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21.xml"/>
  <Override ContentType="application/vnd.openxmlformats-officedocument.spreadsheetml.table+xml" PartName="/xl/tables/table435.xml"/>
  <Override ContentType="application/vnd.openxmlformats-officedocument.spreadsheetml.table+xml" PartName="/xl/tables/table338.xml"/>
  <Override ContentType="application/vnd.openxmlformats-officedocument.spreadsheetml.table+xml" PartName="/xl/tables/table524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419.xml"/>
  <Override ContentType="application/vnd.openxmlformats-officedocument.spreadsheetml.table+xml" PartName="/xl/tables/table605.xml"/>
  <Override ContentType="application/vnd.openxmlformats-officedocument.spreadsheetml.table+xml" PartName="/xl/tables/table168.xml"/>
  <Override ContentType="application/vnd.openxmlformats-officedocument.spreadsheetml.table+xml" PartName="/xl/tables/table443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508.xml"/>
  <Override ContentType="application/vnd.openxmlformats-officedocument.spreadsheetml.table+xml" PartName="/xl/tables/table532.xml"/>
  <Override ContentType="application/vnd.openxmlformats-officedocument.spreadsheetml.table+xml" PartName="/xl/tables/table93.xml"/>
  <Override ContentType="application/vnd.openxmlformats-officedocument.spreadsheetml.table+xml" PartName="/xl/tables/table192.xml"/>
  <Override ContentType="application/vnd.openxmlformats-officedocument.spreadsheetml.table+xml" PartName="/xl/tables/table516.xml"/>
  <Override ContentType="application/vnd.openxmlformats-officedocument.spreadsheetml.table+xml" PartName="/xl/tables/table14.xml"/>
  <Override ContentType="application/vnd.openxmlformats-officedocument.spreadsheetml.table+xml" PartName="/xl/tables/table427.xml"/>
  <Override ContentType="application/vnd.openxmlformats-officedocument.spreadsheetml.table+xml" PartName="/xl/tables/table613.xml"/>
  <Override ContentType="application/vnd.openxmlformats-officedocument.spreadsheetml.table+xml" PartName="/xl/tables/table161.xml"/>
  <Override ContentType="application/vnd.openxmlformats-officedocument.spreadsheetml.table+xml" PartName="/xl/tables/table22.xml"/>
  <Override ContentType="application/vnd.openxmlformats-officedocument.spreadsheetml.table+xml" PartName="/xl/tables/table420.xml"/>
  <Override ContentType="application/vnd.openxmlformats-officedocument.spreadsheetml.table+xml" PartName="/xl/tables/table145.xml"/>
  <Override ContentType="application/vnd.openxmlformats-officedocument.spreadsheetml.table+xml" PartName="/xl/tables/table636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370.xml"/>
  <Override ContentType="application/vnd.openxmlformats-officedocument.spreadsheetml.table+xml" PartName="/xl/tables/table501.xml"/>
  <Override ContentType="application/vnd.openxmlformats-officedocument.spreadsheetml.table+xml" PartName="/xl/tables/table404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684.xml"/>
  <Override ContentType="application/vnd.openxmlformats-officedocument.spreadsheetml.table+xml" PartName="/xl/tables/table451.xml"/>
  <Override ContentType="application/vnd.openxmlformats-officedocument.spreadsheetml.table+xml" PartName="/xl/tables/table539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587.xml"/>
  <Override ContentType="application/vnd.openxmlformats-officedocument.spreadsheetml.table+xml" PartName="/xl/tables/table77.xml"/>
  <Override ContentType="application/vnd.openxmlformats-officedocument.spreadsheetml.table+xml" PartName="/xl/tables/table490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571.xml"/>
  <Override ContentType="application/vnd.openxmlformats-officedocument.spreadsheetml.table+xml" PartName="/xl/tables/table482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668.xml"/>
  <Override ContentType="application/vnd.openxmlformats-officedocument.spreadsheetml.table+xml" PartName="/xl/tables/table121.xml"/>
  <Override ContentType="application/vnd.openxmlformats-officedocument.spreadsheetml.table+xml" PartName="/xl/tables/table369.xml"/>
  <Override ContentType="application/vnd.openxmlformats-officedocument.spreadsheetml.table+xml" PartName="/xl/tables/table394.xml"/>
  <Override ContentType="application/vnd.openxmlformats-officedocument.spreadsheetml.table+xml" PartName="/xl/tables/table580.xml"/>
  <Override ContentType="application/vnd.openxmlformats-officedocument.spreadsheetml.table+xml" PartName="/xl/tables/table61.xml"/>
  <Override ContentType="application/vnd.openxmlformats-officedocument.spreadsheetml.table+xml" PartName="/xl/tables/table458.xml"/>
  <Override ContentType="application/vnd.openxmlformats-officedocument.spreadsheetml.table+xml" PartName="/xl/tables/table563.xml"/>
  <Override ContentType="application/vnd.openxmlformats-officedocument.spreadsheetml.table+xml" PartName="/xl/tables/table644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475.xml"/>
  <Override ContentType="application/vnd.openxmlformats-officedocument.spreadsheetml.table+xml" PartName="/xl/tables/table53.xml"/>
  <Override ContentType="application/vnd.openxmlformats-officedocument.spreadsheetml.table+xml" PartName="/xl/tables/table661.xml"/>
  <Override ContentType="application/vnd.openxmlformats-officedocument.spreadsheetml.table+xml" PartName="/xl/tables/table202.xml"/>
  <Override ContentType="application/vnd.openxmlformats-officedocument.spreadsheetml.table+xml" PartName="/xl/tables/table377.xml"/>
  <Override ContentType="application/vnd.openxmlformats-officedocument.spreadsheetml.table+xml" PartName="/xl/tables/table386.xml"/>
  <Override ContentType="application/vnd.openxmlformats-officedocument.spreadsheetml.table+xml" PartName="/xl/tables/table652.xml"/>
  <Override ContentType="application/vnd.openxmlformats-officedocument.spreadsheetml.table+xml" PartName="/xl/tables/table153.xml"/>
  <Override ContentType="application/vnd.openxmlformats-officedocument.spreadsheetml.table+xml" PartName="/xl/tables/table411.xml"/>
  <Override ContentType="application/vnd.openxmlformats-officedocument.spreadsheetml.table+xml" PartName="/xl/tables/table497.xml"/>
  <Override ContentType="application/vnd.openxmlformats-officedocument.spreadsheetml.table+xml" PartName="/xl/tables/table578.xml"/>
  <Override ContentType="application/vnd.openxmlformats-officedocument.spreadsheetml.table+xml" PartName="/xl/tables/table595.xml"/>
  <Override ContentType="application/vnd.openxmlformats-officedocument.spreadsheetml.table+xml" PartName="/xl/tables/table629.xml"/>
  <Override ContentType="application/vnd.openxmlformats-officedocument.spreadsheetml.table+xml" PartName="/xl/tables/table106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467.xml"/>
  <Override ContentType="application/vnd.openxmlformats-officedocument.spreadsheetml.table+xml" PartName="/xl/tables/table68.xml"/>
  <Override ContentType="application/vnd.openxmlformats-officedocument.spreadsheetml.table+xml" PartName="/xl/tables/table676.xml"/>
  <Override ContentType="application/vnd.openxmlformats-officedocument.spreadsheetml.table+xml" PartName="/xl/tables/table85.xml"/>
  <Override ContentType="application/vnd.openxmlformats-officedocument.spreadsheetml.table+xml" PartName="/xl/tables/table659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362.xml"/>
  <Override ContentType="application/vnd.openxmlformats-officedocument.spreadsheetml.table+xml" PartName="/xl/tables/table548.xml"/>
  <Override ContentType="application/vnd.openxmlformats-officedocument.spreadsheetml.table+xml" PartName="/xl/tables/table460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604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426.xml"/>
  <Override ContentType="application/vnd.openxmlformats-officedocument.spreadsheetml.table+xml" PartName="/xl/tables/table515.xml"/>
  <Override ContentType="application/vnd.openxmlformats-officedocument.spreadsheetml.table+xml" PartName="/xl/tables/table290.xml"/>
  <Override ContentType="application/vnd.openxmlformats-officedocument.spreadsheetml.table+xml" PartName="/xl/tables/table452.xml"/>
  <Override ContentType="application/vnd.openxmlformats-officedocument.spreadsheetml.table+xml" PartName="/xl/tables/table31.xml"/>
  <Override ContentType="application/vnd.openxmlformats-officedocument.spreadsheetml.table+xml" PartName="/xl/tables/table525.xml"/>
  <Override ContentType="application/vnd.openxmlformats-officedocument.spreadsheetml.table+xml" PartName="/xl/tables/table614.xml"/>
  <Override ContentType="application/vnd.openxmlformats-officedocument.spreadsheetml.table+xml" PartName="/xl/tables/table5.xml"/>
  <Override ContentType="application/vnd.openxmlformats-officedocument.spreadsheetml.table+xml" PartName="/xl/tables/table339.xml"/>
  <Override ContentType="application/vnd.openxmlformats-officedocument.spreadsheetml.table+xml" PartName="/xl/tables/table622.xml"/>
  <Override ContentType="application/vnd.openxmlformats-officedocument.spreadsheetml.table+xml" PartName="/xl/tables/table152.xml"/>
  <Override ContentType="application/vnd.openxmlformats-officedocument.spreadsheetml.table+xml" PartName="/xl/tables/table436.xml"/>
  <Override ContentType="application/vnd.openxmlformats-officedocument.spreadsheetml.table+xml" PartName="/xl/tables/table330.xml"/>
  <Override ContentType="application/vnd.openxmlformats-officedocument.spreadsheetml.table+xml" PartName="/xl/tables/table418.xml"/>
  <Override ContentType="application/vnd.openxmlformats-officedocument.spreadsheetml.table+xml" PartName="/xl/tables/table23.xml"/>
  <Override ContentType="application/vnd.openxmlformats-officedocument.spreadsheetml.table+xml" PartName="/xl/tables/table347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691.xml"/>
  <Override ContentType="application/vnd.openxmlformats-officedocument.spreadsheetml.table+xml" PartName="/xl/tables/table128.xml"/>
  <Override ContentType="application/vnd.openxmlformats-officedocument.spreadsheetml.table+xml" PartName="/xl/tables/table489.xml"/>
  <Override ContentType="application/vnd.openxmlformats-officedocument.spreadsheetml.table+xml" PartName="/xl/tables/table225.xml"/>
  <Override ContentType="application/vnd.openxmlformats-officedocument.spreadsheetml.table+xml" PartName="/xl/tables/table500.xml"/>
  <Override ContentType="application/vnd.openxmlformats-officedocument.spreadsheetml.table+xml" PartName="/xl/tables/table114.xml"/>
  <Override ContentType="application/vnd.openxmlformats-officedocument.spreadsheetml.table+xml" PartName="/xl/tables/table378.xml"/>
  <Override ContentType="application/vnd.openxmlformats-officedocument.spreadsheetml.table+xml" PartName="/xl/tables/table653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586.xml"/>
  <Override ContentType="application/vnd.openxmlformats-officedocument.spreadsheetml.table+xml" PartName="/xl/tables/table531.xml"/>
  <Override ContentType="application/vnd.openxmlformats-officedocument.spreadsheetml.table+xml" PartName="/xl/tables/table146.xml"/>
  <Override ContentType="application/vnd.openxmlformats-officedocument.spreadsheetml.table+xml" PartName="/xl/tables/table353.xml"/>
  <Override ContentType="application/vnd.openxmlformats-officedocument.spreadsheetml.table+xml" PartName="/xl/tables/table421.xml"/>
  <Override ContentType="application/vnd.openxmlformats-officedocument.spreadsheetml.table+xml" PartName="/xl/tables/table619.xml"/>
  <Override ContentType="application/vnd.openxmlformats-officedocument.spreadsheetml.table+xml" PartName="/xl/tables/table685.xml"/>
  <Override ContentType="application/vnd.openxmlformats-officedocument.spreadsheetml.table+xml" PartName="/xl/tables/table509.xml"/>
  <Override ContentType="application/vnd.openxmlformats-officedocument.spreadsheetml.table+xml" PartName="/xl/tables/table94.xml"/>
  <Override ContentType="application/vnd.openxmlformats-officedocument.spreadsheetml.table+xml" PartName="/xl/tables/table403.xml"/>
  <Override ContentType="application/vnd.openxmlformats-officedocument.spreadsheetml.table+xml" PartName="/xl/tables/table637.xml"/>
  <Override ContentType="application/vnd.openxmlformats-officedocument.spreadsheetml.table+xml" PartName="/xl/tables/table256.xml"/>
  <Override ContentType="application/vnd.openxmlformats-officedocument.spreadsheetml.table+xml" PartName="/xl/tables/table308.xml"/>
  <Override ContentType="application/vnd.openxmlformats-officedocument.spreadsheetml.table+xml" PartName="/xl/tables/table669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510.xml"/>
  <Override ContentType="application/vnd.openxmlformats-officedocument.spreadsheetml.table+xml" PartName="/xl/tables/table385.xml"/>
  <Override ContentType="application/vnd.openxmlformats-officedocument.spreadsheetml.table+xml" PartName="/xl/tables/table28.xml"/>
  <Override ContentType="application/vnd.openxmlformats-officedocument.spreadsheetml.table+xml" PartName="/xl/tables/table660.xml"/>
  <Override ContentType="application/vnd.openxmlformats-officedocument.spreadsheetml.table+xml" PartName="/xl/tables/table199.xml"/>
  <Override ContentType="application/vnd.openxmlformats-officedocument.spreadsheetml.table+xml" PartName="/xl/tables/table491.xml"/>
  <Override ContentType="application/vnd.openxmlformats-officedocument.spreadsheetml.table+xml" PartName="/xl/tables/table130.xml"/>
  <Override ContentType="application/vnd.openxmlformats-officedocument.spreadsheetml.table+xml" PartName="/xl/tables/table474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643.xml"/>
  <Override ContentType="application/vnd.openxmlformats-officedocument.spreadsheetml.table+xml" PartName="/xl/tables/table457.xml"/>
  <Override ContentType="application/vnd.openxmlformats-officedocument.spreadsheetml.table+xml" PartName="/xl/tables/table13.xml"/>
  <Override ContentType="application/vnd.openxmlformats-officedocument.spreadsheetml.table+xml" PartName="/xl/tables/table581.xml"/>
  <Override ContentType="application/vnd.openxmlformats-officedocument.spreadsheetml.table+xml" PartName="/xl/tables/table675.xml"/>
  <Override ContentType="application/vnd.openxmlformats-officedocument.spreadsheetml.table+xml" PartName="/xl/tables/table99.xml"/>
  <Override ContentType="application/vnd.openxmlformats-officedocument.spreadsheetml.table+xml" PartName="/xl/tables/table658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03.xml"/>
  <Override ContentType="application/vnd.openxmlformats-officedocument.spreadsheetml.table+xml" PartName="/xl/tables/table564.xml"/>
  <Override ContentType="application/vnd.openxmlformats-officedocument.spreadsheetml.table+xml" PartName="/xl/tables/table331.xml"/>
  <Override ContentType="application/vnd.openxmlformats-officedocument.spreadsheetml.table+xml" PartName="/xl/tables/table39.xml"/>
  <Override ContentType="application/vnd.openxmlformats-officedocument.spreadsheetml.table+xml" PartName="/xl/tables/table547.xml"/>
  <Override ContentType="application/vnd.openxmlformats-officedocument.spreadsheetml.table+xml" PartName="/xl/tables/table184.xml"/>
  <Override ContentType="application/vnd.openxmlformats-officedocument.spreadsheetml.table+xml" PartName="/xl/tables/table579.xml"/>
  <Override ContentType="application/vnd.openxmlformats-officedocument.spreadsheetml.table+xml" PartName="/xl/tables/table218.xml"/>
  <Override ContentType="application/vnd.openxmlformats-officedocument.spreadsheetml.table+xml" PartName="/xl/tables/table442.xml"/>
  <Override ContentType="application/vnd.openxmlformats-officedocument.spreadsheetml.table+xml" PartName="/xl/tables/table167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468.xml"/>
  <Override ContentType="application/vnd.openxmlformats-officedocument.spreadsheetml.table+xml" PartName="/xl/tables/table596.xml"/>
  <Override ContentType="application/vnd.openxmlformats-officedocument.spreadsheetml.table+xml" PartName="/xl/tables/table570.xml"/>
  <Override ContentType="application/vnd.openxmlformats-officedocument.spreadsheetml.table+xml" PartName="/xl/tables/table4.xml"/>
  <Override ContentType="application/vnd.openxmlformats-officedocument.spreadsheetml.table+xml" PartName="/xl/tables/table194.xml"/>
  <Override ContentType="application/vnd.openxmlformats-officedocument.spreadsheetml.table+xml" PartName="/xl/tables/table380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372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550.xml"/>
  <Override ContentType="application/vnd.openxmlformats-officedocument.spreadsheetml.table+xml" PartName="/xl/tables/table638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364.xml"/>
  <Override ContentType="application/vnd.openxmlformats-officedocument.spreadsheetml.table+xml" PartName="/xl/tables/table488.xml"/>
  <Override ContentType="application/vnd.openxmlformats-officedocument.spreadsheetml.table+xml" PartName="/xl/tables/table674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445.xml"/>
  <Override ContentType="application/vnd.openxmlformats-officedocument.spreadsheetml.table+xml" PartName="/xl/tables/table409.xml"/>
  <Override ContentType="application/vnd.openxmlformats-officedocument.spreadsheetml.table+xml" PartName="/xl/tables/table593.xml"/>
  <Override ContentType="application/vnd.openxmlformats-officedocument.spreadsheetml.table+xml" PartName="/xl/tables/table631.xml"/>
  <Override ContentType="application/vnd.openxmlformats-officedocument.spreadsheetml.table+xml" PartName="/xl/tables/table35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395.xml"/>
  <Override ContentType="application/vnd.openxmlformats-officedocument.spreadsheetml.table+xml" PartName="/xl/tables/table402.xml"/>
  <Override ContentType="application/vnd.openxmlformats-officedocument.spreadsheetml.table+xml" PartName="/xl/tables/table623.xml"/>
  <Override ContentType="application/vnd.openxmlformats-officedocument.spreadsheetml.table+xml" PartName="/xl/tables/table530.xml"/>
  <Override ContentType="application/vnd.openxmlformats-officedocument.spreadsheetml.table+xml" PartName="/xl/tables/table573.xml"/>
  <Override ContentType="application/vnd.openxmlformats-officedocument.spreadsheetml.table+xml" PartName="/xl/tables/table666.xml"/>
  <Override ContentType="application/vnd.openxmlformats-officedocument.spreadsheetml.table+xml" PartName="/xl/tables/table417.xml"/>
  <Override ContentType="application/vnd.openxmlformats-officedocument.spreadsheetml.table+xml" PartName="/xl/tables/table2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379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465.xml"/>
  <Override ContentType="application/vnd.openxmlformats-officedocument.spreadsheetml.table+xml" PartName="/xl/tables/table422.xml"/>
  <Override ContentType="application/vnd.openxmlformats-officedocument.spreadsheetml.table+xml" PartName="/xl/tables/table430.xml"/>
  <Override ContentType="application/vnd.openxmlformats-officedocument.spreadsheetml.table+xml" PartName="/xl/tables/table279.xml"/>
  <Override ContentType="application/vnd.openxmlformats-officedocument.spreadsheetml.table+xml" PartName="/xl/tables/table537.xml"/>
  <Override ContentType="application/vnd.openxmlformats-officedocument.spreadsheetml.table+xml" PartName="/xl/tables/table236.xml"/>
  <Override ContentType="application/vnd.openxmlformats-officedocument.spreadsheetml.table+xml" PartName="/xl/tables/table473.xml"/>
  <Override ContentType="application/vnd.openxmlformats-officedocument.spreadsheetml.table+xml" PartName="/xl/tables/table138.xml"/>
  <Override ContentType="application/vnd.openxmlformats-officedocument.spreadsheetml.table+xml" PartName="/xl/tables/table61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44.xml"/>
  <Override ContentType="application/vnd.openxmlformats-officedocument.spreadsheetml.table+xml" PartName="/xl/tables/table546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589.xml"/>
  <Override ContentType="application/vnd.openxmlformats-officedocument.spreadsheetml.table+xml" PartName="/xl/tables/table503.xml"/>
  <Override ContentType="application/vnd.openxmlformats-officedocument.spreadsheetml.table+xml" PartName="/xl/tables/table492.xml"/>
  <Override ContentType="application/vnd.openxmlformats-officedocument.spreadsheetml.table+xml" PartName="/xl/tables/table123.xml"/>
  <Override ContentType="application/vnd.openxmlformats-officedocument.spreadsheetml.table+xml" PartName="/xl/tables/table518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565.xml"/>
  <Override ContentType="application/vnd.openxmlformats-officedocument.spreadsheetml.table+xml" PartName="/xl/tables/table437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603.xml"/>
  <Override ContentType="application/vnd.openxmlformats-officedocument.spreadsheetml.table+xml" PartName="/xl/tables/table689.xml"/>
  <Override ContentType="application/vnd.openxmlformats-officedocument.spreadsheetml.table+xml" PartName="/xl/tables/table72.xml"/>
  <Override ContentType="application/vnd.openxmlformats-officedocument.spreadsheetml.table+xml" PartName="/xl/tables/table392.xml"/>
  <Override ContentType="application/vnd.openxmlformats-officedocument.spreadsheetml.table+xml" PartName="/xl/tables/table221.xml"/>
  <Override ContentType="application/vnd.openxmlformats-officedocument.spreadsheetml.table+xml" PartName="/xl/tables/table646.xml"/>
  <Override ContentType="application/vnd.openxmlformats-officedocument.spreadsheetml.table+xml" PartName="/xl/tables/table522.xml"/>
  <Override ContentType="application/vnd.openxmlformats-officedocument.spreadsheetml.table+xml" PartName="/xl/tables/table650.xml"/>
  <Override ContentType="application/vnd.openxmlformats-officedocument.spreadsheetml.table+xml" PartName="/xl/tables/table388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487.xml"/>
  <Override ContentType="application/vnd.openxmlformats-officedocument.spreadsheetml.table+xml" PartName="/xl/tables/table58.xml"/>
  <Override ContentType="application/vnd.openxmlformats-officedocument.spreadsheetml.table+xml" PartName="/xl/tables/table673.xml"/>
  <Override ContentType="application/vnd.openxmlformats-officedocument.spreadsheetml.table+xml" PartName="/xl/tables/table15.xml"/>
  <Override ContentType="application/vnd.openxmlformats-officedocument.spreadsheetml.table+xml" PartName="/xl/tables/table523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444.xml"/>
  <Override ContentType="application/vnd.openxmlformats-officedocument.spreadsheetml.table+xml" PartName="/xl/tables/table630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401.xml"/>
  <Override ContentType="application/vnd.openxmlformats-officedocument.spreadsheetml.table+xml" PartName="/xl/tables/table639.xml"/>
  <Override ContentType="application/vnd.openxmlformats-officedocument.spreadsheetml.table+xml" PartName="/xl/tables/table215.xml"/>
  <Override ContentType="application/vnd.openxmlformats-officedocument.spreadsheetml.table+xml" PartName="/xl/tables/table459.xml"/>
  <Override ContentType="application/vnd.openxmlformats-officedocument.spreadsheetml.table+xml" PartName="/xl/tables/table416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493.xml"/>
  <Override ContentType="application/vnd.openxmlformats-officedocument.spreadsheetml.table+xml" PartName="/xl/tables/table450.xml"/>
  <Override ContentType="application/vnd.openxmlformats-officedocument.spreadsheetml.table+xml" PartName="/xl/tables/table322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116.xml"/>
  <Override ContentType="application/vnd.openxmlformats-officedocument.spreadsheetml.table+xml" PartName="/xl/tables/table193.xml"/>
  <Override ContentType="application/vnd.openxmlformats-officedocument.spreadsheetml.table+xml" PartName="/xl/tables/table624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371.xml"/>
  <Override ContentType="application/vnd.openxmlformats-officedocument.spreadsheetml.table+xml" PartName="/xl/tables/table200.xml"/>
  <Override ContentType="application/vnd.openxmlformats-officedocument.spreadsheetml.table+xml" PartName="/xl/tables/table66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502.xml"/>
  <Override ContentType="application/vnd.openxmlformats-officedocument.spreadsheetml.table+xml" PartName="/xl/tables/table393.xml"/>
  <Override ContentType="application/vnd.openxmlformats-officedocument.spreadsheetml.table+xml" PartName="/xl/tables/table588.xml"/>
  <Override ContentType="application/vnd.openxmlformats-officedocument.spreadsheetml.table+xml" PartName="/xl/tables/table359.xml"/>
  <Override ContentType="application/vnd.openxmlformats-officedocument.spreadsheetml.table+xml" PartName="/xl/tables/table545.xml"/>
  <Override ContentType="application/vnd.openxmlformats-officedocument.spreadsheetml.table+xml" PartName="/xl/tables/table201.xml"/>
  <Override ContentType="application/vnd.openxmlformats-officedocument.spreadsheetml.table+xml" PartName="/xl/tables/table651.xml"/>
  <Override ContentType="application/vnd.openxmlformats-officedocument.spreadsheetml.table+xml" PartName="/xl/tables/table237.xml"/>
  <Override ContentType="application/vnd.openxmlformats-officedocument.spreadsheetml.table+xml" PartName="/xl/tables/table165.xml"/>
  <Override ContentType="application/vnd.openxmlformats-officedocument.spreadsheetml.table+xml" PartName="/xl/tables/table423.xml"/>
  <Override ContentType="application/vnd.openxmlformats-officedocument.spreadsheetml.table+xml" PartName="/xl/tables/table538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617.xml"/>
  <Override ContentType="application/vnd.openxmlformats-officedocument.spreadsheetml.table+xml" PartName="/xl/tables/table466.xml"/>
  <Override ContentType="application/vnd.openxmlformats-officedocument.spreadsheetml.table+xml" PartName="/xl/tables/table122.xml"/>
  <Override ContentType="application/vnd.openxmlformats-officedocument.spreadsheetml.table+xml" PartName="/xl/tables/table572.xml"/>
  <Override ContentType="application/vnd.openxmlformats-officedocument.spreadsheetml.table+xml" PartName="/xl/tables/table43.xml"/>
  <Override ContentType="application/vnd.openxmlformats-officedocument.spreadsheetml.table+xml" PartName="/xl/tables/table645.xml"/>
  <Override ContentType="application/vnd.openxmlformats-officedocument.spreadsheetml.table+xml" PartName="/xl/tables/table86.xml"/>
  <Override ContentType="application/vnd.openxmlformats-officedocument.spreadsheetml.table+xml" PartName="/xl/tables/table688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602.xml"/>
  <Override ContentType="application/vnd.openxmlformats-officedocument.spreadsheetml.table+xml" PartName="/xl/tables/table301.xml"/>
  <Override ContentType="application/vnd.openxmlformats-officedocument.spreadsheetml.table+xml" PartName="/xl/tables/table551.xml"/>
  <Override ContentType="application/vnd.openxmlformats-officedocument.spreadsheetml.table+xml" PartName="/xl/tables/table594.xml"/>
  <Override ContentType="application/vnd.openxmlformats-officedocument.spreadsheetml.table+xml" PartName="/xl/tables/table259.xml"/>
  <Override ContentType="application/vnd.openxmlformats-officedocument.spreadsheetml.table+xml" PartName="/xl/tables/table216.xml"/>
  <Override ContentType="application/vnd.openxmlformats-officedocument.spreadsheetml.table+xml" PartName="/xl/tables/table387.xml"/>
  <Override ContentType="application/vnd.openxmlformats-officedocument.spreadsheetml.table+xml" PartName="/xl/tables/table472.xml"/>
  <Override ContentType="application/vnd.openxmlformats-officedocument.spreadsheetml.table+xml" PartName="/xl/tables/table171.xml"/>
  <Override ContentType="application/vnd.openxmlformats-officedocument.spreadsheetml.table+xml" PartName="/xl/tables/table517.xml"/>
  <Override ContentType="application/vnd.openxmlformats-officedocument.spreadsheetml.table+xml" PartName="/xl/tables/table3.xml"/>
  <Override ContentType="application/vnd.openxmlformats-officedocument.spreadsheetml.table+xml" PartName="/xl/tables/table566.xml"/>
  <Override ContentType="application/vnd.openxmlformats-officedocument.spreadsheetml.table+xml" PartName="/xl/tables/table222.xml"/>
  <Override ContentType="application/vnd.openxmlformats-officedocument.spreadsheetml.table+xml" PartName="/xl/tables/table265.xml"/>
  <Override ContentType="application/vnd.openxmlformats-officedocument.spreadsheetml.table+xml" PartName="/xl/tables/table438.xml"/>
  <Override ContentType="application/vnd.openxmlformats-officedocument.spreadsheetml.table+xml" PartName="/xl/tables/table137.xml"/>
  <Override ContentType="application/vnd.openxmlformats-officedocument.spreadsheetml.table+xml" PartName="/xl/tables/table567.xml"/>
  <Override ContentType="application/vnd.openxmlformats-officedocument.spreadsheetml.table+xml" PartName="/xl/tables/table303.xml"/>
  <Override ContentType="application/vnd.openxmlformats-officedocument.spreadsheetml.table+xml" PartName="/xl/tables/table478.xml"/>
  <Override ContentType="application/vnd.openxmlformats-officedocument.spreadsheetml.table+xml" PartName="/xl/tables/table206.xml"/>
  <Override ContentType="application/vnd.openxmlformats-officedocument.spreadsheetml.table+xml" PartName="/xl/tables/table656.xml"/>
  <Override ContentType="application/vnd.openxmlformats-officedocument.spreadsheetml.table+xml" PartName="/xl/tables/table117.xml"/>
  <Override ContentType="application/vnd.openxmlformats-officedocument.spreadsheetml.table+xml" PartName="/xl/tables/table486.xml"/>
  <Override ContentType="application/vnd.openxmlformats-officedocument.spreadsheetml.table+xml" PartName="/xl/tables/table672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389.xml"/>
  <Override ContentType="application/vnd.openxmlformats-officedocument.spreadsheetml.table+xml" PartName="/xl/tables/table400.xml"/>
  <Override ContentType="application/vnd.openxmlformats-officedocument.spreadsheetml.table+xml" PartName="/xl/tables/table575.xml"/>
  <Override ContentType="application/vnd.openxmlformats-officedocument.spreadsheetml.table+xml" PartName="/xl/tables/table664.xml"/>
  <Override ContentType="application/vnd.openxmlformats-officedocument.spreadsheetml.table+xml" PartName="/xl/tables/table50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648.xml"/>
  <Override ContentType="application/vnd.openxmlformats-officedocument.spreadsheetml.table+xml" PartName="/xl/tables/table109.xml"/>
  <Override ContentType="application/vnd.openxmlformats-officedocument.spreadsheetml.table+xml" PartName="/xl/tables/table559.xml"/>
  <Override ContentType="application/vnd.openxmlformats-officedocument.spreadsheetml.table+xml" PartName="/xl/tables/table293.xml"/>
  <Override ContentType="application/vnd.openxmlformats-officedocument.spreadsheetml.table+xml" PartName="/xl/tables/table18.xml"/>
  <Override ContentType="application/vnd.openxmlformats-officedocument.spreadsheetml.table+xml" PartName="/xl/tables/table382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390.xml"/>
  <Override ContentType="application/vnd.openxmlformats-officedocument.spreadsheetml.table+xml" PartName="/xl/tables/table102.xml"/>
  <Override ContentType="application/vnd.openxmlformats-officedocument.spreadsheetml.table+xml" PartName="/xl/tables/table318.xml"/>
  <Override ContentType="application/vnd.openxmlformats-officedocument.spreadsheetml.table+xml" PartName="/xl/tables/table463.xml"/>
  <Override ContentType="application/vnd.openxmlformats-officedocument.spreadsheetml.table+xml" PartName="/xl/tables/table188.xml"/>
  <Override ContentType="application/vnd.openxmlformats-officedocument.spreadsheetml.table+xml" PartName="/xl/tables/table415.xml"/>
  <Override ContentType="application/vnd.openxmlformats-officedocument.spreadsheetml.table+xml" PartName="/xl/tables/table560.xml"/>
  <Override ContentType="application/vnd.openxmlformats-officedocument.spreadsheetml.table+xml" PartName="/xl/tables/table65.xml"/>
  <Override ContentType="application/vnd.openxmlformats-officedocument.spreadsheetml.table+xml" PartName="/xl/tables/table679.xml"/>
  <Override ContentType="application/vnd.openxmlformats-officedocument.spreadsheetml.table+xml" PartName="/xl/tables/table447.xml"/>
  <Override ContentType="application/vnd.openxmlformats-officedocument.spreadsheetml.table+xml" PartName="/xl/tables/table591.xml"/>
  <Override ContentType="application/vnd.openxmlformats-officedocument.spreadsheetml.table+xml" PartName="/xl/tables/table34.xml"/>
  <Override ContentType="application/vnd.openxmlformats-officedocument.spreadsheetml.table+xml" PartName="/xl/tables/table397.xml"/>
  <Override ContentType="application/vnd.openxmlformats-officedocument.spreadsheetml.table+xml" PartName="/xl/tables/table366.xml"/>
  <Override ContentType="application/vnd.openxmlformats-officedocument.spreadsheetml.table+xml" PartName="/xl/tables/table133.xml"/>
  <Override ContentType="application/vnd.openxmlformats-officedocument.spreadsheetml.table+xml" PartName="/xl/tables/table641.xml"/>
  <Override ContentType="application/vnd.openxmlformats-officedocument.spreadsheetml.table+xml" PartName="/xl/tables/table230.xml"/>
  <Override ContentType="application/vnd.openxmlformats-officedocument.spreadsheetml.table+xml" PartName="/xl/tables/table494.xml"/>
  <Override ContentType="application/vnd.openxmlformats-officedocument.spreadsheetml.table+xml" PartName="/xl/tables/table544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18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439.xml"/>
  <Override ContentType="application/vnd.openxmlformats-officedocument.spreadsheetml.table+xml" PartName="/xl/tables/table625.xml"/>
  <Override ContentType="application/vnd.openxmlformats-officedocument.spreadsheetml.table+xml" PartName="/xl/tables/table608.xml"/>
  <Override ContentType="application/vnd.openxmlformats-officedocument.spreadsheetml.table+xml" PartName="/xl/tables/table262.xml"/>
  <Override ContentType="application/vnd.openxmlformats-officedocument.spreadsheetml.table+xml" PartName="/xl/tables/table687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520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424.xml"/>
  <Override ContentType="application/vnd.openxmlformats-officedocument.spreadsheetml.table+xml" PartName="/xl/tables/table471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616.xml"/>
  <Override ContentType="application/vnd.openxmlformats-officedocument.spreadsheetml.table+xml" PartName="/xl/tables/table179.xml"/>
  <Override ContentType="application/vnd.openxmlformats-officedocument.spreadsheetml.table+xml" PartName="/xl/tables/table601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454.xml"/>
  <Override ContentType="application/vnd.openxmlformats-officedocument.spreadsheetml.table+xml" PartName="/xl/tables/table633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552.xml"/>
  <Override ContentType="application/vnd.openxmlformats-officedocument.spreadsheetml.table+xml" PartName="/xl/tables/table407.xml"/>
  <Override ContentType="application/vnd.openxmlformats-officedocument.spreadsheetml.table+xml" PartName="/xl/tables/table680.xml"/>
  <Override ContentType="application/vnd.openxmlformats-officedocument.spreadsheetml.table+xml" PartName="/xl/tables/table505.xml"/>
  <Override ContentType="application/vnd.openxmlformats-officedocument.spreadsheetml.table+xml" PartName="/xl/tables/table535.xml"/>
  <Override ContentType="application/vnd.openxmlformats-officedocument.spreadsheetml.table+xml" PartName="/xl/tables/table25.xml"/>
  <Override ContentType="application/vnd.openxmlformats-officedocument.spreadsheetml.table+xml" PartName="/xl/tables/table231.xml"/>
  <Override ContentType="application/vnd.openxmlformats-officedocument.spreadsheetml.table+xml" PartName="/xl/tables/table681.xml"/>
  <Override ContentType="application/vnd.openxmlformats-officedocument.spreadsheetml.table+xml" PartName="/xl/tables/table142.xml"/>
  <Override ContentType="application/vnd.openxmlformats-officedocument.spreadsheetml.table+xml" PartName="/xl/tables/table647.xml"/>
  <Override ContentType="application/vnd.openxmlformats-officedocument.spreadsheetml.table+xml" PartName="/xl/tables/table592.xml"/>
  <Override ContentType="application/vnd.openxmlformats-officedocument.spreadsheetml.table+xml" PartName="/xl/tables/table558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469.xml"/>
  <Override ContentType="application/vnd.openxmlformats-officedocument.spreadsheetml.table+xml" PartName="/xl/tables/table495.xml"/>
  <Override ContentType="application/vnd.openxmlformats-officedocument.spreadsheetml.table+xml" PartName="/xl/tables/table320.xml"/>
  <Override ContentType="application/vnd.openxmlformats-officedocument.spreadsheetml.table+xml" PartName="/xl/tables/table657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381.xml"/>
  <Override ContentType="application/vnd.openxmlformats-officedocument.spreadsheetml.table+xml" PartName="/xl/tables/table470.xml"/>
  <Override ContentType="application/vnd.openxmlformats-officedocument.spreadsheetml.table+xml" PartName="/xl/tables/table568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66.xml"/>
  <Override ContentType="application/vnd.openxmlformats-officedocument.spreadsheetml.table+xml" PartName="/xl/tables/table479.xml"/>
  <Override ContentType="application/vnd.openxmlformats-officedocument.spreadsheetml.table+xml" PartName="/xl/tables/table373.xml"/>
  <Override ContentType="application/vnd.openxmlformats-officedocument.spreadsheetml.table+xml" PartName="/xl/tables/table665.xml"/>
  <Override ContentType="application/vnd.openxmlformats-officedocument.spreadsheetml.table+xml" PartName="/xl/tables/table543.xml"/>
  <Override ContentType="application/vnd.openxmlformats-officedocument.spreadsheetml.table+xml" PartName="/xl/tables/table319.xml"/>
  <Override ContentType="application/vnd.openxmlformats-officedocument.spreadsheetml.table+xml" PartName="/xl/tables/table446.xml"/>
  <Override ContentType="application/vnd.openxmlformats-officedocument.spreadsheetml.table+xml" PartName="/xl/tables/table432.xml"/>
  <Override ContentType="application/vnd.openxmlformats-officedocument.spreadsheetml.table+xml" PartName="/xl/tables/table396.xml"/>
  <Override ContentType="application/vnd.openxmlformats-officedocument.spreadsheetml.table+xml" PartName="/xl/tables/table35.xml"/>
  <Override ContentType="application/vnd.openxmlformats-officedocument.spreadsheetml.table+xml" PartName="/xl/tables/table480.xml"/>
  <Override ContentType="application/vnd.openxmlformats-officedocument.spreadsheetml.table+xml" PartName="/xl/tables/table610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213.xml"/>
  <Override ContentType="application/vnd.openxmlformats-officedocument.spreadsheetml.table+xml" PartName="/xl/tables/table574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367.xml"/>
  <Override ContentType="application/vnd.openxmlformats-officedocument.spreadsheetml.table+xml" PartName="/xl/tables/table671.xml"/>
  <Override ContentType="application/vnd.openxmlformats-officedocument.spreadsheetml.table+xml" PartName="/xl/tables/table51.xml"/>
  <Override ContentType="application/vnd.openxmlformats-officedocument.spreadsheetml.table+xml" PartName="/xl/tables/table464.xml"/>
  <Override ContentType="application/vnd.openxmlformats-officedocument.spreadsheetml.table+xml" PartName="/xl/tables/table189.xml"/>
  <Override ContentType="application/vnd.openxmlformats-officedocument.spreadsheetml.table+xml" PartName="/xl/tables/table325.xml"/>
  <Override ContentType="application/vnd.openxmlformats-officedocument.spreadsheetml.table+xml" PartName="/xl/tables/table686.xml"/>
  <Override ContentType="application/vnd.openxmlformats-officedocument.spreadsheetml.table+xml" PartName="/xl/tables/table609.xml"/>
  <Override ContentType="application/vnd.openxmlformats-officedocument.spreadsheetml.table+xml" PartName="/xl/tables/table342.xml"/>
  <Override ContentType="application/vnd.openxmlformats-officedocument.spreadsheetml.table+xml" PartName="/xl/tables/table173.xml"/>
  <Override ContentType="application/vnd.openxmlformats-officedocument.spreadsheetml.table+xml" PartName="/xl/tables/table431.xml"/>
  <Override ContentType="application/vnd.openxmlformats-officedocument.spreadsheetml.table+xml" PartName="/xl/tables/table156.xml"/>
  <Override ContentType="application/vnd.openxmlformats-officedocument.spreadsheetml.table+xml" PartName="/xl/tables/table600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414.xml"/>
  <Override ContentType="application/vnd.openxmlformats-officedocument.spreadsheetml.table+xml" PartName="/xl/tables/table626.xml"/>
  <Override ContentType="application/vnd.openxmlformats-officedocument.spreadsheetml.table+xml" PartName="/xl/tables/table357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615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408.xml"/>
  <Override ContentType="application/vnd.openxmlformats-officedocument.spreadsheetml.table+xml" PartName="/xl/tables/table632.xml"/>
  <Override ContentType="application/vnd.openxmlformats-officedocument.spreadsheetml.table+xml" PartName="/xl/tables/table246.xml"/>
  <Override ContentType="application/vnd.openxmlformats-officedocument.spreadsheetml.table+xml" PartName="/xl/tables/table391.xml"/>
  <Override ContentType="application/vnd.openxmlformats-officedocument.spreadsheetml.table+xml" PartName="/xl/tables/table504.xml"/>
  <Override ContentType="application/vnd.openxmlformats-officedocument.spreadsheetml.table+xml" PartName="/xl/tables/table229.xml"/>
  <Override ContentType="application/vnd.openxmlformats-officedocument.spreadsheetml.table+xml" PartName="/xl/tables/table519.xml"/>
  <Override ContentType="application/vnd.openxmlformats-officedocument.spreadsheetml.table+xml" PartName="/xl/tables/table521.xml"/>
  <Override ContentType="application/vnd.openxmlformats-officedocument.spreadsheetml.table+xml" PartName="/xl/tables/table374.xml"/>
  <Override ContentType="application/vnd.openxmlformats-officedocument.spreadsheetml.table+xml" PartName="/xl/tables/table536.xml"/>
  <Override ContentType="application/vnd.openxmlformats-officedocument.spreadsheetml.table+xml" PartName="/xl/tables/table190.xml"/>
  <Override ContentType="application/vnd.openxmlformats-officedocument.spreadsheetml.table+xml" PartName="/xl/tables/table278.xml"/>
  <Override ContentType="application/vnd.openxmlformats-officedocument.spreadsheetml.table+xml" PartName="/xl/tables/table485.xml"/>
  <Override ContentType="application/vnd.openxmlformats-officedocument.spreadsheetml.table+xml" PartName="/xl/tables/table553.xml"/>
  <Override ContentType="application/vnd.openxmlformats-officedocument.spreadsheetml.table+xml" PartName="/xl/tables/table141.xml"/>
  <Override ContentType="application/vnd.openxmlformats-officedocument.spreadsheetml.table+xml" PartName="/xl/tables/table252.xml"/>
  <Override ContentType="application/vnd.openxmlformats-officedocument.spreadsheetml.table+xml" PartName="/xl/tables/table425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32.xml"/>
  <Override ContentType="application/vnd.openxmlformats-officedocument.spreadsheetml.table+xml" PartName="/xl/tables/table283.xml"/>
  <Override ContentType="application/vnd.openxmlformats-officedocument.spreadsheetml.table+xml" PartName="/xl/tables/table690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496.xml"/>
  <Override ContentType="application/vnd.openxmlformats-officedocument.spreadsheetml.table+xml" PartName="/xl/tables/table506.xml"/>
  <Override ContentType="application/vnd.openxmlformats-officedocument.spreadsheetml.table+xml" PartName="/xl/tables/table682.xml"/>
  <Override ContentType="application/vnd.openxmlformats-officedocument.spreadsheetml.table+xml" PartName="/xl/tables/table232.xml"/>
  <Override ContentType="application/vnd.openxmlformats-officedocument.spreadsheetml.table+xml" PartName="/xl/tables/table399.xml"/>
  <Override ContentType="application/vnd.openxmlformats-officedocument.spreadsheetml.table+xml" PartName="/xl/tables/table410.xml"/>
  <Override ContentType="application/vnd.openxmlformats-officedocument.spreadsheetml.table+xml" PartName="/xl/tables/table542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356.xml"/>
  <Override ContentType="application/vnd.openxmlformats-officedocument.spreadsheetml.table+xml" PartName="/xl/tables/table461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585.xml"/>
  <Override ContentType="application/vnd.openxmlformats-officedocument.spreadsheetml.table+xml" PartName="/xl/tables/table453.xml"/>
  <Override ContentType="application/vnd.openxmlformats-officedocument.spreadsheetml.table+xml" PartName="/xl/tables/table670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476.xml"/>
  <Override ContentType="application/vnd.openxmlformats-officedocument.spreadsheetml.table+xml" PartName="/xl/tables/table526.xml"/>
  <Override ContentType="application/vnd.openxmlformats-officedocument.spreadsheetml.table+xml" PartName="/xl/tables/table569.xml"/>
  <Override ContentType="application/vnd.openxmlformats-officedocument.spreadsheetml.table+xml" PartName="/xl/tables/table433.xml"/>
  <Override ContentType="application/vnd.openxmlformats-officedocument.spreadsheetml.table+xml" PartName="/xl/tables/table607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348.xml"/>
  <Override ContentType="application/vnd.openxmlformats-officedocument.spreadsheetml.table+xml" PartName="/xl/tables/table514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481.xml"/>
  <Override ContentType="application/vnd.openxmlformats-officedocument.spreadsheetml.table+xml" PartName="/xl/tables/table654.xml"/>
  <Override ContentType="application/vnd.openxmlformats-officedocument.spreadsheetml.table+xml" PartName="/xl/tables/table384.xml"/>
  <Override ContentType="application/vnd.openxmlformats-officedocument.spreadsheetml.table+xml" PartName="/xl/tables/table557.xml"/>
  <Override ContentType="application/vnd.openxmlformats-officedocument.spreadsheetml.table+xml" PartName="/xl/tables/table429.xml"/>
  <Override ContentType="application/vnd.openxmlformats-officedocument.spreadsheetml.table+xml" PartName="/xl/tables/table611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405.xml"/>
  <Override ContentType="application/vnd.openxmlformats-officedocument.spreadsheetml.table+xml" PartName="/xl/tables/table597.xml"/>
  <Override ContentType="application/vnd.openxmlformats-officedocument.spreadsheetml.table+xml" PartName="/xl/tables/table112.xml"/>
  <Override ContentType="application/vnd.openxmlformats-officedocument.spreadsheetml.table+xml" PartName="/xl/tables/table341.xml"/>
  <Override ContentType="application/vnd.openxmlformats-officedocument.spreadsheetml.table+xml" PartName="/xl/tables/table511.xml"/>
  <Override ContentType="application/vnd.openxmlformats-officedocument.spreadsheetml.table+xml" PartName="/xl/tables/table529.xml"/>
  <Override ContentType="application/vnd.openxmlformats-officedocument.spreadsheetml.table+xml" PartName="/xl/tables/table554.xml"/>
  <Override ContentType="application/vnd.openxmlformats-officedocument.spreadsheetml.table+xml" PartName="/xl/tables/table155.xml"/>
  <Override ContentType="application/vnd.openxmlformats-officedocument.spreadsheetml.table+xml" PartName="/xl/tables/table448.xml"/>
  <Override ContentType="application/vnd.openxmlformats-officedocument.spreadsheetml.table+xml" PartName="/xl/tables/table456.xml"/>
  <Override ContentType="application/vnd.openxmlformats-officedocument.spreadsheetml.table+xml" PartName="/xl/tables/table499.xml"/>
  <Override ContentType="application/vnd.openxmlformats-officedocument.spreadsheetml.table+xml" PartName="/xl/tables/table642.xml"/>
  <Override ContentType="application/vnd.openxmlformats-officedocument.spreadsheetml.table+xml" PartName="/xl/tables/table413.xml"/>
  <Override ContentType="application/vnd.openxmlformats-officedocument.spreadsheetml.table+xml" PartName="/xl/tables/table627.xml"/>
  <Override ContentType="application/vnd.openxmlformats-officedocument.spreadsheetml.table+xml" PartName="/xl/tables/table80.xml"/>
  <Override ContentType="application/vnd.openxmlformats-officedocument.spreadsheetml.table+xml" PartName="/xl/tables/table19.xml"/>
  <Override ContentType="application/vnd.openxmlformats-officedocument.spreadsheetml.table+xml" PartName="/xl/tables/table27.xml"/>
  <Override ContentType="application/vnd.openxmlformats-officedocument.spreadsheetml.table+xml" PartName="/xl/tables/table678.xml"/>
  <Override ContentType="application/vnd.openxmlformats-officedocument.spreadsheetml.table+xml" PartName="/xl/tables/table635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360.xml"/>
  <Override ContentType="application/vnd.openxmlformats-officedocument.spreadsheetml.table+xml" PartName="/xl/tables/table484.xml"/>
  <Override ContentType="application/vnd.openxmlformats-officedocument.spreadsheetml.table+xml" PartName="/xl/tables/table44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582.xml"/>
  <Override ContentType="application/vnd.openxmlformats-officedocument.spreadsheetml.table+xml" PartName="/xl/tables/table55.xml"/>
  <Override ContentType="application/vnd.openxmlformats-officedocument.spreadsheetml.table+xml" PartName="/xl/tables/table663.xml"/>
  <Override ContentType="application/vnd.openxmlformats-officedocument.spreadsheetml.table+xml" PartName="/xl/tables/table328.xml"/>
  <Override ContentType="application/vnd.openxmlformats-officedocument.spreadsheetml.table+xml" PartName="/xl/tables/table620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375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76.xml"/>
  <Override ContentType="application/vnd.openxmlformats-officedocument.spreadsheetml.table+xml" PartName="/xl/tables/table541.xml"/>
  <Override ContentType="application/vnd.openxmlformats-officedocument.spreadsheetml.table+xml" PartName="/xl/tables/table655.xml"/>
  <Override ContentType="application/vnd.openxmlformats-officedocument.spreadsheetml.table+xml" PartName="/xl/tables/table398.xml"/>
  <Override ContentType="application/vnd.openxmlformats-officedocument.spreadsheetml.table+xml" PartName="/xl/tables/table584.xml"/>
  <Override ContentType="application/vnd.openxmlformats-officedocument.spreadsheetml.table+xml" PartName="/xl/tables/table612.xml"/>
  <Override ContentType="application/vnd.openxmlformats-officedocument.spreadsheetml.table+xml" PartName="/xl/tables/table160.xml"/>
  <Override ContentType="application/vnd.openxmlformats-officedocument.spreadsheetml.table+xml" PartName="/xl/tables/table312.xml"/>
  <Override ContentType="application/vnd.openxmlformats-officedocument.spreadsheetml.table+xml" PartName="/xl/tables/table462.xml"/>
  <Override ContentType="application/vnd.openxmlformats-officedocument.spreadsheetml.table+xml" PartName="/xl/tables/table126.xml"/>
  <Override ContentType="application/vnd.openxmlformats-officedocument.spreadsheetml.table+xml" PartName="/xl/tables/table576.xml"/>
  <Override ContentType="application/vnd.openxmlformats-officedocument.spreadsheetml.table+xml" PartName="/xl/tables/table507.xml"/>
  <Override ContentType="application/vnd.openxmlformats-officedocument.spreadsheetml.table+xml" PartName="/xl/tables/table533.xml"/>
  <Override ContentType="application/vnd.openxmlformats-officedocument.spreadsheetml.table+xml" PartName="/xl/tables/table48.xml"/>
  <Override ContentType="application/vnd.openxmlformats-officedocument.spreadsheetml.table+xml" PartName="/xl/tables/table556.xml"/>
  <Override ContentType="application/vnd.openxmlformats-officedocument.spreadsheetml.table+xml" PartName="/xl/tables/table640.xml"/>
  <Override ContentType="application/vnd.openxmlformats-officedocument.spreadsheetml.table+xml" PartName="/xl/tables/table683.xml"/>
  <Override ContentType="application/vnd.openxmlformats-officedocument.spreadsheetml.table+xml" PartName="/xl/tables/table590.xml"/>
  <Override ContentType="application/vnd.openxmlformats-officedocument.spreadsheetml.table+xml" PartName="/xl/tables/table513.xml"/>
  <Override ContentType="application/vnd.openxmlformats-officedocument.spreadsheetml.table+xml" PartName="/xl/tables/table132.xml"/>
  <Override ContentType="application/vnd.openxmlformats-officedocument.spreadsheetml.table+xml" PartName="/xl/tables/table599.xml"/>
  <Override ContentType="application/vnd.openxmlformats-officedocument.spreadsheetml.table+xml" PartName="/xl/tables/table175.xml"/>
  <Override ContentType="application/vnd.openxmlformats-officedocument.spreadsheetml.table+xml" PartName="/xl/tables/table428.xml"/>
  <Override ContentType="application/vnd.openxmlformats-officedocument.spreadsheetml.table+xml" PartName="/xl/tables/table561.xml"/>
  <Override ContentType="application/vnd.openxmlformats-officedocument.spreadsheetml.table+xml" PartName="/xl/tables/table383.xml"/>
  <Override ContentType="application/vnd.openxmlformats-officedocument.spreadsheetml.table+xml" PartName="/xl/tables/table477.xml"/>
  <Override ContentType="application/vnd.openxmlformats-officedocument.spreadsheetml.table+xml" PartName="/xl/tables/table649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434.xml"/>
  <Override ContentType="application/vnd.openxmlformats-officedocument.spreadsheetml.table+xml" PartName="/xl/tables/table606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527.xml"/>
  <Override ContentType="application/vnd.openxmlformats-officedocument.spreadsheetml.table+xml" PartName="/xl/tables/table7.xml"/>
  <Override ContentType="application/vnd.openxmlformats-officedocument.spreadsheetml.table+xml" PartName="/xl/tables/table306.xml"/>
  <Override ContentType="application/vnd.openxmlformats-officedocument.spreadsheetml.table+xml" PartName="/xl/tables/table349.xml"/>
  <Override ContentType="application/vnd.openxmlformats-officedocument.spreadsheetml.table+xml" PartName="/xl/tables/table333.xml"/>
  <Override ContentType="application/vnd.openxmlformats-officedocument.spreadsheetml.table+xml" PartName="/xl/tables/table376.xml"/>
  <Override ContentType="application/vnd.openxmlformats-officedocument.spreadsheetml.table+xml" PartName="/xl/tables/table54.xml"/>
  <Override ContentType="application/vnd.openxmlformats-officedocument.spreadsheetml.table+xml" PartName="/xl/tables/table562.xml"/>
  <Override ContentType="application/vnd.openxmlformats-officedocument.spreadsheetml.table+xml" PartName="/xl/tables/table634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67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55.xml"/>
  <Override ContentType="application/vnd.openxmlformats-officedocument.spreadsheetml.table+xml" PartName="/xl/tables/table598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483.xml"/>
  <Override ContentType="application/vnd.openxmlformats-officedocument.spreadsheetml.table+xml" PartName="/xl/tables/table406.xml"/>
  <Override ContentType="application/vnd.openxmlformats-officedocument.spreadsheetml.table+xml" PartName="/xl/tables/table182.xml"/>
  <Override ContentType="application/vnd.openxmlformats-officedocument.spreadsheetml.table+xml" PartName="/xl/tables/table449.xml"/>
  <Override ContentType="application/vnd.openxmlformats-officedocument.spreadsheetml.table+xml" PartName="/xl/tables/table512.xml"/>
  <Override ContentType="application/vnd.openxmlformats-officedocument.spreadsheetml.table+xml" PartName="/xl/tables/table528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440.xml"/>
  <Override ContentType="application/vnd.openxmlformats-officedocument.spreadsheetml.table+xml" PartName="/xl/tables/table148.xml"/>
  <Override ContentType="application/vnd.openxmlformats-officedocument.spreadsheetml.table+xml" PartName="/xl/tables/table327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534.xml"/>
  <Override ContentType="application/vnd.openxmlformats-officedocument.spreadsheetml.table+xml" PartName="/xl/tables/table361.xml"/>
  <Override ContentType="application/vnd.openxmlformats-officedocument.spreadsheetml.table+xml" PartName="/xl/tables/table577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662.xml"/>
  <Override ContentType="application/vnd.openxmlformats-officedocument.spreadsheetml.table+xml" PartName="/xl/tables/table111.xml"/>
  <Override ContentType="application/vnd.openxmlformats-officedocument.spreadsheetml.table+xml" PartName="/xl/tables/table549.xml"/>
  <Override ContentType="application/vnd.openxmlformats-officedocument.spreadsheetml.table+xml" PartName="/xl/tables/table205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583.xml"/>
  <Override ContentType="application/vnd.openxmlformats-officedocument.spreadsheetml.table+xml" PartName="/xl/tables/table540.xml"/>
  <Override ContentType="application/vnd.openxmlformats-officedocument.spreadsheetml.table+xml" PartName="/xl/tables/table498.xml"/>
  <Override ContentType="application/vnd.openxmlformats-officedocument.spreadsheetml.table+xml" PartName="/xl/tables/table60.xml"/>
  <Override ContentType="application/vnd.openxmlformats-officedocument.spreadsheetml.table+xml" PartName="/xl/tables/table282.xml"/>
  <Override ContentType="application/vnd.openxmlformats-officedocument.spreadsheetml.table+xml" PartName="/xl/tables/table412.xml"/>
  <Override ContentType="application/vnd.openxmlformats-officedocument.spreadsheetml.table+xml" PartName="/xl/tables/table455.xml"/>
  <Override ContentType="application/vnd.openxmlformats-officedocument.spreadsheetml.table+xml" PartName="/xl/tables/table628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" sheetId="1" r:id="rId4"/>
    <sheet state="visible" name="Copy of TỔNG" sheetId="2" r:id="rId5"/>
    <sheet state="visible" name="GÒ VẤP" sheetId="3" r:id="rId6"/>
    <sheet state="visible" name="VĨNH LỘC B" sheetId="4" r:id="rId7"/>
    <sheet state="visible" name="BA CU" sheetId="5" r:id="rId8"/>
    <sheet state="visible" name="QUẬN 7" sheetId="6" r:id="rId9"/>
    <sheet state="visible" name="QUẬN 1" sheetId="7" r:id="rId10"/>
    <sheet state="visible" name="CẦN THƠ 2" sheetId="8" r:id="rId11"/>
    <sheet state="visible" name="CÀ MAU" sheetId="9" r:id="rId12"/>
    <sheet state="visible" name="TÂN PHÚ" sheetId="10" r:id="rId13"/>
    <sheet state="visible" name="CẦN THƠ 1" sheetId="11" r:id="rId14"/>
    <sheet state="visible" name="ĐỒNG THÁP" sheetId="12" r:id="rId15"/>
    <sheet state="visible" name="XUYÊN MỘC" sheetId="13" r:id="rId16"/>
    <sheet state="visible" name="THỦ ĐỨC" sheetId="14" r:id="rId17"/>
    <sheet state="visible" name="TÂY NINH" sheetId="15" r:id="rId18"/>
    <sheet state="visible" name="SÓC TRĂNG" sheetId="16" r:id="rId19"/>
    <sheet state="visible" name="QUY NHƠN" sheetId="17" r:id="rId20"/>
    <sheet state="visible" name="QUẬN 3" sheetId="18" r:id="rId21"/>
    <sheet state="visible" name="LBB" sheetId="19" r:id="rId22"/>
    <sheet state="visible" name="LANDMARK" sheetId="20" r:id="rId23"/>
    <sheet state="visible" name="ĐÀ NẴNG" sheetId="21" r:id="rId24"/>
    <sheet state="visible" name="DĨ AN" sheetId="22" r:id="rId25"/>
    <sheet state="visible" name="BÌNH THẠNH" sheetId="23" r:id="rId26"/>
    <sheet state="visible" name="BÌNH DƯƠNG" sheetId="24" r:id="rId27"/>
    <sheet state="visible" name="BÌNH CHÁNH" sheetId="25" r:id="rId28"/>
    <sheet state="visible" name="BIÊN HÒA" sheetId="26" r:id="rId29"/>
    <sheet state="visible" name="BẠC LIÊU" sheetId="27" r:id="rId30"/>
    <sheet state="visible" name="BÀ RỊA" sheetId="28" r:id="rId31"/>
    <sheet state="visible" name="HÓC MÔN" sheetId="29" r:id="rId32"/>
    <sheet state="visible" name="PHƯỚC TỈNH" sheetId="30" r:id="rId33"/>
    <sheet state="visible" name="ĐÀ LẠT" sheetId="31" r:id="rId34"/>
    <sheet state="visible" name="TÂN BÌNH" sheetId="32" r:id="rId35"/>
    <sheet state="visible" name="TÊN LỬA" sheetId="33" r:id="rId36"/>
    <sheet state="visible" name="THỐT NỐT" sheetId="34" r:id="rId37"/>
    <sheet state="visible" name="ĐẠI PHƯỚC" sheetId="35" r:id="rId38"/>
    <sheet state="visible" name="HÒA BÌNH" sheetId="36" r:id="rId39"/>
  </sheets>
  <definedNames>
    <definedName hidden="1" localSheetId="0" name="_xlnm._FilterDatabase">'TỔNG'!$A$1:$Z$3267</definedName>
    <definedName hidden="1" localSheetId="1" name="_xlnm._FilterDatabase">'Copy of TỔNG'!$A$1:$Z$3177</definedName>
  </definedNames>
  <calcPr/>
  <extLst>
    <ext uri="GoogleSheetsCustomDataVersion2">
      <go:sheetsCustomData xmlns:go="http://customooxmlschemas.google.com/" r:id="rId40" roundtripDataChecksum="uMXqc0JiwvjqyoMOKihinO5T8wBr3xlr/zArjsMLNOw="/>
    </ext>
  </extLst>
</workbook>
</file>

<file path=xl/sharedStrings.xml><?xml version="1.0" encoding="utf-8"?>
<sst xmlns="http://schemas.openxmlformats.org/spreadsheetml/2006/main" count="59042" uniqueCount="3560">
  <si>
    <t>DATE</t>
  </si>
  <si>
    <t>HỌ TÊN</t>
  </si>
  <si>
    <t>SĐT</t>
  </si>
  <si>
    <t>NGUỒN</t>
  </si>
  <si>
    <t>CHI NHÁNH</t>
  </si>
  <si>
    <t xml:space="preserve"> TÌNH TRẠNG</t>
  </si>
  <si>
    <t>LỊCH HẸN</t>
  </si>
  <si>
    <t>NGƯỜI ĐẶT HẸN</t>
  </si>
  <si>
    <t>TỔNG TIỀN</t>
  </si>
  <si>
    <t>DTHU KHÔNG TÍNH MKT</t>
  </si>
  <si>
    <t>GHI CHÚ</t>
  </si>
  <si>
    <t>2020-2024</t>
  </si>
  <si>
    <t>LÊ HOÀNG GIANG</t>
  </si>
  <si>
    <t>WEBSITE</t>
  </si>
  <si>
    <t>LBB</t>
  </si>
  <si>
    <t>SỨ</t>
  </si>
  <si>
    <t>TRONG THÁNG 1</t>
  </si>
  <si>
    <t>LOAN</t>
  </si>
  <si>
    <t>LÊ THỊ DIỄM</t>
  </si>
  <si>
    <t>0979658632/0522078558</t>
  </si>
  <si>
    <t>FACEBOOK</t>
  </si>
  <si>
    <t>TÂN BÌNH</t>
  </si>
  <si>
    <t>IMP</t>
  </si>
  <si>
    <t>TRONG THÁNG 3</t>
  </si>
  <si>
    <t>LÊ THỊ KIM LOAN</t>
  </si>
  <si>
    <t>BA CU</t>
  </si>
  <si>
    <t>NR</t>
  </si>
  <si>
    <t>HỒ GIA BẢO</t>
  </si>
  <si>
    <t>BÌNH THẠNH</t>
  </si>
  <si>
    <t>CVR</t>
  </si>
  <si>
    <t>TRONG THÁNG 7</t>
  </si>
  <si>
    <t>NGUYỄN THỊ NGỌC TRANG</t>
  </si>
  <si>
    <t>TÊN LỬA</t>
  </si>
  <si>
    <t>TRÁM</t>
  </si>
  <si>
    <t>NGUYỄN NHẤT VƯỢNG</t>
  </si>
  <si>
    <t>QUY NHƠN</t>
  </si>
  <si>
    <t>CN</t>
  </si>
  <si>
    <t>TRONG THÁNG 10</t>
  </si>
  <si>
    <t>PHẠM HỒNG KHÁNH</t>
  </si>
  <si>
    <t>CẦN THƠ 2</t>
  </si>
  <si>
    <t>TRONG THÁNG 11</t>
  </si>
  <si>
    <t>THƯỢNG THỊ ÁNH NGUYỆT</t>
  </si>
  <si>
    <t>TÂY NINH</t>
  </si>
  <si>
    <t xml:space="preserve">LÊ ĐẶNG HOÀI THƯƠNG
</t>
  </si>
  <si>
    <t>THỦ ĐỨC</t>
  </si>
  <si>
    <t>TRONG THÁNG 6</t>
  </si>
  <si>
    <t>OANH</t>
  </si>
  <si>
    <t>PHẠM LÊ ANH TÍNH</t>
  </si>
  <si>
    <t>QUẬN 3</t>
  </si>
  <si>
    <t>HỒ XUÂN LỰC</t>
  </si>
  <si>
    <t>SÓC TRĂNG</t>
  </si>
  <si>
    <t>TRONG THÁNG 8</t>
  </si>
  <si>
    <t xml:space="preserve">PHẠM THỊ NGỌC CHÂU
</t>
  </si>
  <si>
    <t>BÌNH DƯƠNG</t>
  </si>
  <si>
    <t>NGUYỄN PHƯƠNG VY</t>
  </si>
  <si>
    <t>TÂN PHÚ</t>
  </si>
  <si>
    <t>MAI TRẦN NGỌC PHƯƠNG</t>
  </si>
  <si>
    <t>GÒ VẤP</t>
  </si>
  <si>
    <t>TRONG THÁNG 12</t>
  </si>
  <si>
    <t>HUỲNH HẢI YẾN</t>
  </si>
  <si>
    <t>CÀ MAU</t>
  </si>
  <si>
    <t>BÙI HẢI THƯỢNG</t>
  </si>
  <si>
    <t>ĐÀ NẴNG</t>
  </si>
  <si>
    <t>CHÂU TRÚC LY</t>
  </si>
  <si>
    <t>VÕ THỊ MỸ DUYÊN</t>
  </si>
  <si>
    <t>PHƯỚC TỈNH</t>
  </si>
  <si>
    <t>NGUYỄN THỊ TRINH</t>
  </si>
  <si>
    <t>NGUYỄN PHAN PHƯƠNG VY</t>
  </si>
  <si>
    <t>QUẬN 7</t>
  </si>
  <si>
    <t>KHEO THUỲ CHI</t>
  </si>
  <si>
    <t>HÓC MÔN</t>
  </si>
  <si>
    <t>NGUYỄN THỊ YẾN NHI</t>
  </si>
  <si>
    <t>ĐỒNG THÁP</t>
  </si>
  <si>
    <t>LÊ THỊ HOÀI THƯƠNG</t>
  </si>
  <si>
    <t>LÊ TRẦN PHƯƠNG LINH</t>
  </si>
  <si>
    <t>BÌNH CHÁNH</t>
  </si>
  <si>
    <t>H'BÊN BHOK</t>
  </si>
  <si>
    <t>HUỲNH HÀ THẢO LY</t>
  </si>
  <si>
    <t>CA TRỌNG TÍNH</t>
  </si>
  <si>
    <t>TRẦN NGỌC HOÀNG</t>
  </si>
  <si>
    <t>ĐOÀN HỒNG QUYÊN</t>
  </si>
  <si>
    <t>CTUY</t>
  </si>
  <si>
    <t>TRẦN QUANG TRUNG</t>
  </si>
  <si>
    <t>CHÂU THỊ TÂM</t>
  </si>
  <si>
    <t>HOTLINE</t>
  </si>
  <si>
    <t>TRẦN THỊ MINH TRANG</t>
  </si>
  <si>
    <t>TRẦN THỊ MINH TRÂM</t>
  </si>
  <si>
    <t>NGUYỄN THU ÁNH NGUYỆT</t>
  </si>
  <si>
    <t>TRẦN NGỌC PHÁT LỢI</t>
  </si>
  <si>
    <t>LÊ VĂN THÀNH</t>
  </si>
  <si>
    <t>LƯƠNG CAO HỮU</t>
  </si>
  <si>
    <t>CẦN THƠ 1</t>
  </si>
  <si>
    <t>NGUYỄN MAI MỸ ANH</t>
  </si>
  <si>
    <t>TÔ NHƯ Ý</t>
  </si>
  <si>
    <t>LÊ THANH KHỞI</t>
  </si>
  <si>
    <t>ĐOÀN HỒNG KHÁNH HÂN</t>
  </si>
  <si>
    <t>BÀ RỊA</t>
  </si>
  <si>
    <t>NGUYỄN GIA LẬP</t>
  </si>
  <si>
    <t>TTR</t>
  </si>
  <si>
    <t>LÊ THỊ LỤA</t>
  </si>
  <si>
    <t>HOÀNG TÚ ANH</t>
  </si>
  <si>
    <t>PHẠM MINH ĐỨC</t>
  </si>
  <si>
    <t>PHẠM NHƯ HUỲNH</t>
  </si>
  <si>
    <t>NGUYỄN THU NGÂN</t>
  </si>
  <si>
    <t>MÔ THỦY MỘC</t>
  </si>
  <si>
    <t>NGUYỄN THÁI DUY</t>
  </si>
  <si>
    <t>ĐÀ LẠT</t>
  </si>
  <si>
    <t>TÔ THỊ KIM THUÝ</t>
  </si>
  <si>
    <t>ĐẶNG THỊ THẢO VY</t>
  </si>
  <si>
    <t>HÀ ĐINH GIA NGUYÊN</t>
  </si>
  <si>
    <t>NGUYỄN NAM CAO</t>
  </si>
  <si>
    <t>TRẦN HẠ VI</t>
  </si>
  <si>
    <t>MÃ LONG CHÂU</t>
  </si>
  <si>
    <t>BIÊN HÒA</t>
  </si>
  <si>
    <t>TÔ NGỌC HÂN</t>
  </si>
  <si>
    <t>NGUYỄN THỊ NGỌC HÀ</t>
  </si>
  <si>
    <t>LANDMARK</t>
  </si>
  <si>
    <t>LÊ HOÀ BÌNH</t>
  </si>
  <si>
    <t>PHẠM QUANG THẮNG</t>
  </si>
  <si>
    <t>HUỲNH THỊ NGỌC THU</t>
  </si>
  <si>
    <t>NGUYỄN THỊ NGỌC KHÁNH</t>
  </si>
  <si>
    <t>LÊ THỊ THANH THÙY</t>
  </si>
  <si>
    <t>TRÚC</t>
  </si>
  <si>
    <t xml:space="preserve">TRƯƠNG ANH THƯ
</t>
  </si>
  <si>
    <t xml:space="preserve">TRẦN NGỌC THẢO LY
</t>
  </si>
  <si>
    <t>PHAN NHẬT VY</t>
  </si>
  <si>
    <t>NGUYỄN NGỌC TRÂM</t>
  </si>
  <si>
    <t>VŨ THỊ THUỲ TRANG</t>
  </si>
  <si>
    <t>LOAN+LIỂU</t>
  </si>
  <si>
    <t>NGUYỄN THU HƯƠNG</t>
  </si>
  <si>
    <t>QUẬN 1</t>
  </si>
  <si>
    <t>TRẦN THANH TÂM</t>
  </si>
  <si>
    <t>LOAN+TRÚC</t>
  </si>
  <si>
    <t>TRẦN THỊ THANH TÂM</t>
  </si>
  <si>
    <t>BỎ CỌC</t>
  </si>
  <si>
    <t>PHAN NGUYỄN SÔNG NGÂN</t>
  </si>
  <si>
    <t>THÁI VĂN AN</t>
  </si>
  <si>
    <t>NGUYỄN QUỲNH NHƯ</t>
  </si>
  <si>
    <t>PHẠM LÊ TRUNG</t>
  </si>
  <si>
    <t>DIỆP TRẦN THANH THOA</t>
  </si>
  <si>
    <t>TRẦN THỊ HOÀI LINH</t>
  </si>
  <si>
    <t>TÔ NGỌC ĐẾN</t>
  </si>
  <si>
    <t>NGUYỄN THỊ NGỌC HẢI</t>
  </si>
  <si>
    <t>ĐỖ VĂN HƯỜNG</t>
  </si>
  <si>
    <t>0903598246 - 0921997997</t>
  </si>
  <si>
    <t>PHẠM THỊ MỸ QUYÊN</t>
  </si>
  <si>
    <t>PHẠM NGUYỄN HOÀNG UYÊN</t>
  </si>
  <si>
    <t>LÊ THỊ NGỌC THẢO</t>
  </si>
  <si>
    <t>TRỊNH ĐOÀN QUỲNH HƯƠNG</t>
  </si>
  <si>
    <t>BÙI THỊ PHƯƠNG LY</t>
  </si>
  <si>
    <t>THÁI VĂN CẢNH</t>
  </si>
  <si>
    <t>TRIỆU HUỆ BÂNG</t>
  </si>
  <si>
    <t>HUỲNH MỘNG TƯỜNG</t>
  </si>
  <si>
    <t>LÊ PHÚC HOÀNG</t>
  </si>
  <si>
    <t>LÊ THUỶ TIÊN</t>
  </si>
  <si>
    <t>BÙI HUY THÀNH</t>
  </si>
  <si>
    <t>HOÀNG LINH</t>
  </si>
  <si>
    <t>NGUYỄN VĂN GIANG</t>
  </si>
  <si>
    <t>LÂM ĐỨC MẠNH</t>
  </si>
  <si>
    <t>TRẦN MINH ANH</t>
  </si>
  <si>
    <t>NGUYỄN THỊ KIM ANH</t>
  </si>
  <si>
    <t>VÕ THỊ NGỌC TRÂM</t>
  </si>
  <si>
    <t>LÊ THỊ HƯỜNG</t>
  </si>
  <si>
    <t>NGUYỄN BÌNH PHƯƠNG DUNG</t>
  </si>
  <si>
    <t>TRẦN TẤN TOÀN</t>
  </si>
  <si>
    <t>PHẠM THANH NGÂN</t>
  </si>
  <si>
    <t>LÊ THỊ MỸ YÊN</t>
  </si>
  <si>
    <t>LÂM NGỌC VY</t>
  </si>
  <si>
    <t>CHU HOÀNG KHIÊM</t>
  </si>
  <si>
    <t>NGUYỄN BẢO LINH</t>
  </si>
  <si>
    <t>NGUYỄN ĐỨC MẠNH</t>
  </si>
  <si>
    <t>PHẠM MINH NGỌC</t>
  </si>
  <si>
    <t>NGUYỄN DIỆU LINH</t>
  </si>
  <si>
    <t>NGUYỄN BÍCH NGỌC</t>
  </si>
  <si>
    <t>VÕ THỊ KIM KẾT</t>
  </si>
  <si>
    <t>NGUYỄN PHẠM NHƯ QUỲNH</t>
  </si>
  <si>
    <t>HỒ HOÀNG HÀ</t>
  </si>
  <si>
    <t>PHẠM THANH PHONG</t>
  </si>
  <si>
    <t>NGUYỄN NGỌC KIỀU PHƯƠNG</t>
  </si>
  <si>
    <t>NGUYỄN TRƯỜNG CANH</t>
  </si>
  <si>
    <t>THỐT NỐT</t>
  </si>
  <si>
    <t>NGUYỄN NGỌC ÁNH</t>
  </si>
  <si>
    <t>THẮNG MÔI</t>
  </si>
  <si>
    <t>LÊ THỊ MỸ DUYÊN</t>
  </si>
  <si>
    <t>NGUYỄN MINH HY</t>
  </si>
  <si>
    <t>NGUYỄN TÂN TIẾN</t>
  </si>
  <si>
    <t>NGUYỄN THỊ MỸ XUYÊN</t>
  </si>
  <si>
    <t>TRẦN THỊ CÚC TIÊN</t>
  </si>
  <si>
    <t>TRẦN THỊ YẾN NHI</t>
  </si>
  <si>
    <t>TRẦN THUÝ HẰNG</t>
  </si>
  <si>
    <t>DƯƠNG TRỌNG HIỀN</t>
  </si>
  <si>
    <t>NGUYỄN GIA KIỆT</t>
  </si>
  <si>
    <t>ĐỖ THANH HOÀN</t>
  </si>
  <si>
    <t>HỒ THỊ NHI</t>
  </si>
  <si>
    <t>LÊ THỊ NGỌC MAI</t>
  </si>
  <si>
    <t>LÊ THỊ PHƯƠNG</t>
  </si>
  <si>
    <t>LÊ THỊ HẰNG NY</t>
  </si>
  <si>
    <t>NGUYỄN TUỲ PHƯỚC</t>
  </si>
  <si>
    <t>PHẠM THỊ LOAN</t>
  </si>
  <si>
    <t>VÕ THỊ YẾN NHI</t>
  </si>
  <si>
    <t>DƯƠNG THỊ HÒA</t>
  </si>
  <si>
    <t>TL</t>
  </si>
  <si>
    <t>LÊ DƯƠNG KHÁNH ĐAN</t>
  </si>
  <si>
    <t>PHAN PHƯƠNG THẢO</t>
  </si>
  <si>
    <t>NGUYỄN HIỀN</t>
  </si>
  <si>
    <t>PHẠM THỊ TÚ TRINH</t>
  </si>
  <si>
    <t>TIKTOK</t>
  </si>
  <si>
    <t>LOAN+NHI</t>
  </si>
  <si>
    <t>HUỲNH ANH TUẤN</t>
  </si>
  <si>
    <t>LIỂU+LOAN</t>
  </si>
  <si>
    <t>CAO THỊ NGUYỆT</t>
  </si>
  <si>
    <t>CHÂU THỊ KIỀU DIỄM</t>
  </si>
  <si>
    <t>DƯƠNG THỊ KIM QUI</t>
  </si>
  <si>
    <t>TRỊNH THỊ ĐÔNG HÀ</t>
  </si>
  <si>
    <t>NGUYỄN THIÊN BẢO AN</t>
  </si>
  <si>
    <t xml:space="preserve">LOAN </t>
  </si>
  <si>
    <t>NGUYỄN VĂN DŨNG</t>
  </si>
  <si>
    <t>VÕ CHÍ LUẬN</t>
  </si>
  <si>
    <t>HUỲNH KIM TRANG</t>
  </si>
  <si>
    <t>NGUYỄN NGỌC ÁNH TY</t>
  </si>
  <si>
    <t>T1-T9/2025</t>
  </si>
  <si>
    <t>CHUNG UY BÁCH</t>
  </si>
  <si>
    <t>TRẦN THỊ HỒNG ÂN</t>
  </si>
  <si>
    <t>PHẠM THỊ MỸ NHUNG</t>
  </si>
  <si>
    <t>TRONG THÁNG 2</t>
  </si>
  <si>
    <t>MAI THỊ TUYẾT HOA</t>
  </si>
  <si>
    <t>SINH</t>
  </si>
  <si>
    <t>SẦM THỊ CẨM TRANG</t>
  </si>
  <si>
    <t>HẬU</t>
  </si>
  <si>
    <t>LÊ TUẤN KHANH</t>
  </si>
  <si>
    <t>TRONG THÁNG 4</t>
  </si>
  <si>
    <t>TRƯƠNG THỊ BẢO YẾN</t>
  </si>
  <si>
    <t>TRẦN NGỌC GIA HÂN</t>
  </si>
  <si>
    <t>PHẠM THỊ NỈ</t>
  </si>
  <si>
    <t>DĨ AN</t>
  </si>
  <si>
    <t>LÊ HỒNG DUẨN</t>
  </si>
  <si>
    <t>NGUYỄN TẠ CẨM THUÝ</t>
  </si>
  <si>
    <t>TRẦN THỊ THANH XUÂN</t>
  </si>
  <si>
    <t>VŨ PHƯƠNG LINH</t>
  </si>
  <si>
    <t>VÕ THỊ THU SƯƠNG</t>
  </si>
  <si>
    <t xml:space="preserve">HUỲNH QUỐC KHANG
</t>
  </si>
  <si>
    <t xml:space="preserve">CN </t>
  </si>
  <si>
    <t>NGUYỄN THIÊN LỘC</t>
  </si>
  <si>
    <t>TRONG THÁNG 5</t>
  </si>
  <si>
    <t>NGUYỄN THANH KIỀU</t>
  </si>
  <si>
    <t>NGUYỄN THANH NHẶN</t>
  </si>
  <si>
    <t>VƯƠNG NGUYỄN ĐỨC ANH</t>
  </si>
  <si>
    <t>NGUYỄN THỊ LIÊN</t>
  </si>
  <si>
    <t>NGÔ THUỲ TRANG</t>
  </si>
  <si>
    <t>NGUYỄN HOÀNG BẢO UYÊN</t>
  </si>
  <si>
    <t>THI KIỀU DIỄM</t>
  </si>
  <si>
    <t>BẠC LIÊU</t>
  </si>
  <si>
    <t>LÊ THỊ KHÁNH LINH</t>
  </si>
  <si>
    <t>NGUYỄN HOÀNG ANH THƯ</t>
  </si>
  <si>
    <t xml:space="preserve">NGUYỄN THỊ MINH THƯ </t>
  </si>
  <si>
    <t xml:space="preserve">ĐÀ NẴNG </t>
  </si>
  <si>
    <t>ĐỒNG NHƯ QUỲNH</t>
  </si>
  <si>
    <t>CAO NGUYỄN MINH THƯ</t>
  </si>
  <si>
    <t>NGUYỄN DUY HÒA</t>
  </si>
  <si>
    <t>BÙI THỊ HƯƠNG</t>
  </si>
  <si>
    <t>HUỲNH THANH TÙNG</t>
  </si>
  <si>
    <t>NGUYỄN GIA MINH</t>
  </si>
  <si>
    <t>ĐỖ PHI TRƯỜNG</t>
  </si>
  <si>
    <t>HOÀNG TUẤN KIỆT</t>
  </si>
  <si>
    <t>TRẦN THỊ MINH TUYÊN</t>
  </si>
  <si>
    <t>NGUYỄN PHI YẾN</t>
  </si>
  <si>
    <t xml:space="preserve">MAI THỊ ANH THƯ
</t>
  </si>
  <si>
    <t>ĐỊNH THỊ THU SƯƠNG</t>
  </si>
  <si>
    <t>ĐẶNG PHÚC GIA CÁT TƯỜNG</t>
  </si>
  <si>
    <t>TRẦN THỊ DIỆU HẰNG</t>
  </si>
  <si>
    <t xml:space="preserve">VÕ THỊ NHẬT QUYÊN
</t>
  </si>
  <si>
    <t>TRẦN NGUYỄN HÀ MINH THƯ</t>
  </si>
  <si>
    <t>PHAN TRẦN DIỆU HIỀN</t>
  </si>
  <si>
    <t>MAI HÀ YẾN NGỌC</t>
  </si>
  <si>
    <t>NGUYỄN THỊ KIM HIẾU</t>
  </si>
  <si>
    <t>ĐẶNG THỊ HỒNG HẠNH</t>
  </si>
  <si>
    <t>NGUYỄN THỊ KIM YẾN</t>
  </si>
  <si>
    <t>LAI NGÂN PHẤN</t>
  </si>
  <si>
    <t xml:space="preserve">TRÁM </t>
  </si>
  <si>
    <t>NGUYỄN THỊ LỆ THU</t>
  </si>
  <si>
    <t>NGUYỄN XUÂN HẠ</t>
  </si>
  <si>
    <t>CAO HUY PHÚC</t>
  </si>
  <si>
    <t>LÊ THỊ THÙY LINH</t>
  </si>
  <si>
    <t>TRÚC + QUÂN</t>
  </si>
  <si>
    <t xml:space="preserve">CÀI TẤN GIÀU
</t>
  </si>
  <si>
    <t xml:space="preserve">TRƯƠNG HOÀNG MINH ĐAN
</t>
  </si>
  <si>
    <t xml:space="preserve">HUỲNH THỊ HOA
</t>
  </si>
  <si>
    <t xml:space="preserve">PHẠM NGÔ MINH KHÔI
</t>
  </si>
  <si>
    <t>ĐẠI PHƯỚC</t>
  </si>
  <si>
    <t>LUYỆN THỊ THÚY</t>
  </si>
  <si>
    <t>NGUYỄN QUANG TRUNG</t>
  </si>
  <si>
    <t>TRONG THÁNG 9</t>
  </si>
  <si>
    <t>TRẦN NGỌC MAI</t>
  </si>
  <si>
    <t>LÊ NGUYỄN NHƯ PHÚC</t>
  </si>
  <si>
    <t>PHẠM LÊ AN NHIÊN</t>
  </si>
  <si>
    <t>NGUYỄN THỊ THANH VÂN</t>
  </si>
  <si>
    <t>LƯU THANH TUẤN</t>
  </si>
  <si>
    <t>HOÀNG THỊ ÁNH TUYẾT</t>
  </si>
  <si>
    <t>VÕ THỊ MINH THƯ</t>
  </si>
  <si>
    <t>NGUYỄN HUỲNH NGỌC LOAN</t>
  </si>
  <si>
    <t>PHẠM VĂN ĐỐI</t>
  </si>
  <si>
    <t>ĐỖ THANH LỘC</t>
  </si>
  <si>
    <t>NGUYỄN VĂN HỢP</t>
  </si>
  <si>
    <t>NGUYỄN LÊ THẢO VY</t>
  </si>
  <si>
    <t>LÊ NHẬT YẾN NHI</t>
  </si>
  <si>
    <t>TRẦN HỒ KIM NGÂN</t>
  </si>
  <si>
    <t>NGUYỄN LINH</t>
  </si>
  <si>
    <t>MCN</t>
  </si>
  <si>
    <t>TRƯƠNG THỊ THANH THẢO</t>
  </si>
  <si>
    <t>TRẦN THUỴ BÍCH NGA</t>
  </si>
  <si>
    <t>NGUYỄN THỊ CẨM TÚ</t>
  </si>
  <si>
    <t>NGUYỄN TẤN VINH</t>
  </si>
  <si>
    <t>TRẦN TRỌNG KHANG</t>
  </si>
  <si>
    <t>TRẦN THỊ THỦY TIÊN</t>
  </si>
  <si>
    <t>TRƯƠNG THỊ THÙY DƯƠNG</t>
  </si>
  <si>
    <t>TRẦN KIM CƯƠNG</t>
  </si>
  <si>
    <t>DƯƠNG THUỲ DƯƠNG</t>
  </si>
  <si>
    <t>LÂM QUỐC KHẢI</t>
  </si>
  <si>
    <t>LÊ THỊ THỦY</t>
  </si>
  <si>
    <t>NGUYỄN THÀNH ĐẠI</t>
  </si>
  <si>
    <t>PHẠM THỊ NHƯ QUỲNH</t>
  </si>
  <si>
    <t>NGUYỄN THỊ LAN ANH</t>
  </si>
  <si>
    <t>NGUYỄN THỊ QUÝ CHÂU</t>
  </si>
  <si>
    <t>NGUYỄN THỊ MI NI</t>
  </si>
  <si>
    <t>ĐẶNG BÍCH NGỌC</t>
  </si>
  <si>
    <t>NGUYỄN ĐĂNG KHOA</t>
  </si>
  <si>
    <t>NGUYỄN ANH PHI</t>
  </si>
  <si>
    <t>HUỲNH Ý LAN</t>
  </si>
  <si>
    <t>NGUYỄN HÀ</t>
  </si>
  <si>
    <t>NGUYỄN THỊ THU HƯƠNG</t>
  </si>
  <si>
    <t>NGUYỄN THỊ VĨNH NGHI</t>
  </si>
  <si>
    <t>NGUYỄN TOÀN THẮNG</t>
  </si>
  <si>
    <t>PHAN THỊ THANH TỊNH</t>
  </si>
  <si>
    <t>TRƯƠNG HOÀNG GIA LẠC</t>
  </si>
  <si>
    <t>KATHY LÂM</t>
  </si>
  <si>
    <t>TRẦN THANH BÌNH</t>
  </si>
  <si>
    <t>NGUYỄN TUẤN KIỆT</t>
  </si>
  <si>
    <t>LÊ CHÚC LY</t>
  </si>
  <si>
    <t>KPĂ HRỚT</t>
  </si>
  <si>
    <t xml:space="preserve">HOÀNG NGỌC MỸ PHỤNG
</t>
  </si>
  <si>
    <t xml:space="preserve">PHẠM THUÝ ANH
</t>
  </si>
  <si>
    <t>ĐINH VĂN NGỌC</t>
  </si>
  <si>
    <t xml:space="preserve">NGUYỄN THỊ ÁI TRÂN
</t>
  </si>
  <si>
    <t xml:space="preserve">SỨ </t>
  </si>
  <si>
    <t>LỮ THỊ TRÀ GIANG</t>
  </si>
  <si>
    <t>CHÂU THỊ KIM LAN</t>
  </si>
  <si>
    <t>NHI</t>
  </si>
  <si>
    <t>LÊ MINH TÂN</t>
  </si>
  <si>
    <t>T10.2025</t>
  </si>
  <si>
    <t>HỒ THỊ QUỲNH NHƯ</t>
  </si>
  <si>
    <t>NGUYỄN KIM NHI</t>
  </si>
  <si>
    <t>QUYÊN</t>
  </si>
  <si>
    <t>TRƯƠNG THỊ HỒNG NHO</t>
  </si>
  <si>
    <t>PHẠM THỊ SEN</t>
  </si>
  <si>
    <t xml:space="preserve">LÊ DUY BẢO </t>
  </si>
  <si>
    <t>CHANG</t>
  </si>
  <si>
    <t>ĐINH THỊ NGỌC BÍCH</t>
  </si>
  <si>
    <t xml:space="preserve">PHẠM THỊ THANH PHƯƠNG </t>
  </si>
  <si>
    <t>0986881215</t>
  </si>
  <si>
    <t xml:space="preserve">ĐÀ LẠT </t>
  </si>
  <si>
    <t>NHUNG</t>
  </si>
  <si>
    <t>DƯƠNG THỊ VÂN NHI</t>
  </si>
  <si>
    <t>HÀN TỐ MAI</t>
  </si>
  <si>
    <t>0909234909</t>
  </si>
  <si>
    <t>LƯU HÙNG VƯƠNG</t>
  </si>
  <si>
    <t>QUÂN</t>
  </si>
  <si>
    <t>PHAN NGỌC TRINH</t>
  </si>
  <si>
    <t>TUYẾT CHÂN</t>
  </si>
  <si>
    <t>HUỲNH KIM LIÊN</t>
  </si>
  <si>
    <t>0522881818</t>
  </si>
  <si>
    <t>MINH TRANG</t>
  </si>
  <si>
    <t>NGUYỄN THỊ SƯƠNG</t>
  </si>
  <si>
    <t>NGUYỄN KHẮC CHIẾN</t>
  </si>
  <si>
    <t>HLW</t>
  </si>
  <si>
    <t>NGUYỄN ZIMY</t>
  </si>
  <si>
    <t>PHẠM MINH THƯ</t>
  </si>
  <si>
    <t>0902397526</t>
  </si>
  <si>
    <t xml:space="preserve">TRẦN KIM LONG </t>
  </si>
  <si>
    <t>0917869669</t>
  </si>
  <si>
    <t>CAO THỊ HIẾU</t>
  </si>
  <si>
    <t>0898864950</t>
  </si>
  <si>
    <t xml:space="preserve">BÌNH THẠNH </t>
  </si>
  <si>
    <t>LÊ THỊ ÁNH HỒNG</t>
  </si>
  <si>
    <t>0932031594</t>
  </si>
  <si>
    <t>NGUYỄN THỊ MINH THẢO</t>
  </si>
  <si>
    <t>0905829011</t>
  </si>
  <si>
    <t>HOÀNG ÁNH</t>
  </si>
  <si>
    <t>LÊ ANH TIẾN DŨNG</t>
  </si>
  <si>
    <t>TĂNG XUÂN VĨNH</t>
  </si>
  <si>
    <t>HẠ</t>
  </si>
  <si>
    <t xml:space="preserve">TRẦN VÂN TRANG </t>
  </si>
  <si>
    <t>HÀ THỊ QUỲNH NHƯ</t>
  </si>
  <si>
    <t>NGUYỄN THỊ MAI</t>
  </si>
  <si>
    <t>PHẠM MINH TRÃI</t>
  </si>
  <si>
    <t>TRẦN LÊ PHƯƠNG LÝ</t>
  </si>
  <si>
    <t>BIỆN THỊ THU THẢO</t>
  </si>
  <si>
    <t xml:space="preserve">TRONG THÁNG 10 </t>
  </si>
  <si>
    <t>NGUYỄN TINH ANH</t>
  </si>
  <si>
    <t>ĐẶNG BÌNH MINH</t>
  </si>
  <si>
    <t>PHẠM ANH THƯ</t>
  </si>
  <si>
    <t>NGUYỄN HỒNG BẢO NHƯ</t>
  </si>
  <si>
    <t>LIỂU</t>
  </si>
  <si>
    <t>PHẠM ĐĂNG KHÔI</t>
  </si>
  <si>
    <t>NGUYỄN MINH TRÍ ANH</t>
  </si>
  <si>
    <t>THÁI THỊ THANH</t>
  </si>
  <si>
    <t>ĐẶNG THỊ THU HIỀN</t>
  </si>
  <si>
    <t>0707582258</t>
  </si>
  <si>
    <t>HÒA BÌNH</t>
  </si>
  <si>
    <t>NGUYỄN NGỌC PHƯƠNG TRÂM</t>
  </si>
  <si>
    <t>LÊ NGUYỄN HOÀNG VINH</t>
  </si>
  <si>
    <t>VĨNH LỘC B</t>
  </si>
  <si>
    <t>NGUYỄN THỊ THANH VÀNG</t>
  </si>
  <si>
    <t>TRẦN THÁI AN</t>
  </si>
  <si>
    <t>TRẦN NGỌC TRANG</t>
  </si>
  <si>
    <t>THẢO</t>
  </si>
  <si>
    <t>NGUYỄN THỊ CHÚC NGUYÊN</t>
  </si>
  <si>
    <t>NGUYỄN LÊ PHƯƠNG THANH</t>
  </si>
  <si>
    <t>NGUYỄN TÀI LỘC</t>
  </si>
  <si>
    <t>HUỲNH THỊ KIM CÚC</t>
  </si>
  <si>
    <t>NGUYỄN NGỌC</t>
  </si>
  <si>
    <t>NGUYỄN THANH NGUYÊN</t>
  </si>
  <si>
    <t>LÊ THỊ QUYÊN</t>
  </si>
  <si>
    <t xml:space="preserve">CAO TRẦN NGỌC PHƯƠNG TRANG
</t>
  </si>
  <si>
    <t>NGUYỄN MINH THÙY LAN</t>
  </si>
  <si>
    <t>HUỲNH TỐ DUYÊN</t>
  </si>
  <si>
    <t>NGUYỄN THỊ HOA</t>
  </si>
  <si>
    <t>LÊ THỊ THƠM</t>
  </si>
  <si>
    <t>QUÁCH VĂN CẤU</t>
  </si>
  <si>
    <t>VÕ BĨNH KHIÊM</t>
  </si>
  <si>
    <t>VŨ XUÂN LỘC</t>
  </si>
  <si>
    <t>LIANG THUÝ LOAN</t>
  </si>
  <si>
    <t>NGUYỄN LỆ THƯ</t>
  </si>
  <si>
    <t>LÊ THỊ NGỌC HÂN</t>
  </si>
  <si>
    <t>PHẠM THỊ KIM NHUNG</t>
  </si>
  <si>
    <t>KIỀU THỊ BÍCH PHƯƠNG</t>
  </si>
  <si>
    <t>NGUYỄN THỊ YẾN HUY</t>
  </si>
  <si>
    <t>NGUYỄN ĐỨC TÙNG</t>
  </si>
  <si>
    <t>TRẦN THỊ THANH</t>
  </si>
  <si>
    <t>HUỲNH THỊ THANH TUYẾT</t>
  </si>
  <si>
    <t>TRẦN THỊ THUÝ NHÀN</t>
  </si>
  <si>
    <t xml:space="preserve"> NGUYỄN THỊ CẨM VÂN</t>
  </si>
  <si>
    <t>NGUYỄN DUY HUÂN</t>
  </si>
  <si>
    <t>PHAN NGỌC TÚ QUỲNH</t>
  </si>
  <si>
    <t>THÁI ĐỨC HIẾU</t>
  </si>
  <si>
    <t>NGUYỄN GIA HÂN</t>
  </si>
  <si>
    <t>CAO THỊ MINH THƯ</t>
  </si>
  <si>
    <t>ĐỖ ANH THƯ</t>
  </si>
  <si>
    <t>LÝ KIM CÚC</t>
  </si>
  <si>
    <t>ĐINH TUYẾT BĂNG THƯ</t>
  </si>
  <si>
    <t>NGUYỄN PHẠM HOÀNG DUNG</t>
  </si>
  <si>
    <t>MAI TRẦN VY THẢO</t>
  </si>
  <si>
    <t>NGUYỄN THỊ HUỲNH NHƯ</t>
  </si>
  <si>
    <t>ĐOÀN NHÃ QUỲNH</t>
  </si>
  <si>
    <t>VÕ NGỌC HỒNG ANH</t>
  </si>
  <si>
    <t>TRẦN NGỌC HÂN</t>
  </si>
  <si>
    <t>ĐỖ HOÀNG BẢO HÂN</t>
  </si>
  <si>
    <t>BÙI BẢO DŨNG</t>
  </si>
  <si>
    <t>HÀN NGỌC BẢO CHÂU</t>
  </si>
  <si>
    <t>PHẠM THỊ HÀ LAM</t>
  </si>
  <si>
    <t>LÊ LƯU</t>
  </si>
  <si>
    <t>TỪ THỊ THẢO NGUYÊN</t>
  </si>
  <si>
    <t>TRƯƠNG KHÁNH PHƯỢNG</t>
  </si>
  <si>
    <t>PHẠM HUỲNH THUÝ VY</t>
  </si>
  <si>
    <t>LÊ THÚY HẰNG</t>
  </si>
  <si>
    <t>PHÙ CHI PHÚ</t>
  </si>
  <si>
    <t>LÊ HOÀNG LAN</t>
  </si>
  <si>
    <t>NGUYỄN THỊ CẨM VÂN</t>
  </si>
  <si>
    <t>LÊ TẤN TÀI</t>
  </si>
  <si>
    <t>LƯU NGUYỆT HỒNG</t>
  </si>
  <si>
    <t>HÀ THẢO NGÂN</t>
  </si>
  <si>
    <t>ĐINH TIẾN ĐẠT</t>
  </si>
  <si>
    <t>HUỲNH ĐỨC HUY</t>
  </si>
  <si>
    <t>NGUYỄN THỊ THANH THUÝ</t>
  </si>
  <si>
    <t>NGUYỄN PHƯƠNG ĐÔNG</t>
  </si>
  <si>
    <t>HỒ THỊ HOA</t>
  </si>
  <si>
    <t>HÁU DI PHONG</t>
  </si>
  <si>
    <t>BÙI TRƯỜNG THỊNH</t>
  </si>
  <si>
    <t>TRẦN THỊ LỆ NHUNG</t>
  </si>
  <si>
    <t>HUỲNH LƯƠNG BÌNH</t>
  </si>
  <si>
    <t>HUỲNH THỊ TUYẾT TRINH</t>
  </si>
  <si>
    <t>LIU TẤN HY</t>
  </si>
  <si>
    <t xml:space="preserve"> NGUYỄN MINH HÀ</t>
  </si>
  <si>
    <t>YOON SANG GIL</t>
  </si>
  <si>
    <t>TẤT VƯƠNG CAO HÙNG</t>
  </si>
  <si>
    <t>TRẦN KIM TUYỀN</t>
  </si>
  <si>
    <t>NGUYỄN THỊ NGỌC MI</t>
  </si>
  <si>
    <t xml:space="preserve"> VŨ NGUYỄN HỮU ĐỨC</t>
  </si>
  <si>
    <t>NGÔ TRỌNG AN</t>
  </si>
  <si>
    <t>ĐINH MINH THƯ</t>
  </si>
  <si>
    <t>BÙI THỊ HẢI CHI</t>
  </si>
  <si>
    <t xml:space="preserve"> TRỊNH HOÀNG KIỀU VÂN</t>
  </si>
  <si>
    <t>NGUYỄN CHÂU HUY</t>
  </si>
  <si>
    <t>LƯƠNG THỊ SÔNG LAM</t>
  </si>
  <si>
    <t>LỮ THỊ HUY</t>
  </si>
  <si>
    <t>NGUYỄN XUÂN CẦN</t>
  </si>
  <si>
    <t>NGUYỄN LÊ NGỌC NGÂN</t>
  </si>
  <si>
    <t>NGUYỄN DUY HIẾU</t>
  </si>
  <si>
    <t>NGUYỄN BÁ HIẾU</t>
  </si>
  <si>
    <t>TRƯƠNG CÔNG QUỐC HUY</t>
  </si>
  <si>
    <t>TRƯƠNG THỊ BÍCH LIỄU</t>
  </si>
  <si>
    <t>LÊ THỊ BÍCH NGỌC</t>
  </si>
  <si>
    <t>NGUYỄN THỤC ĐOAN</t>
  </si>
  <si>
    <t xml:space="preserve">BIÊN HÒA </t>
  </si>
  <si>
    <t>MAI MINH TRIẾT</t>
  </si>
  <si>
    <t>NGUYỄN VĂN NHIỀU</t>
  </si>
  <si>
    <t>VŨ NGỌC TRƯỜNG</t>
  </si>
  <si>
    <t>VÕ THÙY BẢO NGỌC</t>
  </si>
  <si>
    <t>PHAN THỊ MỸ KIM</t>
  </si>
  <si>
    <t>LÊ BẢO CHÂU</t>
  </si>
  <si>
    <t>LÊ THỊ CẨM LỤA</t>
  </si>
  <si>
    <t>HUỲNH THỊ NGỌC MAI</t>
  </si>
  <si>
    <t>ĐẶNG TRUNG TÍN</t>
  </si>
  <si>
    <t>ĐINH NGỌC HẢI</t>
  </si>
  <si>
    <t>TRẦN THỊ TRÚC XUÂN</t>
  </si>
  <si>
    <t>LÊ MAI NHƯ QUỲNH</t>
  </si>
  <si>
    <t>XUÂN</t>
  </si>
  <si>
    <t>ĐẶNG BÁ MINH</t>
  </si>
  <si>
    <t>LÊ HUY CƯƠNG</t>
  </si>
  <si>
    <t>XUYÊN MỘC</t>
  </si>
  <si>
    <t>PHAN YẾN NHI</t>
  </si>
  <si>
    <t>NGUYỄN PHÚ PHÚC</t>
  </si>
  <si>
    <t>LÊ THỊ THU SƯƠNG</t>
  </si>
  <si>
    <t>NGUYỄN NGỌC YẾN NHI</t>
  </si>
  <si>
    <t>HUỲNH THỊ THANH MỸ</t>
  </si>
  <si>
    <t>BÙI NGUYỄN AN NHIÊN</t>
  </si>
  <si>
    <t>PHẠM XUÂN HƯỞNG</t>
  </si>
  <si>
    <t>DƯƠNG CHÍ PHI</t>
  </si>
  <si>
    <t>THẠCH THỊ HUỆ</t>
  </si>
  <si>
    <t>NGUYỄN HÀ THƯƠNG</t>
  </si>
  <si>
    <t>NGUYỄN VĂN HẠNG</t>
  </si>
  <si>
    <t>NGUYỄN ĐÌNH CHÍNH</t>
  </si>
  <si>
    <t>NGÔ NGỌC PHƯỚC</t>
  </si>
  <si>
    <t>BÙI NGỌC NGÂN</t>
  </si>
  <si>
    <t>GIÊNG TÚ NHI</t>
  </si>
  <si>
    <t>TƯỜNG THỊ BÍCH NGỌC</t>
  </si>
  <si>
    <t>LÊ NGUYỄN DUY KHANG</t>
  </si>
  <si>
    <t>HUỲNH THỊ HỒNG NHUNG</t>
  </si>
  <si>
    <t>NGUYỄN THỊ BẢO TRÂM</t>
  </si>
  <si>
    <t>TRẦN THANH SANG</t>
  </si>
  <si>
    <t>PHẠM NHẬT MINH THY</t>
  </si>
  <si>
    <t>NGUYỄN TRUNG NGỌC</t>
  </si>
  <si>
    <t>NGUYỄN THỊ TÚ</t>
  </si>
  <si>
    <t>HUANG JINGFANG</t>
  </si>
  <si>
    <t>BÙI THỊ KIM CƯƠNG</t>
  </si>
  <si>
    <t>NGŨ THƯỢNG CƠ</t>
  </si>
  <si>
    <t>TRẦN LƯU HUYỀN THƯỜNG</t>
  </si>
  <si>
    <t xml:space="preserve"> TRẦN THỊ KIM THO</t>
  </si>
  <si>
    <t>NGUYỄN THỊ PHƯƠNG THANH</t>
  </si>
  <si>
    <t>NGUYỄN ĐẠI HẢI</t>
  </si>
  <si>
    <t>HUỲNH TUỆ HÂN</t>
  </si>
  <si>
    <t>LÊ TẤN LỢI</t>
  </si>
  <si>
    <t>CAO NHƯ THUẦN</t>
  </si>
  <si>
    <t>TỪ LÊ THƯỜNG NGHI</t>
  </si>
  <si>
    <t>LÊ QUỲNH ANH</t>
  </si>
  <si>
    <t>NGUYỄN VŨ BẢO</t>
  </si>
  <si>
    <t>PHẠM VÕ ĐỨC DUY</t>
  </si>
  <si>
    <t>HỒ THỊ DIỄM TRANG</t>
  </si>
  <si>
    <t>TRẦN THỊ KIỀU LOAN</t>
  </si>
  <si>
    <t xml:space="preserve">TIKTOK </t>
  </si>
  <si>
    <t xml:space="preserve">CẦN THƠ 1 </t>
  </si>
  <si>
    <t>NGUYỄN THỊ KIM OANH</t>
  </si>
  <si>
    <t>LÊ KHÁNH HÀ</t>
  </si>
  <si>
    <t>LÊ THỊ ĐÀI TRANG</t>
  </si>
  <si>
    <t>NGÔ THUỶ TIÊN</t>
  </si>
  <si>
    <t>ĐỖ HOÀNG NAM</t>
  </si>
  <si>
    <t>TRẦN ANH KHOA</t>
  </si>
  <si>
    <t>TRẦN THỊ KIM XUYẾN</t>
  </si>
  <si>
    <t>HOÀNG VŨ PHƯƠNG UYÊN</t>
  </si>
  <si>
    <t>LÊ KHIẾT VƯƠNG</t>
  </si>
  <si>
    <t>LÊ TẤT THẮNG</t>
  </si>
  <si>
    <t>NGUYỄN QUANG HÙNG</t>
  </si>
  <si>
    <t>HUỲNH NHẬT TÂN</t>
  </si>
  <si>
    <t>THÁI THANH TRÚC</t>
  </si>
  <si>
    <t>VÕ PHAN THÙY DƯƠNG</t>
  </si>
  <si>
    <t>LÊ NHƯ QUỲNH</t>
  </si>
  <si>
    <t>NGUYỄN HỮU NGHĨA</t>
  </si>
  <si>
    <t>NGUYỄN THỊ DỊU</t>
  </si>
  <si>
    <t>NGUYỄN TRẦN ĐÔNG PHÚ</t>
  </si>
  <si>
    <t>DƯƠNG THỊ DIỄM</t>
  </si>
  <si>
    <t>HỒ THỊ MỸ DIỄM</t>
  </si>
  <si>
    <t>NGUYỄN QUANG HUY</t>
  </si>
  <si>
    <t>NGUYỄN HOÀI TÚ</t>
  </si>
  <si>
    <t>CHÂU THỊ ĐẸP</t>
  </si>
  <si>
    <t>NGUYỄN NGỌC TUYẾT NHI</t>
  </si>
  <si>
    <t>NGUYỄN THỊ MINH PHƯƠNG</t>
  </si>
  <si>
    <t>DƯƠNG THÁI DU</t>
  </si>
  <si>
    <t>ĐÀM THỊ CÔNG HOAN</t>
  </si>
  <si>
    <t>DƯƠNG THỊ PHƯỢNG</t>
  </si>
  <si>
    <t>CHÂU THỊ ÁNH HỒNG</t>
  </si>
  <si>
    <t>TRẦN LỆ HUYNH</t>
  </si>
  <si>
    <t>QUẢNG THỊ KIỀU MY</t>
  </si>
  <si>
    <t>ĐỖ THỊ KIM PHƯỢNG</t>
  </si>
  <si>
    <t xml:space="preserve">TRẦN THỊ CẨM
</t>
  </si>
  <si>
    <t>VŨ THỊ HƯỜNG</t>
  </si>
  <si>
    <t>HLFB</t>
  </si>
  <si>
    <t>HOÀNG THỊ ANH ĐÀO</t>
  </si>
  <si>
    <t>LÊ THỊ NGỌC NGA</t>
  </si>
  <si>
    <t>TÔ DIỄM ĐÀO</t>
  </si>
  <si>
    <t>VÕ THỊ ÚT</t>
  </si>
  <si>
    <t>HUỲNH PHÚC THỊNH</t>
  </si>
  <si>
    <t>VÕ NGHI HUỲNH</t>
  </si>
  <si>
    <t>NGUYỄN MINH TRƯỜNG</t>
  </si>
  <si>
    <t>LÊ THANH HUY</t>
  </si>
  <si>
    <t>ĐOÀN MINH HÙNG</t>
  </si>
  <si>
    <t>LÊ NGỌC THIÊN CƠ</t>
  </si>
  <si>
    <t>NGUYỄN THỊ HOÀI THU</t>
  </si>
  <si>
    <t>NGUYỄN THỊ DIỄM TRANG</t>
  </si>
  <si>
    <t>HUỲNH THANH HẢI</t>
  </si>
  <si>
    <t>PHẠM NGUYỄN KHÁNH THY</t>
  </si>
  <si>
    <t>NGUYỄN CHIẾN THẮNG</t>
  </si>
  <si>
    <t>TRƯƠNG THỊ KIM CHI</t>
  </si>
  <si>
    <t>HỒ VĂN PHÚC</t>
  </si>
  <si>
    <t xml:space="preserve"> NGUYỄN HOÀNG GIA LINH</t>
  </si>
  <si>
    <t>BÙI VĂN KHÁ</t>
  </si>
  <si>
    <t>PHAN THỊ MỸ LINH</t>
  </si>
  <si>
    <t xml:space="preserve">LÊ TRÀ MY
</t>
  </si>
  <si>
    <t>PHAN LÊ NHƯ NGỌC</t>
  </si>
  <si>
    <t>NGUYỄN THỊ LOAN</t>
  </si>
  <si>
    <t>NGUYỄN THỊ THI</t>
  </si>
  <si>
    <t>NGUYỄN THỊ PHƯƠNG</t>
  </si>
  <si>
    <t>LAI HOÀNG PHÁT</t>
  </si>
  <si>
    <t>ZALO</t>
  </si>
  <si>
    <t>NGUYỄN THI Ý</t>
  </si>
  <si>
    <t>NGUYỄN VƯƠNG QUỐC</t>
  </si>
  <si>
    <t>NGUYỄN MINH QUÂN</t>
  </si>
  <si>
    <t>ĐÀO THUỲ LINH</t>
  </si>
  <si>
    <t>ĐẶNG BẢO THY</t>
  </si>
  <si>
    <t>LÊ NGUYỄN PHƯƠNG DUY</t>
  </si>
  <si>
    <t>NGUYỄN ĐỨC TIẾN ĐẠT</t>
  </si>
  <si>
    <t>NGUYỄN THỊ THU DUY</t>
  </si>
  <si>
    <t>PHAN TRẦN HƯƠNG GIANG</t>
  </si>
  <si>
    <t>PHAN THANH NHẬT MINH</t>
  </si>
  <si>
    <t>NGUYỄN QUỲNH MAI</t>
  </si>
  <si>
    <t>LÊ VIỆT HOÀNG</t>
  </si>
  <si>
    <t>NGÔ ĐỨC VƯỢNG</t>
  </si>
  <si>
    <t>ĐỖ HỒNG LÊ</t>
  </si>
  <si>
    <t>HUỲNH THỊ THANH VÂN</t>
  </si>
  <si>
    <t>PHẠM THỊ BÍCH NGÀ</t>
  </si>
  <si>
    <t>NGUYỄN THỊ HOÀNG MỸ</t>
  </si>
  <si>
    <t xml:space="preserve">NGUYỄN THỊ BẢO TRÂM
</t>
  </si>
  <si>
    <t>TRẦN THỊ ÚT NHỎ</t>
  </si>
  <si>
    <t>CAO THANH TOÀN</t>
  </si>
  <si>
    <t>NGUYỄN THỊ HẰNG</t>
  </si>
  <si>
    <t>NGUYỄN VĂN LƯƠNG</t>
  </si>
  <si>
    <t>TRẦN VĂN CƯỜNG</t>
  </si>
  <si>
    <t>TRỊNH THỊ THÙY TRANG</t>
  </si>
  <si>
    <t>ĐẶNG THỊ THẮNG</t>
  </si>
  <si>
    <t>DƯƠNG HỒNG PHÚC</t>
  </si>
  <si>
    <t>NGUYỄN KHOA ĐIỂM</t>
  </si>
  <si>
    <t>NGÔ THỊ HỒNG HOA</t>
  </si>
  <si>
    <t>VĂN THỊ BÉ THÌ</t>
  </si>
  <si>
    <t>NGUYỄN NGỌC BẢO TRÂN</t>
  </si>
  <si>
    <t xml:space="preserve"> NGÔ THỊ THƠ</t>
  </si>
  <si>
    <t>ĐẶNG HỒNG QUÂN</t>
  </si>
  <si>
    <t>NGUYỄN THỊ HỒNG THIỆN</t>
  </si>
  <si>
    <t xml:space="preserve">DƯƠNG TẤN PHÁT
</t>
  </si>
  <si>
    <t>NGUYỄN THỊ KIỀU TRANG</t>
  </si>
  <si>
    <t>ĐOÀN THIÊN QUANG</t>
  </si>
  <si>
    <t>NGUYỄN VĂN HUẾ</t>
  </si>
  <si>
    <t>NGUYỄN NGỌC THẢO VY</t>
  </si>
  <si>
    <t>TRẦN CÁT NGỌC TRÀ</t>
  </si>
  <si>
    <t>NGUYỄN TUYẾT MAI</t>
  </si>
  <si>
    <t>TRẦN VINH QUANG</t>
  </si>
  <si>
    <t xml:space="preserve">QUÁCH TIỂU NHƯ
</t>
  </si>
  <si>
    <t>NGUYỄN THỊ MỸ DUYÊN</t>
  </si>
  <si>
    <t>VÕ LÊ UYÊN LINH</t>
  </si>
  <si>
    <t>TRẦN TẤN HƯNG</t>
  </si>
  <si>
    <t>TÔ THUÝ HẰNG</t>
  </si>
  <si>
    <t>NGUYỄN LƯU QUỐC VIỆT</t>
  </si>
  <si>
    <t>NGUYỄN THANH QUANG</t>
  </si>
  <si>
    <t>NGUYỄN HỮU THÁI</t>
  </si>
  <si>
    <t>NGUYỄN THỊ THU THẢO</t>
  </si>
  <si>
    <t>NGUYỄN QUANG VINH</t>
  </si>
  <si>
    <t>BÙI HOÀI THƯƠNG</t>
  </si>
  <si>
    <t xml:space="preserve"> LUÂN TUẤN HÒA</t>
  </si>
  <si>
    <t>PHAN THỊ KIM THOA</t>
  </si>
  <si>
    <t>TRỊNH THÁI LINH</t>
  </si>
  <si>
    <t>PHAN DIỄM TRINH</t>
  </si>
  <si>
    <t>KHÚC THỊ THẢO NHI</t>
  </si>
  <si>
    <t>NGUYỄN THỊ KIM THƯ</t>
  </si>
  <si>
    <t>NGUYỄN THỊ PHƯƠNG HIẾU</t>
  </si>
  <si>
    <t>ĐẶNG PHƯƠNG NAM</t>
  </si>
  <si>
    <t>TIÊU VĨNH HÙNG</t>
  </si>
  <si>
    <t xml:space="preserve"> TRẦN THỊ BÍCH TUYỀN</t>
  </si>
  <si>
    <t>NGUYỄN TRƯỜNG DUY</t>
  </si>
  <si>
    <t>NGUYỄN THỊ MỸ HẠNH</t>
  </si>
  <si>
    <t>PHẠM PHƯƠNG ANH</t>
  </si>
  <si>
    <t>NGUYỄN CHÍ THÀNH</t>
  </si>
  <si>
    <t>ĐỒNG VŨ HOÀNG</t>
  </si>
  <si>
    <t>HUỲNH VĂN ĐẠM</t>
  </si>
  <si>
    <t>HỒ THỊ HỒNG</t>
  </si>
  <si>
    <t>NGUYỄN THANH XUÂN</t>
  </si>
  <si>
    <t>TRẦN THU HIỀN</t>
  </si>
  <si>
    <t>NGUYỄN THỊ THÙY DƯƠNG</t>
  </si>
  <si>
    <t>TRƯƠNG TẤN PHƯỚC</t>
  </si>
  <si>
    <t>LÊ HỒNG HẠNH</t>
  </si>
  <si>
    <t>HỒ THỊ KIM TRUYỀN</t>
  </si>
  <si>
    <t>LÂM GIA HÂN</t>
  </si>
  <si>
    <t xml:space="preserve">NGUYỄN VĂN PHƯƠNG </t>
  </si>
  <si>
    <t>TRẦN THỊ BÍCH NGỌC</t>
  </si>
  <si>
    <t>CAO TẤN TÀI</t>
  </si>
  <si>
    <t>HỨA YẾN BÌNH</t>
  </si>
  <si>
    <t>NGUYỄN NGỌC BÍCH TRÂM</t>
  </si>
  <si>
    <t>PHẠM DIỄM QUYÊN</t>
  </si>
  <si>
    <t>NGUYỄN HƯƠNG GIANG</t>
  </si>
  <si>
    <t>PHẠM TIẾN ĐẠT</t>
  </si>
  <si>
    <t>NGUYỄN THỊ DIỄM KIỀU</t>
  </si>
  <si>
    <t>PHẠM THỊ HUYỀN</t>
  </si>
  <si>
    <t>NGUYỄN THỊ TÚ UYÊN</t>
  </si>
  <si>
    <t>PHAN HẢI SƠN</t>
  </si>
  <si>
    <t>PHẠM NGỌC BẢO</t>
  </si>
  <si>
    <t>LA KIỀU PHỤNG</t>
  </si>
  <si>
    <t>NGUYỄN HỮU HOÀ</t>
  </si>
  <si>
    <t>TRẦN THỊ NGỌC MY</t>
  </si>
  <si>
    <t>NGUYỄN THỊ PHƯỢNG NHI</t>
  </si>
  <si>
    <t>DƯƠNG DUNG</t>
  </si>
  <si>
    <t>VÕ THỊ DẦN</t>
  </si>
  <si>
    <t>TRẦN ĐÌNH DUY KHOA</t>
  </si>
  <si>
    <t>HỒ NHẬT QUANG</t>
  </si>
  <si>
    <t>NGUYỄN PHAN HOÀNG VY</t>
  </si>
  <si>
    <t>PHAN HOÀNG THỤC OANH</t>
  </si>
  <si>
    <t>TRẦN NGUYỄN KHÁNH NGỌC</t>
  </si>
  <si>
    <t>NGUYỄN NGỌC MINH THÔNG</t>
  </si>
  <si>
    <t>NGUYỄN VĂN HUY</t>
  </si>
  <si>
    <t>HỒ THỊ TUYẾT SANG</t>
  </si>
  <si>
    <t xml:space="preserve">NGUYỄN TẤN VÀNG
</t>
  </si>
  <si>
    <t xml:space="preserve">LANDMARK </t>
  </si>
  <si>
    <t>PHẠM VĂN TUẤN</t>
  </si>
  <si>
    <t>TRẦN QUANG KHẢI</t>
  </si>
  <si>
    <t>VÕ HOÀNG NAM</t>
  </si>
  <si>
    <t>HOÀNG NGỌC Ý THIÊN</t>
  </si>
  <si>
    <t>HOA HỮU ANH TÀI</t>
  </si>
  <si>
    <t>NGUYỄN THỊ THUỲ DUNG</t>
  </si>
  <si>
    <t>LÊ THỊ ÁI PHI</t>
  </si>
  <si>
    <t>SIM MI</t>
  </si>
  <si>
    <t>LAI HOÀNG THANH THẢO</t>
  </si>
  <si>
    <t>TÔ THANH THIỆN</t>
  </si>
  <si>
    <t>NGUYỄN VĂN VUI</t>
  </si>
  <si>
    <t>LÊ THỊ HỒNG LOAN</t>
  </si>
  <si>
    <t>NGUYỄN THỊ MỸ NHÂN</t>
  </si>
  <si>
    <t>NGUYỄN PHẠM MỸ THẢO</t>
  </si>
  <si>
    <t>NGUYỄN PHẠM MỸ UYÊN</t>
  </si>
  <si>
    <t>CHÂU NGỌC BẢO TRÂN</t>
  </si>
  <si>
    <t>LÊ MAI LINH</t>
  </si>
  <si>
    <t>VŨ HÙNG MINH</t>
  </si>
  <si>
    <t>TRẦN ÁNH NGỌC</t>
  </si>
  <si>
    <t>NGUYỄN HỒNG DƯƠNG</t>
  </si>
  <si>
    <t>ĐINH THỊ MỸ HUỆ</t>
  </si>
  <si>
    <t>PHẠM PHƯƠNG TRINH</t>
  </si>
  <si>
    <t>MAI XUÂN THY</t>
  </si>
  <si>
    <t>ĐẶNG THỊ TRÚC GIANG</t>
  </si>
  <si>
    <t>VÕ MINH TIẾN</t>
  </si>
  <si>
    <t>PHẠM THỊ THU THÙY</t>
  </si>
  <si>
    <t>TRỊNH NGỌC QUỲNH NGA</t>
  </si>
  <si>
    <t>LÊ CẢNH KHANG</t>
  </si>
  <si>
    <t>PHAN BẢO QUỲNH</t>
  </si>
  <si>
    <t xml:space="preserve"> NGUYỄN VĂN DŨNG</t>
  </si>
  <si>
    <t>DƯƠNG BẢO HUY</t>
  </si>
  <si>
    <t>NGUYỄN THỚI HOÀNG</t>
  </si>
  <si>
    <t>HOÀNG THỊ BÍCH TRÂM</t>
  </si>
  <si>
    <t>TRẦN THỊ DIỆU</t>
  </si>
  <si>
    <t>TRẦN TẤN BẢO</t>
  </si>
  <si>
    <t>LÊ TRẦN NHƯ Ý</t>
  </si>
  <si>
    <t xml:space="preserve"> ĐỖ MINH THÀNH</t>
  </si>
  <si>
    <t>NGUYỄN THỊ THÚY HẰNG</t>
  </si>
  <si>
    <t xml:space="preserve">NGUYỄN THUỴ HOÀNG NGÂN
</t>
  </si>
  <si>
    <t>NGUYỄN ĐỨC TÀI</t>
  </si>
  <si>
    <t>LÊ THANH TÙNG</t>
  </si>
  <si>
    <t>NGUYỄN TRƯỜNG NHI</t>
  </si>
  <si>
    <t>NGUYỄN PHƯƠNG NAM</t>
  </si>
  <si>
    <t>LƯƠNG THẾ HUY</t>
  </si>
  <si>
    <t xml:space="preserve"> TẠ THỊ KIM OANH</t>
  </si>
  <si>
    <t>LÊ THỊ KIM NGÂN</t>
  </si>
  <si>
    <t>TRẦN NGỌC MINH</t>
  </si>
  <si>
    <t>ĐOÀN THỊ PHƯƠNG</t>
  </si>
  <si>
    <t>NGUYỄN VŨ PHƯƠNG TRÂN</t>
  </si>
  <si>
    <t>HOÀNG MINH HÒA</t>
  </si>
  <si>
    <t>NGUYỄN KIỀU MỘNG THI</t>
  </si>
  <si>
    <t>NGUYỄN THÁI SƠN</t>
  </si>
  <si>
    <t>BÙI NGUYỄN TƯỜNG VY</t>
  </si>
  <si>
    <t>HANH HUỲNH</t>
  </si>
  <si>
    <t>TRẦN TRUNG TẮNG</t>
  </si>
  <si>
    <t>NGUYỄN TRÀ GIANG</t>
  </si>
  <si>
    <t>CHANG + HẬU</t>
  </si>
  <si>
    <t>PHAN THỊ THU</t>
  </si>
  <si>
    <t>TẠ DIỄM QUYÊN</t>
  </si>
  <si>
    <t>VÕ VIẾT NGUYÊN KIỀU</t>
  </si>
  <si>
    <t>ANNA</t>
  </si>
  <si>
    <t>NGUYỄN THỊ MINH THƯ</t>
  </si>
  <si>
    <t>NGUYỄN CƯỜNG</t>
  </si>
  <si>
    <t>PHẠM TRUNG TÍN</t>
  </si>
  <si>
    <t>NGUYỄN THỊ DIỄM HƯƠNG</t>
  </si>
  <si>
    <t>NGUYỄN HỮU THỌ</t>
  </si>
  <si>
    <t>KIỀU THỊ GIANG</t>
  </si>
  <si>
    <t>NGUYỄN THỊ THU HIỀN</t>
  </si>
  <si>
    <t>LÊ THỊ HỒNG NGA</t>
  </si>
  <si>
    <t>NGUYỄN NGỌC MAI</t>
  </si>
  <si>
    <t>CAO ĐỨC MINH</t>
  </si>
  <si>
    <t>NGUYỄN VĂN CHIẾN</t>
  </si>
  <si>
    <t xml:space="preserve">HOTLINE </t>
  </si>
  <si>
    <t>HUỲNH NGUYỄN NHẬT HIẾU</t>
  </si>
  <si>
    <t>THỜI THỊ YẾN LINH</t>
  </si>
  <si>
    <t>VŨ KIỀU DUYÊN</t>
  </si>
  <si>
    <t xml:space="preserve">THỦ ĐỨC </t>
  </si>
  <si>
    <t>NGUYỄN NGỌC XUÂN MAI</t>
  </si>
  <si>
    <t>NGUYỄN NGỌC NHƯ QUỲNH</t>
  </si>
  <si>
    <t>LÊ PHẠM TUYẾT MINH</t>
  </si>
  <si>
    <t>TRẦN NGỌC TRÂN</t>
  </si>
  <si>
    <t>NGUYỄN NHỰT TRƯỜNG</t>
  </si>
  <si>
    <t>TRẦN QUANG TRIỂN</t>
  </si>
  <si>
    <t>ĐINH THỊ NGỌC HUỲNH</t>
  </si>
  <si>
    <t xml:space="preserve">TÂN BÌNH </t>
  </si>
  <si>
    <t>NGUYỄN DUY TÂN</t>
  </si>
  <si>
    <t>THÁI THỊ THU HỒNG</t>
  </si>
  <si>
    <t>TRƯƠNG TÀI THUẬN</t>
  </si>
  <si>
    <t>PHẠM THỊ NHƯ HUỲNH</t>
  </si>
  <si>
    <t>PHÙNG THỊ HẢI YẾN</t>
  </si>
  <si>
    <t>NGÔ NGUYỄN PHƯƠNG UYÊN</t>
  </si>
  <si>
    <t>TẠ THỊ DIỄM HƯƠNG</t>
  </si>
  <si>
    <t>HUỲNH THANH TIẾN</t>
  </si>
  <si>
    <t>MAI DUY TRUYÊN</t>
  </si>
  <si>
    <t>ĐÀO THANH THỦY</t>
  </si>
  <si>
    <t>MAI THỊ THUỲ TRANG</t>
  </si>
  <si>
    <t>NGUYỄN HOÀNG MINH ANH</t>
  </si>
  <si>
    <t>NGUYỄN VIỆT HẰNG</t>
  </si>
  <si>
    <t>LÂM HOÀNG HUYNH</t>
  </si>
  <si>
    <t>TRẦN MỸ NHƯ</t>
  </si>
  <si>
    <t>NGUYỄN HỒNG PHI LINH</t>
  </si>
  <si>
    <t>LÊ THANH NHÀN</t>
  </si>
  <si>
    <t>NGUYỄN ANH TÚ</t>
  </si>
  <si>
    <t>TRẦN THỊ HỒNG NGHI</t>
  </si>
  <si>
    <t>NGUYỄN THỊ NGỌC HUYỀN</t>
  </si>
  <si>
    <t>NGUYỄN MINH NHÂN</t>
  </si>
  <si>
    <t>PHAN THỊ THẢO</t>
  </si>
  <si>
    <t>NGUYỄN NGỌC TRÂM ANH</t>
  </si>
  <si>
    <t>ĐẶNG THỊ QUỲNH NHƯ</t>
  </si>
  <si>
    <t>HỒ THÀNH LÂM</t>
  </si>
  <si>
    <t>NGUYỄN NHẬT TRƯỜNG</t>
  </si>
  <si>
    <t>TRẦN TẤN TÀI</t>
  </si>
  <si>
    <t>TRẦN THỊ HỒNG ĐẸP</t>
  </si>
  <si>
    <t>VÕ VŨ NĂNG</t>
  </si>
  <si>
    <t>LÊ HIỀN THƯƠNG</t>
  </si>
  <si>
    <t>NGUYỄN THỊ NGỌC TRÂN</t>
  </si>
  <si>
    <t>VÕ THỊ MINH TÂM</t>
  </si>
  <si>
    <t>TRẦN NGỌC KHÁNH GIANG</t>
  </si>
  <si>
    <t>TRƯƠNG HỒNG PHƯƠNG DI</t>
  </si>
  <si>
    <t>ĐẶNG HOÀNG ANH</t>
  </si>
  <si>
    <t>LÊ THỊ THUÝ VY</t>
  </si>
  <si>
    <t>BÙI HOÀI DUY</t>
  </si>
  <si>
    <t>NGUYỄN ĐẮC LỘC</t>
  </si>
  <si>
    <t>DƯƠNG NHẬT Ý NHI</t>
  </si>
  <si>
    <t>MÔNG VĂN QUYỀN</t>
  </si>
  <si>
    <t>TẠ CÔNG HUY</t>
  </si>
  <si>
    <t>ĐÀM DIỆU MINH</t>
  </si>
  <si>
    <t>HUỲNH THANH NHÀN</t>
  </si>
  <si>
    <t>TRẦN THỊ TUYẾT HOA</t>
  </si>
  <si>
    <t>ĐẶNG THỊ NGỌC ÁNH</t>
  </si>
  <si>
    <t>NGUYỄN THỊ TRÀ MI</t>
  </si>
  <si>
    <t>NGUYỄN THỊ HỒNG THẮM</t>
  </si>
  <si>
    <t>NGUYỄN HỮU TRÙNG DƯƠNG</t>
  </si>
  <si>
    <t>NGUYỄN HOÀNG VŨ</t>
  </si>
  <si>
    <t>NGUYỄN PHƯƠNG THÁI NGÂN</t>
  </si>
  <si>
    <t>HUỲNH KIM TUYỀN</t>
  </si>
  <si>
    <t>LÂM THỊ NHÀN</t>
  </si>
  <si>
    <t>ĐOÀN THỊ HUỲNH NHƯ</t>
  </si>
  <si>
    <t>NGUYỄN THỊ XUÂN</t>
  </si>
  <si>
    <t>LÒ HOÀNG HẢO NAM</t>
  </si>
  <si>
    <t>BÙI THỊ BẠCH TUYẾT</t>
  </si>
  <si>
    <t>HOÀNG HỮU HIỀN</t>
  </si>
  <si>
    <t>TRẦN THỊ THANH THẢO</t>
  </si>
  <si>
    <t>VÕ VĂN HOANH</t>
  </si>
  <si>
    <t>HUỲNH THÁI NGUYÊN</t>
  </si>
  <si>
    <t>NGÔ THỊ NGỌC THANH</t>
  </si>
  <si>
    <t>TRỊNH MỸ HUYỀN</t>
  </si>
  <si>
    <t>NGUYỄN THỊ LỆ THUỶ</t>
  </si>
  <si>
    <t>LÊ HUỲNH TRÂM ANH</t>
  </si>
  <si>
    <t>NGUYỄN PHẠM NAM TRÂN</t>
  </si>
  <si>
    <t>ĐỖ THỊ LỆ TRINH</t>
  </si>
  <si>
    <t>LÊ THÚY VY</t>
  </si>
  <si>
    <t>HỨA MINH KHÔI</t>
  </si>
  <si>
    <t>NGUYỄN MAI PHƯƠNG</t>
  </si>
  <si>
    <t>LÊ THỊ KIM SANG</t>
  </si>
  <si>
    <t>LONG HÀ</t>
  </si>
  <si>
    <t>TRẦN CẨM BÌNH</t>
  </si>
  <si>
    <t>SƠN THỊ DIỄM</t>
  </si>
  <si>
    <t>VÕ TRƯỜNG GIANG</t>
  </si>
  <si>
    <t>TRƯƠNG THUÝ DUY</t>
  </si>
  <si>
    <t>ĐỖ BÁ NGUYỄN</t>
  </si>
  <si>
    <t>LÊ QUANG MINH</t>
  </si>
  <si>
    <t>NGUYỄN THỊ KIM NGÂN</t>
  </si>
  <si>
    <t>TRẦN THỊ ANH THƯ</t>
  </si>
  <si>
    <t>VŨ THỊ THANH NGA</t>
  </si>
  <si>
    <t>PHẠM HIẾU ĐỨC</t>
  </si>
  <si>
    <t>LƯƠNG BÁ HIẾU</t>
  </si>
  <si>
    <t>TRẦN THỊ KIM NGÂN</t>
  </si>
  <si>
    <t>NGUYỄN THỊ HOÀNG CHÂU</t>
  </si>
  <si>
    <t>NGUYỄN HOÀNG PHI LONG</t>
  </si>
  <si>
    <t>LƯƠNG TƯƠNG</t>
  </si>
  <si>
    <t>LÊ TRẦN LAN KHUYÊN</t>
  </si>
  <si>
    <t>PHẠM THỊ NGUYỆT</t>
  </si>
  <si>
    <t>TÔ ĐĂNG KHOA</t>
  </si>
  <si>
    <t>LÊ NGỌC THANH THỦY</t>
  </si>
  <si>
    <t>TRẦN NGỌC PHƯƠNG LAM</t>
  </si>
  <si>
    <t>NGUYỄN THỊ HUYỀN MAI</t>
  </si>
  <si>
    <t>PHAN GIA PHÚ</t>
  </si>
  <si>
    <t>TRẦN NGUYỄN</t>
  </si>
  <si>
    <t>TRẦN HOÀNG VIỆT</t>
  </si>
  <si>
    <t>TRẦN QUANG</t>
  </si>
  <si>
    <t>LÊ THỊ BÍCH LOAN</t>
  </si>
  <si>
    <t>TẤT HÁN LÂM</t>
  </si>
  <si>
    <t>LÊ NGHI</t>
  </si>
  <si>
    <t>VÕ THỊ THANH THƯƠNG</t>
  </si>
  <si>
    <t>HUỲNH THỊ THU THANH</t>
  </si>
  <si>
    <t>HOÀNG ĐỨC HUY</t>
  </si>
  <si>
    <t>PHẠM TUẤN KIỆT</t>
  </si>
  <si>
    <t>PHẠM TUẤN HƯNG</t>
  </si>
  <si>
    <t>ƯƠNG NGÔ MINH NHÂN</t>
  </si>
  <si>
    <t>TRẦN THỊ MAI</t>
  </si>
  <si>
    <t>NGUYỄN DUY HẢI LINH</t>
  </si>
  <si>
    <t>NGUYỄN THỊ MINH NGUYỆT</t>
  </si>
  <si>
    <t>HÀ KIM YẾN</t>
  </si>
  <si>
    <t>TRỊNH THỊ HÀ</t>
  </si>
  <si>
    <t>NGUYỄN THỊ HẠNH</t>
  </si>
  <si>
    <t>NGUYỄN KHÁNH NHƯ</t>
  </si>
  <si>
    <t>NGUYỄN HOÀNG THANH TRÚC</t>
  </si>
  <si>
    <t>DMYTRO ABRAMOV</t>
  </si>
  <si>
    <t>NGUYỄN NGỌC GIA TUỆ</t>
  </si>
  <si>
    <t>TRẦN LÊ PHI HUÂN</t>
  </si>
  <si>
    <t>TRẦN HOÀNG ANH</t>
  </si>
  <si>
    <t>LÊ THỊ YẾN NGỌC</t>
  </si>
  <si>
    <t>NGUYỄN TRẦN ANH THƯ</t>
  </si>
  <si>
    <t>NGUYỄN ĐẠT QUÂN</t>
  </si>
  <si>
    <t>HUỲNH BẢO NGÂN</t>
  </si>
  <si>
    <t>NGUYỄN THỊ BÍCH HẰNG</t>
  </si>
  <si>
    <t>LÊ NGỌC LAM VI</t>
  </si>
  <si>
    <t>TRƯƠNG LỆ DIỄM KIỀU</t>
  </si>
  <si>
    <t xml:space="preserve">ĐỖ NGỌC CHI PHƯƠNG
</t>
  </si>
  <si>
    <t>TRẦN TRANG</t>
  </si>
  <si>
    <t>NGUYỄN NGỌC LOAN</t>
  </si>
  <si>
    <t>TRẦN KIM MY</t>
  </si>
  <si>
    <t>VK</t>
  </si>
  <si>
    <t>HUỲNH VĂN TRÁNG</t>
  </si>
  <si>
    <t xml:space="preserve">THÁI CHƯƠNG PHỤNG
</t>
  </si>
  <si>
    <t>NGUYỄN PHÚ LỘC</t>
  </si>
  <si>
    <t>NGUYỄN HỒNG GIANG</t>
  </si>
  <si>
    <t>TRẦN LÊ TRƯỞNG</t>
  </si>
  <si>
    <t>CHANG + TRÚC</t>
  </si>
  <si>
    <t>NGUYỄN VĂN VŨ</t>
  </si>
  <si>
    <t>CHANG + HẠ</t>
  </si>
  <si>
    <t>ĐOÀN THANH LUÂN</t>
  </si>
  <si>
    <t>LÊ THỊ THUỲ DƯƠNG</t>
  </si>
  <si>
    <t>NGUYỄN NGỌC THANH</t>
  </si>
  <si>
    <t>TRANG NGUYỄN</t>
  </si>
  <si>
    <t>TRẦN THỊ THU VÂN</t>
  </si>
  <si>
    <t>TRẦN THỊ BĂNG TÂM</t>
  </si>
  <si>
    <t>TRẦN NGỌC MINH TUẤN</t>
  </si>
  <si>
    <t>PHẠM THỊ THÙY NGÂN</t>
  </si>
  <si>
    <t>NGUYỄN HOÀNG KHÁNH</t>
  </si>
  <si>
    <t>TRẦN HOÀNG AN</t>
  </si>
  <si>
    <t>ĐOÀN MINH ANH</t>
  </si>
  <si>
    <t>HÀ THỊ HỒNG HẢI</t>
  </si>
  <si>
    <t>LÊ THỊ NGA</t>
  </si>
  <si>
    <t>LÝ VĨ KIỆT</t>
  </si>
  <si>
    <t>NGUYỄN HỒNG QUÂN</t>
  </si>
  <si>
    <t>LÊ QUỐC DŨNG</t>
  </si>
  <si>
    <t>LÊ THỊ NGHĨA</t>
  </si>
  <si>
    <t>NGUYỄN NGỌC QUẾ TRÂN</t>
  </si>
  <si>
    <t>TRẦN THỊ NGỌC CẦM</t>
  </si>
  <si>
    <t>LÊ THIÊN PHÚC</t>
  </si>
  <si>
    <t>NGUYỄN HUỲNH ANH THƯ</t>
  </si>
  <si>
    <t>NGUYỄN NGỌC HUYỀN</t>
  </si>
  <si>
    <t>TRẦN THIỆN PHÚC</t>
  </si>
  <si>
    <t>NGUYỄN THỊ ĐẸP</t>
  </si>
  <si>
    <t>HOÀNG THỊ BÍCH NGỌC</t>
  </si>
  <si>
    <t>VÕ ĐỨC MẠNH</t>
  </si>
  <si>
    <t>NGUYỄN THỊ BÍCH NGỌC</t>
  </si>
  <si>
    <t>PHẠM HOÀNG BÁCH</t>
  </si>
  <si>
    <t>LÊ THỊ THƯƠNG</t>
  </si>
  <si>
    <t>LÊ NGỌC LỢI</t>
  </si>
  <si>
    <t>NGUYỄN THỊ ĐÌNH ANH</t>
  </si>
  <si>
    <t xml:space="preserve">QUẬN 7 </t>
  </si>
  <si>
    <t>TRẦN THANH NGHỊ</t>
  </si>
  <si>
    <t>NGUYỄN MINH KHA</t>
  </si>
  <si>
    <t>PHAN THỊ LỆ THUỶ</t>
  </si>
  <si>
    <t>PHAN VĂN TÂM</t>
  </si>
  <si>
    <t>HOÀNG THỊ MINH THU</t>
  </si>
  <si>
    <t>LÊ MAI UYÊN</t>
  </si>
  <si>
    <t>LÊ TRƯỜNG BÁ SINH</t>
  </si>
  <si>
    <t>NGUYỄN THỊ MỸ ÂN</t>
  </si>
  <si>
    <t>HỒ THỊ DIỄN</t>
  </si>
  <si>
    <t>TÔN HOÀNG NHẬT TRIỀU</t>
  </si>
  <si>
    <t>NGUYỄN THÁI KHÁNH VÂN</t>
  </si>
  <si>
    <t>NGUYỄN LƯƠNG NHẬT MINH</t>
  </si>
  <si>
    <t>TRẦN GIA BẢO</t>
  </si>
  <si>
    <t>PHÙNG HUỲNH TUẤN ANH</t>
  </si>
  <si>
    <t>HÀ TIẾN VÂN</t>
  </si>
  <si>
    <t>ĐÀM VĨNH CHÍ</t>
  </si>
  <si>
    <t>NGUYỄN THỊ HỒNG THỦY</t>
  </si>
  <si>
    <t>ĐÀO DUY THÁI</t>
  </si>
  <si>
    <t>PHẠM THỊ XUÂN HÒA</t>
  </si>
  <si>
    <t>VƯƠNG KIM LIÊN</t>
  </si>
  <si>
    <t>NGUYỄN MAI THẢO VY</t>
  </si>
  <si>
    <t>CAO THỊ NHƯ Ý</t>
  </si>
  <si>
    <t>HOÀNG THỊ MỸ LINH</t>
  </si>
  <si>
    <t>LÊ NGỌC TÀ</t>
  </si>
  <si>
    <t>TRẦN ĐẠI THẮNG</t>
  </si>
  <si>
    <t>NGUYỄN THỊ KIM LOAN</t>
  </si>
  <si>
    <t>TRẦN THỊ BÍCH HẠNH</t>
  </si>
  <si>
    <t>MÃ THỊ DIỄM THÚY</t>
  </si>
  <si>
    <t>HỨA THANH XUÂN</t>
  </si>
  <si>
    <t>LÊ THỊ KIỀU DIỄM</t>
  </si>
  <si>
    <t>NGUYỄN HÙNG GIA BẢO</t>
  </si>
  <si>
    <t>HOÀNG THỊ THANH HUYỀN</t>
  </si>
  <si>
    <t>NGUYỄN THỊ MỘNG TRINH</t>
  </si>
  <si>
    <t>THẠCH THỊ MÂM</t>
  </si>
  <si>
    <t>NGUYỄN THANH HIỀN</t>
  </si>
  <si>
    <t>PHẠM ĐỨC THẮNG</t>
  </si>
  <si>
    <t>TRƯƠNG THỊ BÍCH HOA</t>
  </si>
  <si>
    <t>LÊ THỊ PHƯỚC OANH</t>
  </si>
  <si>
    <t>TRƯƠNG THỊ VÂN ANH</t>
  </si>
  <si>
    <t>PHẠM TRẦN PHƯƠNG THẢO</t>
  </si>
  <si>
    <t>NGUYỄN PHÚC NGỌC HÂN</t>
  </si>
  <si>
    <t>NGUYỄN PHẠM THUỲ LINH</t>
  </si>
  <si>
    <t>TRẦN THỊ XUÂN LAN</t>
  </si>
  <si>
    <t>NGUYỄN THỊ CẨM TIẾN</t>
  </si>
  <si>
    <t>NGUYỄN HOÀNG KIM BẢO</t>
  </si>
  <si>
    <t>TRẦN NGUYỄN HIỆP THUỶ TIÊN</t>
  </si>
  <si>
    <t>HOÀNG MINH TUẤN ANH</t>
  </si>
  <si>
    <t>NGUYỄN THỊ DIỄM THUÝ</t>
  </si>
  <si>
    <t>LÊ HOÀI AN</t>
  </si>
  <si>
    <t>TRẦN NGỌC KIM NGÂN</t>
  </si>
  <si>
    <t>LÊ NHỰT PHƯƠNG</t>
  </si>
  <si>
    <t>TRẦN TÚ CẦM</t>
  </si>
  <si>
    <t>NGUYỄN THANH TUYỀN</t>
  </si>
  <si>
    <t>NGUYỄN HOÀNG GIA NGHI</t>
  </si>
  <si>
    <t>NGUYỄN THỊ THANH</t>
  </si>
  <si>
    <t>LÊ HOÀNG MINH CHÂU</t>
  </si>
  <si>
    <t>LÊ KIM PHỤNG</t>
  </si>
  <si>
    <t>VÕ THỊ QUỲNH HƯƠNG</t>
  </si>
  <si>
    <t>NGUYỄN HỮU HÒA</t>
  </si>
  <si>
    <t>NGUYỄN THỊ HỒNG AN</t>
  </si>
  <si>
    <t>LAI HOÀI SƠN</t>
  </si>
  <si>
    <t>VÕ THỊ THANH LOAN</t>
  </si>
  <si>
    <t>MAI VIẾT THÔNG</t>
  </si>
  <si>
    <t>NGUYỄN PHẠM THÙY ANH</t>
  </si>
  <si>
    <t>HUỲNH THỊ THÚY VY</t>
  </si>
  <si>
    <t>PHÙNG QUỲNH ANH</t>
  </si>
  <si>
    <t>NGUYỄN CẢNH HOÀNG DANH</t>
  </si>
  <si>
    <t>TUẤN VŨ</t>
  </si>
  <si>
    <t>NGUYỄN LÝ HOÀN LONG</t>
  </si>
  <si>
    <t>VƯƠNG TUYẾT MỸ</t>
  </si>
  <si>
    <t>BÙI NGUYÊN HÙNG</t>
  </si>
  <si>
    <t>TRẦN NGỌC MINH ANH</t>
  </si>
  <si>
    <t>NGUYỄN HOÀNG MINH ĐỨC</t>
  </si>
  <si>
    <t>PHẠM THỊ THUỶ</t>
  </si>
  <si>
    <t>PHẠM THỊ HUỲNH NHƯ</t>
  </si>
  <si>
    <t>PHẠM NGUYỄN HÀ VY</t>
  </si>
  <si>
    <t>NGÔ TIẾN HƯNG</t>
  </si>
  <si>
    <t>PHẠM THỊ ANH THƯ</t>
  </si>
  <si>
    <t>VÕ ĐỨC ANH</t>
  </si>
  <si>
    <t>PHẠM HỒNG NGỌC</t>
  </si>
  <si>
    <t>PHẠM THỊ ĐAN HUYỀN</t>
  </si>
  <si>
    <t>VÕ THỊ KIM NGỌC</t>
  </si>
  <si>
    <t>ĐẶNG THỊ KIM OANH</t>
  </si>
  <si>
    <t>PHAN THỊ HỒNG THU</t>
  </si>
  <si>
    <t>NGUYỄN THỊ TƯỜNG VY</t>
  </si>
  <si>
    <t>NGUYỄN THỊ HỒNG TRANG</t>
  </si>
  <si>
    <t>NGUYỄN THỊ THUÝ VY</t>
  </si>
  <si>
    <t>NGUYỄN VÕ BÍCH TRÂM</t>
  </si>
  <si>
    <t>PHÙI CHẾCH HÀO</t>
  </si>
  <si>
    <t>TRẦN ANH DUY</t>
  </si>
  <si>
    <t>TRẦN BẢO NAM</t>
  </si>
  <si>
    <t>PHAN TRÚC PHƯƠNG</t>
  </si>
  <si>
    <t>NGUYỄN THỊ ÁNH TUYẾT</t>
  </si>
  <si>
    <t>LÊ THỊ KIỀU TRANG</t>
  </si>
  <si>
    <t>PHẠM THỊ THANH HƯƠNG</t>
  </si>
  <si>
    <t>VÕ KHÁNH LINH</t>
  </si>
  <si>
    <t>LÊ THỊ HUỲNH NHƯ</t>
  </si>
  <si>
    <t>PHẠM THỊ LÀNH</t>
  </si>
  <si>
    <t>TRẦN THỊ NHỰT LINH</t>
  </si>
  <si>
    <t>ĐINH TÚ ANH</t>
  </si>
  <si>
    <t>ĐINH PHƯƠNG ANH</t>
  </si>
  <si>
    <t>TRẦN THỊ THỤC QUYÊN</t>
  </si>
  <si>
    <t>NGUYỄN KHÁNH DIỆP</t>
  </si>
  <si>
    <t>PHẠM THỊ NHƯ BÌNH</t>
  </si>
  <si>
    <t>VÕ THỊ LỆ TUYẾT</t>
  </si>
  <si>
    <t>DANH THỊ NGỌC XUYẾN</t>
  </si>
  <si>
    <t>NGUYỄN CÔNG TOÀN</t>
  </si>
  <si>
    <t>TRẦN DIỆU ANH</t>
  </si>
  <si>
    <t>TRẦN MINH THẮNG</t>
  </si>
  <si>
    <t>NGUYỄN THỊ TÁM</t>
  </si>
  <si>
    <t>LÊ CẨM THI</t>
  </si>
  <si>
    <t>LÊ VĂN QUỲNH</t>
  </si>
  <si>
    <t>CHÂU LƯ TRÌNH GIAN</t>
  </si>
  <si>
    <t>NGUYỄN THỊ HẢI NGUYỆT</t>
  </si>
  <si>
    <t>NGUYỄN XUÂN QUANG</t>
  </si>
  <si>
    <t>NGUYỄN THỊ CẨM TIÊN</t>
  </si>
  <si>
    <t>CAO UYỂN NHI</t>
  </si>
  <si>
    <t>NGUYỄN VĂN THỌ</t>
  </si>
  <si>
    <t>HỒ THỊ MAI PHƯƠNG</t>
  </si>
  <si>
    <t>LÊ PHẠM MINH CHÂU</t>
  </si>
  <si>
    <t>VŨ HOÀNG ĐĂNG</t>
  </si>
  <si>
    <t>TÔN THỊ KIM SƯỚNG</t>
  </si>
  <si>
    <t>LÝ LÊ VY</t>
  </si>
  <si>
    <t>LÊ VĂN LINH</t>
  </si>
  <si>
    <t>NGUYỄN THU DIỆU</t>
  </si>
  <si>
    <t>LÂM NHƯ HUỲNH</t>
  </si>
  <si>
    <t>HOÀNG THỊ MINH ANH</t>
  </si>
  <si>
    <t>NGUYỄN XUÂN HIỀN</t>
  </si>
  <si>
    <t>ĐỖ THỊ HƯƠNG BÌNH</t>
  </si>
  <si>
    <t>STEFFEN</t>
  </si>
  <si>
    <t>VÕ THỊ TÚ TRÂN</t>
  </si>
  <si>
    <t>HOÀNG ANH KHÔI</t>
  </si>
  <si>
    <t>HUỲNH ĐỨC VÂN</t>
  </si>
  <si>
    <t>PHẠM NGỌC THẠCH</t>
  </si>
  <si>
    <t>NGUYỄN GIA TÂN</t>
  </si>
  <si>
    <t>NGUYỄN VÕ THU VÂN</t>
  </si>
  <si>
    <t>TRƯƠNG VĂN KHẢI</t>
  </si>
  <si>
    <t>TRẦN THỊ TRÚC LINH</t>
  </si>
  <si>
    <t>VŨ MINH NGỌC</t>
  </si>
  <si>
    <t>HÀ MỘNG NGỌC</t>
  </si>
  <si>
    <t>TRẦN THỊ YẾN XUÂN</t>
  </si>
  <si>
    <t>TRƯƠNG THỊ TIỂU HÂN</t>
  </si>
  <si>
    <t>LÊ VĂN PHÚC</t>
  </si>
  <si>
    <t>PHẠM THỊ YẾN NHI</t>
  </si>
  <si>
    <t>HUỲNH CÔNG HẬU</t>
  </si>
  <si>
    <t>NGUYỄN THỊ TÚ HẢO</t>
  </si>
  <si>
    <t>LÊ THỊ SEN</t>
  </si>
  <si>
    <t>LÊ HÀ ĐÔNG NGHI</t>
  </si>
  <si>
    <t>VÕ NGỌC QUYÊN</t>
  </si>
  <si>
    <t>NGUYỄN THỊ PHƯỢNG</t>
  </si>
  <si>
    <t>HỒ MINH THÔNG</t>
  </si>
  <si>
    <t>TRƯƠNG MỸ CHÂU</t>
  </si>
  <si>
    <t>NGUYỄN HẢI QUỲNH</t>
  </si>
  <si>
    <t>NGUYỄN HƯNG GIANG</t>
  </si>
  <si>
    <t>LÊ NGỌC ANH</t>
  </si>
  <si>
    <t>TRẦN THỊ TRANG</t>
  </si>
  <si>
    <t>NGUYỄN KIỀU NGÂN</t>
  </si>
  <si>
    <t>ĐỖ TRẦN BÍCH DUYÊN</t>
  </si>
  <si>
    <t>TRẦN THỊ HIỀN</t>
  </si>
  <si>
    <t>TRẦN MẠNH TỶ</t>
  </si>
  <si>
    <t>NGUYỄN QUỐC NGUYÊN</t>
  </si>
  <si>
    <t>NGUYỄN THỊ HƯỜNG</t>
  </si>
  <si>
    <t>NGUYỄN HÀ CẨM TÚ</t>
  </si>
  <si>
    <t>NGUYỄN ANH VINH</t>
  </si>
  <si>
    <t>HỒ MINH TUỆ</t>
  </si>
  <si>
    <t>BILKIS KARIM</t>
  </si>
  <si>
    <t>NGUYỄN THỊ HOÀI OANH</t>
  </si>
  <si>
    <t>LÊ HÙNG QUANG</t>
  </si>
  <si>
    <t>LÊ HOÀNG BÁCH</t>
  </si>
  <si>
    <t>NGUYỄN THỊ NGỌC NHI</t>
  </si>
  <si>
    <t>HỒNG HUYỀN NGA</t>
  </si>
  <si>
    <t>TRẦN VŨ KIM OANH</t>
  </si>
  <si>
    <t>VASILINA</t>
  </si>
  <si>
    <t>SINH + TRÚC</t>
  </si>
  <si>
    <t>NGUYỄN MINH TRÍ</t>
  </si>
  <si>
    <t>TRẦN THỊ KHÁNH VY</t>
  </si>
  <si>
    <t>LƯƠNG PHƯƠNG DUNG</t>
  </si>
  <si>
    <t>BÌNH THỊ THU MÂY</t>
  </si>
  <si>
    <t>HÀ BẢO TRÂM</t>
  </si>
  <si>
    <t>HOÀNG THỊ KIM NHI</t>
  </si>
  <si>
    <t>NGUYỄN VĂN THÀNH</t>
  </si>
  <si>
    <t>PHẠM TIẾN SONG HIỆP</t>
  </si>
  <si>
    <t>HOÀNG THỊ OANH</t>
  </si>
  <si>
    <t>NGUYỄN THÙY DƯƠNG</t>
  </si>
  <si>
    <t>VÕ HỮU VĨNH</t>
  </si>
  <si>
    <t>LÊ UYÊN NA</t>
  </si>
  <si>
    <t>NGUYỄN KHÁNH THỊNH</t>
  </si>
  <si>
    <t>HỒ THỊ MỸ NGUYỆT</t>
  </si>
  <si>
    <t>ĐOÀN HOÀNG MINH THU</t>
  </si>
  <si>
    <t>BÙI THỊ THANH THỦY</t>
  </si>
  <si>
    <t>CAO CHÂU ANH THƠ</t>
  </si>
  <si>
    <t>ĐOÀN VĂN TRAI</t>
  </si>
  <si>
    <t>VÕ NGỌC HIỀN</t>
  </si>
  <si>
    <t>PHAN THIỆN NHÂN</t>
  </si>
  <si>
    <t>LÊ THỊ THÙY ANH</t>
  </si>
  <si>
    <t>NGUYỄN THỊ NGỌC LÀNH</t>
  </si>
  <si>
    <t>NGUYỄN MẠNH HÙNG</t>
  </si>
  <si>
    <t>PHẠM THANH BÔN</t>
  </si>
  <si>
    <t>ĐỖ THỊ TUYẾT NGÀ</t>
  </si>
  <si>
    <t>TRẦN MINH LUÂN</t>
  </si>
  <si>
    <t>PHAN KIM THỦY TIÊN</t>
  </si>
  <si>
    <t>HÀ NHẬT MAI</t>
  </si>
  <si>
    <t>TRỊNH HỮU TÍNH</t>
  </si>
  <si>
    <t>TRẦN QUỐC BẢO</t>
  </si>
  <si>
    <t>HỒ NHẬT VY</t>
  </si>
  <si>
    <t>NGUYỄN PHAN NGỌC NHI</t>
  </si>
  <si>
    <t>ĐÀO THỊ CẨM LY</t>
  </si>
  <si>
    <t>NGUYỄN THANH MINH</t>
  </si>
  <si>
    <t>NGUYỄN THỊ ĐÀI TRANG</t>
  </si>
  <si>
    <t>PHÙNG KHẢI HÙNG</t>
  </si>
  <si>
    <t>NGUYỄN QUỲNH TƯỜNG VY</t>
  </si>
  <si>
    <t>LÊ THỊ CẨM TIÊN</t>
  </si>
  <si>
    <t>NGUYỄN HOÀNG ĐÔNG</t>
  </si>
  <si>
    <t>QUÁCH HOÀNG SƠN</t>
  </si>
  <si>
    <t>SAITO SATORU</t>
  </si>
  <si>
    <t>NGUYỄN THỊ MỸ DUNG</t>
  </si>
  <si>
    <t>NGUYỄN THỊ ÁI MY</t>
  </si>
  <si>
    <t>NGUYỄN VĂN TÀI</t>
  </si>
  <si>
    <t>PHAN THỊ HẠNH</t>
  </si>
  <si>
    <t>LÊ NHẬT THẢO VY</t>
  </si>
  <si>
    <t>PHẠM THỊ DIỄM</t>
  </si>
  <si>
    <t>TRẦN TRƯỜNG NHỰT</t>
  </si>
  <si>
    <t>NGUYỄN KHÁNH HẢI</t>
  </si>
  <si>
    <t>ĐÍNH ĐÁ</t>
  </si>
  <si>
    <t>NGUYỄN VĂN SƠN</t>
  </si>
  <si>
    <t>lấy cọc</t>
  </si>
  <si>
    <t>TRẦN LÊ YẾN KHANH</t>
  </si>
  <si>
    <t>DƯƠNG THỊ KIM CHI</t>
  </si>
  <si>
    <t>PHẠM THỊ MINH NGUYỆT</t>
  </si>
  <si>
    <t>PHẠM TRỌNG BÁCH</t>
  </si>
  <si>
    <t>VÕ THỊ  NGỌC HIỀN</t>
  </si>
  <si>
    <t>NGUYỄN THỊ THANH HUYỀN</t>
  </si>
  <si>
    <t>NGUYỄN HUỲNH KIM NGÂN</t>
  </si>
  <si>
    <t>NGUYỄN THỊ ÁNH TRÚC</t>
  </si>
  <si>
    <t>XA HỒNG NAM</t>
  </si>
  <si>
    <t>NGUYỄN BẢO TIẾN</t>
  </si>
  <si>
    <t>NGUYỄN THÚY KIỀU</t>
  </si>
  <si>
    <t>NGUYỄN HOÀNG TÚ ANH</t>
  </si>
  <si>
    <t>LÊ THỊ MỸ HUYỀN</t>
  </si>
  <si>
    <t>NGUYỄN THỊ NỞ</t>
  </si>
  <si>
    <t>NGUYỄN THỊ THÙY TRANG</t>
  </si>
  <si>
    <t>HOÀNG TUYẾT MAI</t>
  </si>
  <si>
    <t>ĐỖ THỊ NGUYỆT ANH</t>
  </si>
  <si>
    <t>T.1 CHƯA LẤY</t>
  </si>
  <si>
    <t>TRƯƠNG DỊU HIỀN</t>
  </si>
  <si>
    <t>BÙI ANH QUÂN</t>
  </si>
  <si>
    <t>TUYẾT CHÂN + LIỂU</t>
  </si>
  <si>
    <t>LÊ THỊ NGỌC PHƯƠNG</t>
  </si>
  <si>
    <t>TRẦN THỊ NGHĨA</t>
  </si>
  <si>
    <t>MA THANH MY</t>
  </si>
  <si>
    <t>LĂNG MINH QUÂN</t>
  </si>
  <si>
    <t>LÊ THẢO VY</t>
  </si>
  <si>
    <t>PHẠM TRẦN ANH THƯ</t>
  </si>
  <si>
    <t>PHẠM THỊ DUNG</t>
  </si>
  <si>
    <t>BÙI BÉ NGỌC</t>
  </si>
  <si>
    <t>TRỊNH NGỌC HUYỀN TRANG</t>
  </si>
  <si>
    <t>LÂM AN TOÀN</t>
  </si>
  <si>
    <t>NGUYỄN VĂN LƯU</t>
  </si>
  <si>
    <t>TRẦN HOÀNG HẢI</t>
  </si>
  <si>
    <t>NGUYỄN THỊ KIM TUYỀN</t>
  </si>
  <si>
    <t>NGUYỄN THỊ THU VÂN</t>
  </si>
  <si>
    <t>NGUYỄN THỊ NGÂN HÀ</t>
  </si>
  <si>
    <t>PHẠM KHÁNH MINH</t>
  </si>
  <si>
    <t>NGUYỄN PHAN ÁI NHÂN</t>
  </si>
  <si>
    <t>CHU CHIÊU TUẤN HỒNG</t>
  </si>
  <si>
    <t>NGUYỄN HỮU PHƯỢNG</t>
  </si>
  <si>
    <t>T9. CHƯA LẤY</t>
  </si>
  <si>
    <t>TRẦN THỊ OANH</t>
  </si>
  <si>
    <t>T8.CHƯA LẤY</t>
  </si>
  <si>
    <t>NGUYỄN THỊ THU THANH</t>
  </si>
  <si>
    <t>NGÔ SANG</t>
  </si>
  <si>
    <t>NGUYỄN THỊ THANH AN</t>
  </si>
  <si>
    <t>BÙI THỊ QUỲNH NHƯ</t>
  </si>
  <si>
    <t>LÊ THỊ TUYẾT NGÂN</t>
  </si>
  <si>
    <t>NGUYỄN THỊ HUỆ TRÂM</t>
  </si>
  <si>
    <t>LƯU THANH SƠN</t>
  </si>
  <si>
    <t>TRẦN BÌNH KHIÊM</t>
  </si>
  <si>
    <t>PHẠM THỊ NGỌC TRÂM</t>
  </si>
  <si>
    <t>VÕ THỊ NGỌC DUYÊN</t>
  </si>
  <si>
    <t>TRẦN VĂN THANH</t>
  </si>
  <si>
    <t>TRẦN MỸ NGỌC</t>
  </si>
  <si>
    <t>TRẦN THANH PHÚ</t>
  </si>
  <si>
    <t>PHAN HOÀNG KHÁNH VY</t>
  </si>
  <si>
    <t>NGUYỄN VĂN THẢO</t>
  </si>
  <si>
    <t>TRẦN LÊ HUỲNH TRÁNG</t>
  </si>
  <si>
    <t>NGUYỄN HOÀNG NHÃ</t>
  </si>
  <si>
    <t>NGUYỄN THỊ THU THUY</t>
  </si>
  <si>
    <t>PHẠM NGỌC LAN</t>
  </si>
  <si>
    <t>PHẠM THẾ CƯỜNG</t>
  </si>
  <si>
    <t>RACHEL NGUYEN</t>
  </si>
  <si>
    <t>TRẦN THẾ ANH</t>
  </si>
  <si>
    <t>NGUYỄN THỊ BÍCH PHƯỢNG</t>
  </si>
  <si>
    <t>NGUYỄN XUÂN HÙNG</t>
  </si>
  <si>
    <t>NGUYỄN THỊ TUYẾT NHI</t>
  </si>
  <si>
    <t>HDT</t>
  </si>
  <si>
    <t>DƯƠNG MINH SƠN</t>
  </si>
  <si>
    <t>NGUYỄN THỊ THU</t>
  </si>
  <si>
    <t>TRÀ KHÁNH LY</t>
  </si>
  <si>
    <t>TRỊNH THỊ NGỌC</t>
  </si>
  <si>
    <t>ĐỖ NGỌC HẢI</t>
  </si>
  <si>
    <t>TRỊNH THỊ HỒNG</t>
  </si>
  <si>
    <t>PHẠM THỊ NGỌC NGÀ</t>
  </si>
  <si>
    <t>NGUYỄN NGỌC DIỄM</t>
  </si>
  <si>
    <t>LÊ QUANG HÀ</t>
  </si>
  <si>
    <t>ĐẶNG TRUONG DUY ANH</t>
  </si>
  <si>
    <t>NGUYỄN THỊ KIỀU HẠNH</t>
  </si>
  <si>
    <t>LÊ TRỌNG NHÂN</t>
  </si>
  <si>
    <t>VU MINH PHƯƠNG</t>
  </si>
  <si>
    <t>NGUYỄN ĐỨC HIẾU</t>
  </si>
  <si>
    <t>NGUYỄN THỊ THANH THƯƠNG</t>
  </si>
  <si>
    <t>PHAN THỊ KIM VY</t>
  </si>
  <si>
    <t>TRẦN CHÍ HIỆN</t>
  </si>
  <si>
    <t>NGUYỄN NHẬT VÂN THANH</t>
  </si>
  <si>
    <t>VÕ THỊ MẪN</t>
  </si>
  <si>
    <t>PHẠM THỊ MỸ TRINH</t>
  </si>
  <si>
    <t>NGUYỄN HOÀNG PHÚC</t>
  </si>
  <si>
    <t>ĐẶNG YẾN NHI</t>
  </si>
  <si>
    <t>BEATRIZ MAILE OLSEN</t>
  </si>
  <si>
    <t>TRẦN THỊ THẢO</t>
  </si>
  <si>
    <t>NGUYỄN THỊ HỒNG</t>
  </si>
  <si>
    <t>NGUYỄN THỊ KIM HƯƠNG</t>
  </si>
  <si>
    <t>GIANG THIÊN THANH</t>
  </si>
  <si>
    <t>MAI HỒNG LOAN</t>
  </si>
  <si>
    <t>TRẦN THỊ NGỌC HƯƠNG</t>
  </si>
  <si>
    <t>TÔ THUÝ NGA</t>
  </si>
  <si>
    <t>LÊ THỊ MỸ PHƯƠNG</t>
  </si>
  <si>
    <t>LÊ THỊ PHÚ</t>
  </si>
  <si>
    <t>LÊ DUY PHƯƠNG NGHI</t>
  </si>
  <si>
    <t>TÔ PHƯƠNG TRANG</t>
  </si>
  <si>
    <t>NGUYỄN NGỌC PHƯƠNG ANH</t>
  </si>
  <si>
    <t>ĐOÀN THANH DUNG</t>
  </si>
  <si>
    <t>HỒ THANH THỊ CHÁNH</t>
  </si>
  <si>
    <t>PHẠM THỊ HỒNG TRANG</t>
  </si>
  <si>
    <t>ĐOÀN THẢO NHI</t>
  </si>
  <si>
    <t>VŨ PHAN THỤY VY</t>
  </si>
  <si>
    <t>PHẠM THỊ MINH HẰNG</t>
  </si>
  <si>
    <t>NGUYỄN THỊ ÁI MỸ</t>
  </si>
  <si>
    <t>NGUYỄN THỊ THU NGÂN</t>
  </si>
  <si>
    <t>ĐỖ THỊ MỸ HIỀN</t>
  </si>
  <si>
    <t>LƯƠNG QUỐC HUY</t>
  </si>
  <si>
    <t>NGUYỄN THÁI SANG</t>
  </si>
  <si>
    <t>NGUYỄN LÊ QUỐC KHANH</t>
  </si>
  <si>
    <t>TRẦN QUYỀN NHƯ</t>
  </si>
  <si>
    <t>NGUYỄN HOÀNG TIẾN</t>
  </si>
  <si>
    <t>THẠCH THỊ NGUYỆT</t>
  </si>
  <si>
    <t>NGUYỄN ĐÔNG CÁT</t>
  </si>
  <si>
    <t>ĐẶNG THANH TÙNG</t>
  </si>
  <si>
    <t>NGUYỄN THỊ HỒNG NGỌC</t>
  </si>
  <si>
    <t>LOW SWEE KENG</t>
  </si>
  <si>
    <t>THÂN THẾ LỮ</t>
  </si>
  <si>
    <t>TRƯƠNG THỊ MỸ AN</t>
  </si>
  <si>
    <t>HOÀNG NGỌC ANH THƯ</t>
  </si>
  <si>
    <t>TRẦN LÊ MINH HIẾU</t>
  </si>
  <si>
    <t>ĐẶNG HỒNG PHƯƠNG</t>
  </si>
  <si>
    <t>LÊ NGỌC YẾN</t>
  </si>
  <si>
    <t>PHAN HÙNG CƯỜNG</t>
  </si>
  <si>
    <t>ĐỖ THỊ KIM LOAN</t>
  </si>
  <si>
    <t>LÊ HUỲNH PHÚ</t>
  </si>
  <si>
    <t>PHAN DU MY</t>
  </si>
  <si>
    <t>HUỲNH PHƯƠNG LINH</t>
  </si>
  <si>
    <t>DƯƠNG THỊ HUYỀN MY</t>
  </si>
  <si>
    <t>PHAN QUỐC BẢO</t>
  </si>
  <si>
    <t>NGUYỄN ANH TUẤN</t>
  </si>
  <si>
    <t>ĐẶNG MINH QUANG</t>
  </si>
  <si>
    <t>TRƯƠNG THỊ DIỄM</t>
  </si>
  <si>
    <t>LÊ THỊ NHẬT LINH</t>
  </si>
  <si>
    <t>HOÀNG NGỌC HÂN</t>
  </si>
  <si>
    <t>NGUYỄN LAN ANH</t>
  </si>
  <si>
    <t>PHẠM ANH TUẤN</t>
  </si>
  <si>
    <t>VÕ MINH TÀI</t>
  </si>
  <si>
    <t>TRƯƠNG THỊ NGÀ</t>
  </si>
  <si>
    <t>HOÀNG NGỌC DUYÊN</t>
  </si>
  <si>
    <t xml:space="preserve">LBB </t>
  </si>
  <si>
    <t>TRẦN LÂM MỸ DUYÊN</t>
  </si>
  <si>
    <t>NGHIÊM THỊ LINH CHI</t>
  </si>
  <si>
    <t>PHAN BÙI TÂM NGUYÊN</t>
  </si>
  <si>
    <t>NGUYỄN NGỌC HÂN</t>
  </si>
  <si>
    <t>ĐOÀN PHƯƠNG TRANG</t>
  </si>
  <si>
    <t>HUỲNH THỊ BÍCH NHƯ</t>
  </si>
  <si>
    <t>NGUYỄN THỊ DIỄM PHÚC</t>
  </si>
  <si>
    <t>TRẦN HOÀNG OANH</t>
  </si>
  <si>
    <t>PHẠM THỊ MẾN</t>
  </si>
  <si>
    <t>HUỲNH ANH THƯ</t>
  </si>
  <si>
    <t>TRẦN THỊ HỒNG VÂN</t>
  </si>
  <si>
    <t>NGUYỄN THỊ NGA</t>
  </si>
  <si>
    <t>0385024196</t>
  </si>
  <si>
    <t>NGUYỄN QUỐC HƯƠNG</t>
  </si>
  <si>
    <t>TRẦN NGUYỄN TÂM NHƯ</t>
  </si>
  <si>
    <t>DƯƠNG HỒ NGỌC DIỆU</t>
  </si>
  <si>
    <t>VÕ VĂN CHƯƠNG</t>
  </si>
  <si>
    <t>PHẠM NGỌC ANH THƯ</t>
  </si>
  <si>
    <t>DƯƠNG THỊ CẨM VÂN</t>
  </si>
  <si>
    <t>HUỲNH NGỌC NHƯ KHÁNH</t>
  </si>
  <si>
    <t>TẠ NỮ BẢO XUYẾN</t>
  </si>
  <si>
    <t>HỒ NGỌC TÂM UYÊN</t>
  </si>
  <si>
    <t>NGUYỄN TRẦN THẢO NGUYÊN</t>
  </si>
  <si>
    <t>PHẠM THẾ ANH</t>
  </si>
  <si>
    <t>CHAU THỊ SÓC OANH</t>
  </si>
  <si>
    <t>LÊ TỰ QUỐC ĐẠT</t>
  </si>
  <si>
    <t>NGUYỄN THỊ DIỄM NGUYÊN</t>
  </si>
  <si>
    <t>TRỊNH QUỐC TÀI</t>
  </si>
  <si>
    <t>LÊ HÀ GIA HÂN</t>
  </si>
  <si>
    <t>RÔ HÀ ZUZIN</t>
  </si>
  <si>
    <t>BÙI THỊ KIỀU MÂN</t>
  </si>
  <si>
    <t>DƯƠNG THỊ LIÊN THI</t>
  </si>
  <si>
    <t>DANH THỊ KIM THO</t>
  </si>
  <si>
    <t>NÔNG THỊ LAN VY</t>
  </si>
  <si>
    <t>PHẠM THỊ DANH</t>
  </si>
  <si>
    <t>TRẦN VŨ PHƯƠNG ANH</t>
  </si>
  <si>
    <t>MAI VI</t>
  </si>
  <si>
    <t>NGUYỄN THANH HOÁ</t>
  </si>
  <si>
    <t>NGUYỄN THỊ KIM THOA</t>
  </si>
  <si>
    <t>TRẦN THỊ THU ĐÀO</t>
  </si>
  <si>
    <t>TRƯƠNG NGỌC HIẾU</t>
  </si>
  <si>
    <t>HỒ NGỌC ANH THƯ</t>
  </si>
  <si>
    <t>LÊ THỊ THỌ</t>
  </si>
  <si>
    <t>NGUYỄN HUỲNH PHƯƠNG THANH</t>
  </si>
  <si>
    <t>NGUYỄN KHÔI NGUYÊN</t>
  </si>
  <si>
    <t>ĐOÀN TRUNG HIẾU</t>
  </si>
  <si>
    <t>RHYLL DELCASTILLO</t>
  </si>
  <si>
    <t>TRÚC + LIỂU</t>
  </si>
  <si>
    <t>PHAN NGỌC NGUYÊN</t>
  </si>
  <si>
    <t>MAI ĐỨC TÀI</t>
  </si>
  <si>
    <t>TRƯƠNG THỊ LỆ DIỄM</t>
  </si>
  <si>
    <t>NGUYỄN THỊ CÚC</t>
  </si>
  <si>
    <t>BÙI HÀO HÙNG</t>
  </si>
  <si>
    <t>NGUYỄN THỊ THANH HIỀN</t>
  </si>
  <si>
    <t>JEONG YUN SIG</t>
  </si>
  <si>
    <t>NGUYỄN HOÀI HƯỞNG</t>
  </si>
  <si>
    <t>fACEBOOK</t>
  </si>
  <si>
    <t>VÕ THỊ HOÀI</t>
  </si>
  <si>
    <t xml:space="preserve">NGÔ MINH NHẬT
</t>
  </si>
  <si>
    <t xml:space="preserve">HỒ THỊ PHƯƠNG
</t>
  </si>
  <si>
    <t xml:space="preserve">NGUYỄN TRƯỜNG PHONG
</t>
  </si>
  <si>
    <t xml:space="preserve">HOÀNG LƯU BÍCH TRÂM
</t>
  </si>
  <si>
    <t xml:space="preserve">CVR </t>
  </si>
  <si>
    <t xml:space="preserve">NGUYỄN TRỌNG PHÚC
</t>
  </si>
  <si>
    <t xml:space="preserve">ĐOÀN OANH
</t>
  </si>
  <si>
    <t>CHU CÔNG GIA HUY</t>
  </si>
  <si>
    <t>HUỲNH HƯƠNG</t>
  </si>
  <si>
    <t>VIET VAN PHUNG</t>
  </si>
  <si>
    <t>TO XUAN KHANG</t>
  </si>
  <si>
    <t xml:space="preserve">NGUYỄN LÂM PHƯƠNG HÂN
</t>
  </si>
  <si>
    <t xml:space="preserve">ĐẶNG THỊ TRÚC CHI
</t>
  </si>
  <si>
    <t xml:space="preserve">NGUYỄN QUANG DƯƠNG
</t>
  </si>
  <si>
    <t>LÊ THỊ TRÀ NHI</t>
  </si>
  <si>
    <t>HUỲNH THỊ TRÚC NGÂN</t>
  </si>
  <si>
    <t>PHẠM THỊ KHÁNH LINH</t>
  </si>
  <si>
    <t>SARA</t>
  </si>
  <si>
    <t xml:space="preserve">HUỲNH ANH THƯ
</t>
  </si>
  <si>
    <t>BÙI ĐÌNH TRUNG HIẾU</t>
  </si>
  <si>
    <t>TRỊNH LÊ TUẤN</t>
  </si>
  <si>
    <t>TRẦN THỊ VÂN HƯỜNG</t>
  </si>
  <si>
    <t>NGUYỄN PHƯƠNG ANH</t>
  </si>
  <si>
    <t>NGUYỄN THỊ HUYỀN TRANG</t>
  </si>
  <si>
    <t>NGUYỄN THÀNH TRUNG</t>
  </si>
  <si>
    <t>NGUYỄN KHOA THANH VÂN</t>
  </si>
  <si>
    <t>LÊ THỊ PHÚ VÂN</t>
  </si>
  <si>
    <t>TRẦN LÊ UYÊN PHƯƠNG</t>
  </si>
  <si>
    <t>TRẦN THỊ NGUYỆT NHI</t>
  </si>
  <si>
    <t>BÙI MỸ TRANG ĐÀI</t>
  </si>
  <si>
    <t xml:space="preserve">NGUYỄN ĐẶNG NGỌC NHƯ Ý
</t>
  </si>
  <si>
    <t xml:space="preserve">NGUYỄN THANH TÂM
</t>
  </si>
  <si>
    <t xml:space="preserve">NGUYỄN THỊ TRÂM
</t>
  </si>
  <si>
    <t>NGUYỄN NGỌC THÀNH ĐẠT</t>
  </si>
  <si>
    <t>HUỲNH THỊ DIỄM</t>
  </si>
  <si>
    <t xml:space="preserve">PHAN THUÝ NHẬT LINH
</t>
  </si>
  <si>
    <t xml:space="preserve">NGUYỄN DUY
</t>
  </si>
  <si>
    <t xml:space="preserve">TÂN PHÚ </t>
  </si>
  <si>
    <t xml:space="preserve">NGUYỄN KHÔI
</t>
  </si>
  <si>
    <t xml:space="preserve">ĐINH QUỐC ANH
</t>
  </si>
  <si>
    <t>CAO XUÂN SƠN</t>
  </si>
  <si>
    <t>HUỲNH THỊ TƯỜNG VY</t>
  </si>
  <si>
    <t>BÙI XUÂN HIỆU</t>
  </si>
  <si>
    <t>TRẦN THỊ HỒNG THẮM</t>
  </si>
  <si>
    <t>NGUYỄN HỒNG HẠNH</t>
  </si>
  <si>
    <t>MAI TIẾN ĐẠT</t>
  </si>
  <si>
    <t xml:space="preserve">NGUYỄN THỊ THANH HẰNG
</t>
  </si>
  <si>
    <t xml:space="preserve">PHẠM QUÍ LUẬN
</t>
  </si>
  <si>
    <t xml:space="preserve">LÊ THỊ TẦM
</t>
  </si>
  <si>
    <t xml:space="preserve">CTUY </t>
  </si>
  <si>
    <t xml:space="preserve">NGUYỄN TRẦN MỸ PHƯƠNG
</t>
  </si>
  <si>
    <t xml:space="preserve">MIMI CAO
</t>
  </si>
  <si>
    <t xml:space="preserve">CHƯƠNG VŨ
</t>
  </si>
  <si>
    <t xml:space="preserve">MAI NGUYỄN
</t>
  </si>
  <si>
    <t xml:space="preserve">JULIA VŨ
</t>
  </si>
  <si>
    <t xml:space="preserve">MONICA VŨ
</t>
  </si>
  <si>
    <t>ĐÀO THỊ THẢO LY</t>
  </si>
  <si>
    <t xml:space="preserve">PHAN THỊ BẠCH TUYẾT
</t>
  </si>
  <si>
    <t xml:space="preserve">HOÀNG THỊ KIỀU MY
</t>
  </si>
  <si>
    <t>NGUYỄN NGỌC NHIỆM</t>
  </si>
  <si>
    <t xml:space="preserve">HÀ THỊ THU TRANG
</t>
  </si>
  <si>
    <t xml:space="preserve">NGUYỄN THỊ NGỌC YỂN
</t>
  </si>
  <si>
    <t>TRƯƠNG KIM NGÂN</t>
  </si>
  <si>
    <t xml:space="preserve">HUỲNH ĐẠI PHÁT
</t>
  </si>
  <si>
    <t xml:space="preserve">NGUYỄN THỊ NGỌC ANH
</t>
  </si>
  <si>
    <t xml:space="preserve">LÊ MỘNG TÚ UYÊN
</t>
  </si>
  <si>
    <t>LÊ ÁI</t>
  </si>
  <si>
    <t xml:space="preserve">ĐINH THẾ TƯỜNG AN
</t>
  </si>
  <si>
    <t xml:space="preserve">NGUYỄN THỊ THÚY
</t>
  </si>
  <si>
    <t xml:space="preserve">PHAN HỮU QUYẾT
</t>
  </si>
  <si>
    <t>PHAN THỊ BÉ BA</t>
  </si>
  <si>
    <t xml:space="preserve">PHẠM XUÂN NGHI
</t>
  </si>
  <si>
    <t xml:space="preserve">NGUYỄN PHẠM THÚY OANH
</t>
  </si>
  <si>
    <t xml:space="preserve">BÀ RỊA </t>
  </si>
  <si>
    <t xml:space="preserve">NGUYỄN THỊ ANH THI
</t>
  </si>
  <si>
    <t>ĐỖ KHANG</t>
  </si>
  <si>
    <t xml:space="preserve">HỒ THỊ MỘNG THU
</t>
  </si>
  <si>
    <t xml:space="preserve">MAI XUÂN BÌNH
</t>
  </si>
  <si>
    <t xml:space="preserve">LÊ THỊ TÂM NHƯ
</t>
  </si>
  <si>
    <t xml:space="preserve">TRẦN MINH NHỰT
</t>
  </si>
  <si>
    <t xml:space="preserve">CHU KIM THÀNH
</t>
  </si>
  <si>
    <t>NGUYỄN THỊ GIANG HÀ</t>
  </si>
  <si>
    <t xml:space="preserve">NR </t>
  </si>
  <si>
    <t>CHÂU NGUYÊN VIỆT</t>
  </si>
  <si>
    <t>HỒ NGỌC DIỄM MY</t>
  </si>
  <si>
    <t>NGUYỄN HUỲNH THÙY LINH</t>
  </si>
  <si>
    <t>LÊ HOÀNG BẢO NGỌC</t>
  </si>
  <si>
    <t>LÊ MINH HẢI</t>
  </si>
  <si>
    <t>TRẦN KIM TIỀN</t>
  </si>
  <si>
    <t>KIỀU THỊ PHONG</t>
  </si>
  <si>
    <t>ĐỖ HỒNG</t>
  </si>
  <si>
    <t>NGÔ NHẬT TUYỀN</t>
  </si>
  <si>
    <t>PHẠM THỊ NGỌC ANH</t>
  </si>
  <si>
    <t>TÔ HẠ MI</t>
  </si>
  <si>
    <t>HUỲNH CHÍ HẢI</t>
  </si>
  <si>
    <t>LÂM GIA HƯNG</t>
  </si>
  <si>
    <t>NGUYỄN THỊ CẨM MỸ</t>
  </si>
  <si>
    <t>LIÊN THỊ CẨM TIÊN</t>
  </si>
  <si>
    <t xml:space="preserve">NGUYỄN THỊ HỒNG VÂN
</t>
  </si>
  <si>
    <t>ĐOÀN THỊ THANH</t>
  </si>
  <si>
    <t xml:space="preserve">NGUYỄN THỊ KIM HỒNG
</t>
  </si>
  <si>
    <t>LÊ HUỲNH NHƯ Ý</t>
  </si>
  <si>
    <t xml:space="preserve">ĐẶNG THỊ DUNG
</t>
  </si>
  <si>
    <t>TRẦN XUÂN CẢNH</t>
  </si>
  <si>
    <t xml:space="preserve">DƯƠNG THỊ HỒNG CẨM
</t>
  </si>
  <si>
    <t xml:space="preserve">NGÔ QUANG TRUNG </t>
  </si>
  <si>
    <t xml:space="preserve">ĐINH KHẮC VIỆT
</t>
  </si>
  <si>
    <t>PHẠM MINH DUY</t>
  </si>
  <si>
    <t xml:space="preserve">LANG THỊ PHƯỢNG </t>
  </si>
  <si>
    <t xml:space="preserve">LÊ TRẦN QUỲNH NGHI
</t>
  </si>
  <si>
    <t xml:space="preserve">VŨ QUANG VĨ
</t>
  </si>
  <si>
    <t>LÂM VŨ TIẾN KHANG</t>
  </si>
  <si>
    <t xml:space="preserve">PHẠM MỘC TRÀ
</t>
  </si>
  <si>
    <t>NGUYỄN THỊ TIỂU ÁI</t>
  </si>
  <si>
    <t>TRẦN THỊ MỸ DUYÊN</t>
  </si>
  <si>
    <t>LÊ THANH HIỀN</t>
  </si>
  <si>
    <t>PHẠM NGUYỄN HỒNG BẢO</t>
  </si>
  <si>
    <t>HÀ NGỌC NHÃ UYÊN</t>
  </si>
  <si>
    <t>LÊ HỒNG QUÂN</t>
  </si>
  <si>
    <t>TRẦN THỊ MỸ TIÊN</t>
  </si>
  <si>
    <t>TRẦN XUÂN BA</t>
  </si>
  <si>
    <t>PHAN NHƯ QUỲNH</t>
  </si>
  <si>
    <t>PHAN THỊ KIM NGÂN</t>
  </si>
  <si>
    <t>NGÔ TÙNG ĐẠT</t>
  </si>
  <si>
    <t>LƯ THỊ THANH TÂM</t>
  </si>
  <si>
    <t>NGUYỄN BẢO TRÂN</t>
  </si>
  <si>
    <t>HOÀNG THỊ CHINH</t>
  </si>
  <si>
    <t>NGUYỄN THỊ THỤC ĐOAN</t>
  </si>
  <si>
    <t>NGUYỄN THỊ NGỌC HIẾU</t>
  </si>
  <si>
    <t>VÕ MAI HUYỀN</t>
  </si>
  <si>
    <t>BẢO NGUYỄN TRUNG HIẾU</t>
  </si>
  <si>
    <t>ĐỖ CAO TRÍ</t>
  </si>
  <si>
    <t>PHẠM HỒ NHẬT PHƯƠNG</t>
  </si>
  <si>
    <t>HỒ THANH ĐẠT</t>
  </si>
  <si>
    <t>NGUYỄN NGỌC ANH</t>
  </si>
  <si>
    <t>DƯƠNG CÔNG HẬU</t>
  </si>
  <si>
    <t>VĂN THỊ HUỆ</t>
  </si>
  <si>
    <t>LƯU QUỐC ĐẠT</t>
  </si>
  <si>
    <t>TRƯƠNG THỊ THANH TRANG</t>
  </si>
  <si>
    <t>NGUYỄN NGỌC KIM NGÂN</t>
  </si>
  <si>
    <t>NGUYỄN THUỴ TRÂM ANH</t>
  </si>
  <si>
    <t>LÝ TÔN MINH</t>
  </si>
  <si>
    <t>TRƯƠNG HUỲNH NHƯ</t>
  </si>
  <si>
    <t>LÊ CÁC ANH</t>
  </si>
  <si>
    <t xml:space="preserve">TÔ THỊ MINH THƯ
</t>
  </si>
  <si>
    <t xml:space="preserve">NGUYỄN QUỐC TOẢN
</t>
  </si>
  <si>
    <t xml:space="preserve">CHÂU HẢI MINH
</t>
  </si>
  <si>
    <t xml:space="preserve">CHÂU NGHI ĐÌNH
</t>
  </si>
  <si>
    <t>SỬ TÍNH</t>
  </si>
  <si>
    <t xml:space="preserve">HOÀNG MINH DŨNG
</t>
  </si>
  <si>
    <t xml:space="preserve">PHAN THỊ NHÃ UYÊN
</t>
  </si>
  <si>
    <t xml:space="preserve">ĐẶNG MINH BẢO QUYÊN
</t>
  </si>
  <si>
    <t xml:space="preserve">ĐÀO KHA LY
</t>
  </si>
  <si>
    <t>NGUYỄN THỊ THUỲ LINH</t>
  </si>
  <si>
    <t>TRÚC+CHANG</t>
  </si>
  <si>
    <t>ĐỖ THỊ PHƯƠNG TRANG</t>
  </si>
  <si>
    <t>ĐÀO KHÁNH THY</t>
  </si>
  <si>
    <t>PHẠM THỊ HOÀNG ANH</t>
  </si>
  <si>
    <t>VĂN THỊ NGỌC HẠNH</t>
  </si>
  <si>
    <t>PHAN VINH</t>
  </si>
  <si>
    <t>TRƯƠNG ANH THỨC</t>
  </si>
  <si>
    <t>UNG NGỌC QUANG</t>
  </si>
  <si>
    <t>TRƯƠNG THỊ THANH XUÂN</t>
  </si>
  <si>
    <t>TRƯƠNG HỮU HẠNH</t>
  </si>
  <si>
    <t>NGUYỄN HUỲNH NGỌC NHƯ</t>
  </si>
  <si>
    <t>HỨA KHÁNH CƠ</t>
  </si>
  <si>
    <t>NGÔ THỊ CẨM THÚY</t>
  </si>
  <si>
    <t xml:space="preserve">VÕ THỊ THANH HUYỀN
</t>
  </si>
  <si>
    <t xml:space="preserve">NGUYỄN TRỊNH XUÂN KHOA
</t>
  </si>
  <si>
    <t xml:space="preserve">THÂN TRƯỜNG TRÍ
</t>
  </si>
  <si>
    <t xml:space="preserve">TRƯƠNG THỊ CHI
</t>
  </si>
  <si>
    <t xml:space="preserve">NGUYỄN NGỌC MINH THƯ
</t>
  </si>
  <si>
    <t>NGUYỄN HOÀNG MINH VY</t>
  </si>
  <si>
    <t xml:space="preserve">HUỲNH MINH THÁI
</t>
  </si>
  <si>
    <t xml:space="preserve">NGUYỄN MAI QUỲNH
</t>
  </si>
  <si>
    <t xml:space="preserve">NGUYỄN THỊ HỒNG YẾN
</t>
  </si>
  <si>
    <t xml:space="preserve">PHAN THÀNH PHƯỚC
</t>
  </si>
  <si>
    <t>NGUYỄN HOÀNG ANH</t>
  </si>
  <si>
    <t xml:space="preserve">PHÙNG THỊ THANH HOA
</t>
  </si>
  <si>
    <t xml:space="preserve">NGUYỄN THỊ NGỌC QUYỀN
</t>
  </si>
  <si>
    <t xml:space="preserve">ĐẶNG THỊ SON
</t>
  </si>
  <si>
    <t xml:space="preserve">HUỲNH CÔNG BÌNH
</t>
  </si>
  <si>
    <t xml:space="preserve">BÙI NGỌC HOÀNG
</t>
  </si>
  <si>
    <t xml:space="preserve">NGUYỄN THỊ BÍCH TRÂM
</t>
  </si>
  <si>
    <t xml:space="preserve">NGUYỄN MINH THẮNG
</t>
  </si>
  <si>
    <t xml:space="preserve">NGUYỄN THỊ THU THỦY
</t>
  </si>
  <si>
    <t xml:space="preserve">BA CU </t>
  </si>
  <si>
    <t xml:space="preserve">LÊ ANH NGHĨA
</t>
  </si>
  <si>
    <t xml:space="preserve">NGUYỄN HOÀI ÂN
</t>
  </si>
  <si>
    <t xml:space="preserve">VÕ THỊ TỐ NHƯ
</t>
  </si>
  <si>
    <t>NGUYỄN TIẾN DŨNG</t>
  </si>
  <si>
    <t>PHẠM KIM NGÂN</t>
  </si>
  <si>
    <t>NGUYỄN HỮU BÌNH</t>
  </si>
  <si>
    <t>TRÚC+SINH</t>
  </si>
  <si>
    <t>NGÔ THỊ NGỌ</t>
  </si>
  <si>
    <t>PHAN THANH PHONG</t>
  </si>
  <si>
    <t>CHEN CHIWEI</t>
  </si>
  <si>
    <t>BÙI THỊ NHÃ</t>
  </si>
  <si>
    <t>NGUYỄN THỊ TÍNH</t>
  </si>
  <si>
    <t>TRẦN THỊ THUỲ TRÂM</t>
  </si>
  <si>
    <t>PHẠM THỊ LỤA</t>
  </si>
  <si>
    <t xml:space="preserve">NGUYỄN THỊ LÊN
</t>
  </si>
  <si>
    <t>BÙI THỊ NGUYỆT</t>
  </si>
  <si>
    <t xml:space="preserve">CHÂU HỮU CHINH NHÂN
</t>
  </si>
  <si>
    <t xml:space="preserve">THÁI THỊ VƯƠNG HÀ
</t>
  </si>
  <si>
    <t xml:space="preserve">NGÔ MỸ LAN
</t>
  </si>
  <si>
    <t xml:space="preserve">NGUYỄN THỊ HÀ CHÂU
</t>
  </si>
  <si>
    <t>DƯƠNG HÂN</t>
  </si>
  <si>
    <t xml:space="preserve">NÔNG THỊ HUYỀN TRANG
</t>
  </si>
  <si>
    <t xml:space="preserve">LÊ NGUYỄN NGỌC DUYÊN
</t>
  </si>
  <si>
    <t>ĐẬU HOÀNG NGUYỄN LAN</t>
  </si>
  <si>
    <t>VÕ THANH NGÂN</t>
  </si>
  <si>
    <t>NGUYỄN KIM HOÀNG</t>
  </si>
  <si>
    <t>TRƯƠNG NHƯ UYÊN</t>
  </si>
  <si>
    <t>ĐẶNG THỊ CẨM TIÊN</t>
  </si>
  <si>
    <t>LÊ THỊ NGỌC QUÝ</t>
  </si>
  <si>
    <t>VŨ NGUYỄN THỤC ANH</t>
  </si>
  <si>
    <t>NGUYỄN MỘNG NGHI</t>
  </si>
  <si>
    <t>TRƯƠNG THỊ TUYẾT MAI</t>
  </si>
  <si>
    <t>LÊ NGUYỄN HOÀI THƯƠNG</t>
  </si>
  <si>
    <t>NGÔ HUY CHIẾN</t>
  </si>
  <si>
    <t>TRỊNH VIỆT VƯƠNG</t>
  </si>
  <si>
    <t>VŨ THỊ PHƯƠNG</t>
  </si>
  <si>
    <t>LÊ NGỌC YẾN MY</t>
  </si>
  <si>
    <t>ĐƯỜNG YẾN NHI</t>
  </si>
  <si>
    <t>PHAN PHẠM THANH NHƯ</t>
  </si>
  <si>
    <t>PHẠM THỊ NGỌC DUNG</t>
  </si>
  <si>
    <t>LÊ THANH THÂM</t>
  </si>
  <si>
    <t>TRẦN MẠNH TUẤN</t>
  </si>
  <si>
    <t xml:space="preserve">TRƯƠNG THỊ HOÀ
</t>
  </si>
  <si>
    <t xml:space="preserve">BÙI XUÂN CHUNG
</t>
  </si>
  <si>
    <t xml:space="preserve">PHAN THỊ BÍCH TRÂN
</t>
  </si>
  <si>
    <t>BÙI THỊ THANH BÌNH</t>
  </si>
  <si>
    <t>OZAKI REN</t>
  </si>
  <si>
    <t>LÊ HOÀNG KHƯƠNG</t>
  </si>
  <si>
    <t>NÈANG SÂY NIÊNG</t>
  </si>
  <si>
    <t>NGUYỄN THỊ QUÊ HƯƠNG</t>
  </si>
  <si>
    <t>CAO MINH CHỨC</t>
  </si>
  <si>
    <t>MAI HOÀNG KIM</t>
  </si>
  <si>
    <t>ĐỖ TRỌNG HỢP</t>
  </si>
  <si>
    <t>THƯỢNG THỊ HƯƠNG</t>
  </si>
  <si>
    <t>TRƯƠNG QUỐC ANH</t>
  </si>
  <si>
    <t>HỒ THỊ KHÁNH VÂN</t>
  </si>
  <si>
    <t>TRẦN ĐỨC VŨ</t>
  </si>
  <si>
    <t>VÕ THỊ DIỄM THUÝ</t>
  </si>
  <si>
    <t>PHẠM NGỌC HOÀNG</t>
  </si>
  <si>
    <t>NGUYỄN TRÍ DŨNG</t>
  </si>
  <si>
    <t>TRƯƠNG THỚI THỊ MỸ DUNG</t>
  </si>
  <si>
    <t>ĐÀO THỊ THU HÀ</t>
  </si>
  <si>
    <t>THÁI VĂN THANH</t>
  </si>
  <si>
    <t xml:space="preserve">NGUYỄN THẢO NGUYÊN
</t>
  </si>
  <si>
    <t xml:space="preserve">TRƯƠNG QUỐC HOÀNG
</t>
  </si>
  <si>
    <t xml:space="preserve">LÊ XUÂN CƯƠNG
</t>
  </si>
  <si>
    <t>HUỲNH THỊ THU THỦY</t>
  </si>
  <si>
    <t xml:space="preserve">NGUYỄN VIẾT PHƯƠNG
</t>
  </si>
  <si>
    <t>VÕ HỒNG NGỌC</t>
  </si>
  <si>
    <t xml:space="preserve">VÕ THỊ TRÚC PHƯƠNG
</t>
  </si>
  <si>
    <t xml:space="preserve">TRẦN THỊ HIỀN </t>
  </si>
  <si>
    <t xml:space="preserve">TÔ VĂN KẾ
</t>
  </si>
  <si>
    <t xml:space="preserve">LÊ NHẬT THẢO
</t>
  </si>
  <si>
    <t>NGUYỄN THỊ HUỆ</t>
  </si>
  <si>
    <t>BÙI KẾ THIỆN</t>
  </si>
  <si>
    <t>NGUYỄN ĐẶNG KIM ĐOAN</t>
  </si>
  <si>
    <t>NGUYỄN HUỲNH GIA NHƯ</t>
  </si>
  <si>
    <t>CHIANG JIUN SHIONG KENNY</t>
  </si>
  <si>
    <t>ĐINH LINH</t>
  </si>
  <si>
    <t>PHAN THỊ NGỌC ANH</t>
  </si>
  <si>
    <t>SANDAMAL</t>
  </si>
  <si>
    <t>LÊ KHẢ HÂN</t>
  </si>
  <si>
    <t>NGUYỄN THUÝ</t>
  </si>
  <si>
    <t>ĐINH NGỌC YẾN NHI</t>
  </si>
  <si>
    <t>NGUYỄN THANH TUẤN</t>
  </si>
  <si>
    <t>HỒ HOÀNG SƠN</t>
  </si>
  <si>
    <t xml:space="preserve">NGUYỄN HUỲNH NHƯ </t>
  </si>
  <si>
    <t xml:space="preserve">ĐỖ THỊ THU
</t>
  </si>
  <si>
    <t xml:space="preserve">HOÀNG TRẦN ANH VŨ
</t>
  </si>
  <si>
    <t>PHẠM THANH ĐOÀN</t>
  </si>
  <si>
    <t xml:space="preserve">PHƯỚC TỈNH </t>
  </si>
  <si>
    <t>NGUYỄN HỮU TÙNG</t>
  </si>
  <si>
    <t>LÊ THỊ MỸ LỆ</t>
  </si>
  <si>
    <t>TẤT NGUYỄN HỒNG LOAN</t>
  </si>
  <si>
    <t>PHẠM ĐĂNG KHOA</t>
  </si>
  <si>
    <t>NGUYỄN QUỐC BẢO</t>
  </si>
  <si>
    <t>MAI THÙY LIÊN</t>
  </si>
  <si>
    <t>VƯU THANH VY</t>
  </si>
  <si>
    <t xml:space="preserve">TRẦN THỊ SANG
</t>
  </si>
  <si>
    <t>PHAN THỊ THANH TUYỀN</t>
  </si>
  <si>
    <t>NGUYỄN TRẦN VÂN ANH</t>
  </si>
  <si>
    <t>NGUYỄN HÙNG VĨ</t>
  </si>
  <si>
    <t>TRẦN HẢI BỘI THI</t>
  </si>
  <si>
    <t>TRÚC+LOAN</t>
  </si>
  <si>
    <t>TRẦN VĂN TRIỀU</t>
  </si>
  <si>
    <t xml:space="preserve">TRƯƠNG NGỌC GẤM
</t>
  </si>
  <si>
    <t xml:space="preserve">TRẦN KIM LINH
</t>
  </si>
  <si>
    <t xml:space="preserve">NGUYỄN TRƯỜNG XUÂN NAM
</t>
  </si>
  <si>
    <t>NGUYỄN QUANG KHẢI</t>
  </si>
  <si>
    <t>LIÊU KHẮC HUỲNH</t>
  </si>
  <si>
    <t>NGUYỄN NGỌC THY</t>
  </si>
  <si>
    <t>HUỲNH THỊ TRÚC LÀI</t>
  </si>
  <si>
    <t xml:space="preserve">VÕ VĂN QUYỀN
</t>
  </si>
  <si>
    <t>LÊ HỒNG NGỌC</t>
  </si>
  <si>
    <t>TRẦN THỊ LỆ CHI</t>
  </si>
  <si>
    <t>LÝ ANH THƯ</t>
  </si>
  <si>
    <t>NGUYỄN ĐÌNH TIẾN</t>
  </si>
  <si>
    <t>ĐOÀN THỊ HẢI LÝ</t>
  </si>
  <si>
    <t>NGUYỄN QUỐC TOÀN</t>
  </si>
  <si>
    <t>TRẦN MINH TÂM</t>
  </si>
  <si>
    <t>LÊ THỊ PHÚC HIỀN</t>
  </si>
  <si>
    <t>DƯƠNG PHƯƠNG THÙY</t>
  </si>
  <si>
    <t>TRƯƠNG TÂM NHƯ</t>
  </si>
  <si>
    <t>NGUYỄN BÙI KIỀU OANH</t>
  </si>
  <si>
    <t>NGUYỄN ĐÌNH ĐỨC</t>
  </si>
  <si>
    <t>PHẠM NGUYỄN THÀNH ĐẠT</t>
  </si>
  <si>
    <t>NGUYỄN ĐĂNG KHÔI</t>
  </si>
  <si>
    <t>LÊ HOÀNG TUẤN</t>
  </si>
  <si>
    <t xml:space="preserve">IMP </t>
  </si>
  <si>
    <t>NGUYỄN HOÀNG PHÚC AN</t>
  </si>
  <si>
    <t>DƯƠNG LINH LINH</t>
  </si>
  <si>
    <t>DƯƠNG THỊ THÚY TÂM</t>
  </si>
  <si>
    <t>LÊ THỊ BÉ HAI</t>
  </si>
  <si>
    <t>SIU H LY</t>
  </si>
  <si>
    <t>LƯU THỊ HUỆ</t>
  </si>
  <si>
    <t>VŨ THỊ LAN</t>
  </si>
  <si>
    <t>HOÀNG HỒ THANH HÒA</t>
  </si>
  <si>
    <t>TRẦN HIẾU TRUNG</t>
  </si>
  <si>
    <t>NGUYỄN XUÂN THANH</t>
  </si>
  <si>
    <t>NGUYỄN TẤN BẢO</t>
  </si>
  <si>
    <t>TRẦN NGỌC TRÂM</t>
  </si>
  <si>
    <t>NGUYỄN VÕ TRƯỜNG LÂM</t>
  </si>
  <si>
    <t>HUỲNH PHẠM TỐ QUYÊN</t>
  </si>
  <si>
    <t>LÊ THỊ BÍCH NGUYỆT</t>
  </si>
  <si>
    <t>NGUYỄN THỊ NGỌC THUỲ</t>
  </si>
  <si>
    <t>HUỲNH ÁI PHƯƠNG</t>
  </si>
  <si>
    <t>ĐỖ HÙNG PHƯƠNG</t>
  </si>
  <si>
    <t>HÀ LÊ TRÀ MY</t>
  </si>
  <si>
    <t>TRƯƠNG VĂN NON</t>
  </si>
  <si>
    <t>LẠI PHƯỚC TUẤN ANH</t>
  </si>
  <si>
    <t>NGUYỄN BÙI XUÂN PHÁT</t>
  </si>
  <si>
    <t>HOÀNG THỊ TUYẾT NHI</t>
  </si>
  <si>
    <t>THẠCH THỊ ÁNH DUY</t>
  </si>
  <si>
    <t>VƯƠNG GIA OAI</t>
  </si>
  <si>
    <t>NGUYỄN THỊ KHÁNH VY</t>
  </si>
  <si>
    <t>TRẦN PHƯỚC DUY</t>
  </si>
  <si>
    <t>LÊ THỊ HÀ PHƯƠNG</t>
  </si>
  <si>
    <t>NGUYỄN NGỌC KHẢI</t>
  </si>
  <si>
    <t>NGUYỄN THỊ NAM PHƯƠNG</t>
  </si>
  <si>
    <t>CHUNG NGUYỄN TRỌNG HIẾU</t>
  </si>
  <si>
    <t>NGUYỄN THỊ THUÝ NGÂN</t>
  </si>
  <si>
    <t>NHI+LOAN</t>
  </si>
  <si>
    <t>NGÔ ĐĂNG ĐÔNG</t>
  </si>
  <si>
    <t>NGUYỄN HOÀNG AN</t>
  </si>
  <si>
    <t>VÕ QUYỀN TRÂN</t>
  </si>
  <si>
    <t>NGUYỄN THỊ DIỄM MY</t>
  </si>
  <si>
    <t>NGUYỄN THỊ MAI DUNG</t>
  </si>
  <si>
    <t>VÕ NGUYỄN LÊ VY</t>
  </si>
  <si>
    <t>NGUYỄN PHẠM TRÚC TIÊN</t>
  </si>
  <si>
    <t>TRƯƠNG HOÀI BẢO</t>
  </si>
  <si>
    <t>ĐẶNG THANH THẢO</t>
  </si>
  <si>
    <t>TRẦN PHÙNG ANH TUẤN</t>
  </si>
  <si>
    <t>LÊ THỊ THẮM</t>
  </si>
  <si>
    <t>NGUYỄN THỊ BÌNH AN</t>
  </si>
  <si>
    <t>HUỲNH ANH</t>
  </si>
  <si>
    <t>TRẦN THỊ AN</t>
  </si>
  <si>
    <t>TRÂN THỊ BÍCH NHUNG</t>
  </si>
  <si>
    <t>CHÂU PHI ĐIỀN</t>
  </si>
  <si>
    <t>TRẦN THỊ CẨM NHUNG</t>
  </si>
  <si>
    <t>TRẦN THỊ HẬU</t>
  </si>
  <si>
    <t>BÙI VĂN HẬU</t>
  </si>
  <si>
    <t>NGUYỄN PHAN HỒNG NGỌC</t>
  </si>
  <si>
    <t>NGUYỄN THỊ NGỌC QUYÊN</t>
  </si>
  <si>
    <t>TRẦN THỊ CHANH ĐA</t>
  </si>
  <si>
    <t>TRẦN KIM CHI</t>
  </si>
  <si>
    <t>TRƯƠNG NGUYỄN THIÊN LONG</t>
  </si>
  <si>
    <t>TRẦN QUANG TRƯỜNG</t>
  </si>
  <si>
    <t>PHẠM NGỌC QUÝ</t>
  </si>
  <si>
    <t>TRẦN THỊ TRÀ MY</t>
  </si>
  <si>
    <t>HỒ CÁT TIỂU BĂNG</t>
  </si>
  <si>
    <t>HOÀNG THỊ GIANG</t>
  </si>
  <si>
    <t>VÕ CHÍ TÂM</t>
  </si>
  <si>
    <t>VÕ NGỌC HÀ NHI</t>
  </si>
  <si>
    <t>MÀNH MẠNH KHANG</t>
  </si>
  <si>
    <t>BÙI THỊ HẠNH XUÂN</t>
  </si>
  <si>
    <t>DƯƠNG NGUYỄN MINH ANH</t>
  </si>
  <si>
    <t xml:space="preserve">LÊ THỊ THANH NGÂN
</t>
  </si>
  <si>
    <t xml:space="preserve">NGÔ HỒNG NGỌC
</t>
  </si>
  <si>
    <t xml:space="preserve">NGUYỄN THU HIỀN
</t>
  </si>
  <si>
    <t xml:space="preserve">VŨ THÙY DƯƠNG
</t>
  </si>
  <si>
    <t xml:space="preserve">TRẦN QUỐC TUẤN
</t>
  </si>
  <si>
    <t>NGUYỄN THỊ TUYẾT MAI</t>
  </si>
  <si>
    <t>THẠCH THỊ THANH</t>
  </si>
  <si>
    <t>TÔ TRÍ HOANG</t>
  </si>
  <si>
    <t>VÕ NGỌC KIM NGÂN</t>
  </si>
  <si>
    <t>NGUYỄN AN</t>
  </si>
  <si>
    <t>TRƯƠNG THỊ PHƯƠNG TRANG</t>
  </si>
  <si>
    <t>PHẠM THỊ THANH NHÀN</t>
  </si>
  <si>
    <t>VƯƠNG HẢI BẰNG</t>
  </si>
  <si>
    <t>NGUYỄN THÀNH LUÂN</t>
  </si>
  <si>
    <t>PHẠM NGUYỄN HẠ TRÂM</t>
  </si>
  <si>
    <t>TRỊNH NHƯ MINH PHÚC</t>
  </si>
  <si>
    <t>LÊ THỊ BÍCH VY</t>
  </si>
  <si>
    <t>NGUYỄN HẢI NINH</t>
  </si>
  <si>
    <t>BẾ THỊ BÍCH DUYÊN</t>
  </si>
  <si>
    <t>NGUYỄN NGỌC XUÂN</t>
  </si>
  <si>
    <t>TRỊNH KIỀU OANH</t>
  </si>
  <si>
    <t>VŨ THANH TÂM</t>
  </si>
  <si>
    <t>ĐINH THỊ NGỌC THƠ</t>
  </si>
  <si>
    <t>NGUYỄN ĐỨC CAO</t>
  </si>
  <si>
    <t>LÊ PHẠM BẢO HOÀNG</t>
  </si>
  <si>
    <t>T4-01/10/2025</t>
  </si>
  <si>
    <t>BÙI ÁNH NGUYỆT</t>
  </si>
  <si>
    <t>NGUYỄN THỊ NGỌC ÁNH</t>
  </si>
  <si>
    <t>TRƯƠNG NGỌC TRÂN</t>
  </si>
  <si>
    <t>PHẠM NGỌC TOÀN</t>
  </si>
  <si>
    <t>TRẦN THỊ TÚ MY</t>
  </si>
  <si>
    <t>NGUYỄN HÙNG</t>
  </si>
  <si>
    <t>TRẦN PHƯƠNG TRANG</t>
  </si>
  <si>
    <t>LÊ THỊ NGUYỆT</t>
  </si>
  <si>
    <t>NGUYỄN NGỌC HỒNG PHƯƠNG</t>
  </si>
  <si>
    <t>TRẦN KIM SƠN</t>
  </si>
  <si>
    <t>HOÀNG CẨM NGÂN</t>
  </si>
  <si>
    <t>NGUYỄN MINH THƠ</t>
  </si>
  <si>
    <t>PHAN THỊ NGỌC GIÀU</t>
  </si>
  <si>
    <t>PHƯƠNG NHẤT HẠNG</t>
  </si>
  <si>
    <t>PHẠM THỊ MỸ NGỌC</t>
  </si>
  <si>
    <t>NGUYỄN VĂN ÁNH</t>
  </si>
  <si>
    <t>NGUYỄN THỊ TRÚC NGÂN</t>
  </si>
  <si>
    <t>TRẦN NGUYỄN MINH TRUNG</t>
  </si>
  <si>
    <t>TRƯƠNG THỊ XUÂN HƯƠNG</t>
  </si>
  <si>
    <t>0908295019</t>
  </si>
  <si>
    <t>LÝ GIA HÂN</t>
  </si>
  <si>
    <t>0377963603</t>
  </si>
  <si>
    <t xml:space="preserve">BỒ QUỐC BẢO
</t>
  </si>
  <si>
    <t>0945984445</t>
  </si>
  <si>
    <t>HOÀNG THỊ LAN ANH</t>
  </si>
  <si>
    <t>0902355598</t>
  </si>
  <si>
    <t>NGÔ ANH HIỂN</t>
  </si>
  <si>
    <t>0902801164</t>
  </si>
  <si>
    <t>LÊ VĂN MINH</t>
  </si>
  <si>
    <t>0852631852</t>
  </si>
  <si>
    <t>LƯƠNG ĐỨC HOÀNG</t>
  </si>
  <si>
    <t>0971638534</t>
  </si>
  <si>
    <t>LƯU THỊ CHÂU ĐOAN</t>
  </si>
  <si>
    <t>0899363172</t>
  </si>
  <si>
    <t>TRẦN AN KHANG</t>
  </si>
  <si>
    <t>0967784511</t>
  </si>
  <si>
    <t>PHẠM THỊ THÚY KIỀU</t>
  </si>
  <si>
    <t>NGUYỄN NHẤT MINH KHOA</t>
  </si>
  <si>
    <t>0707996929</t>
  </si>
  <si>
    <t xml:space="preserve">QUẬN 1 </t>
  </si>
  <si>
    <t>A HON</t>
  </si>
  <si>
    <t xml:space="preserve">0909551338 </t>
  </si>
  <si>
    <t>HUỲNH TRẦN TRỌNG KHANG</t>
  </si>
  <si>
    <t>0368126025</t>
  </si>
  <si>
    <t>LÊ PHẠM PHƯƠNG VY</t>
  </si>
  <si>
    <t>0907052121</t>
  </si>
  <si>
    <t>NGUYỄN KHƯƠNG DUY</t>
  </si>
  <si>
    <t>0964688514</t>
  </si>
  <si>
    <t>NGUYỄN LINH NHI</t>
  </si>
  <si>
    <t>0388777988</t>
  </si>
  <si>
    <t>NGUYỄN HỒNG TRÚC ANH</t>
  </si>
  <si>
    <t>0935767886</t>
  </si>
  <si>
    <t>HUỲNH THỊ TRÚC GIANG</t>
  </si>
  <si>
    <t xml:space="preserve">NGUYỄN NỮ TÚ UYÊN
</t>
  </si>
  <si>
    <t>0944484183</t>
  </si>
  <si>
    <t>NGUYỄN THỊ THANH HƯƠNG</t>
  </si>
  <si>
    <t>TRƯƠNG THỊ TRÚC LINH</t>
  </si>
  <si>
    <t>PHAN THẾ KỶ</t>
  </si>
  <si>
    <t>DIỆP MAI VŨ HUY</t>
  </si>
  <si>
    <t>VŨ TUẤN ANH</t>
  </si>
  <si>
    <t>LÊ HỒNG NGUYÊN</t>
  </si>
  <si>
    <t>TÔ NGUYỄN TRÚC QUỲNH</t>
  </si>
  <si>
    <t>NGUYỄN PHẠM THANH THƯ</t>
  </si>
  <si>
    <t>ĐINH THỊ MAI HƯƠNG</t>
  </si>
  <si>
    <t>ĐẶNG THỊ DIỆP NGÂN</t>
  </si>
  <si>
    <t>VŨ NGỌC NHƯ</t>
  </si>
  <si>
    <t>TRƯƠNG NGỌC ÁNH</t>
  </si>
  <si>
    <t>ĐỖ THỊ HỒNG NHUNG</t>
  </si>
  <si>
    <t>NGUYỄN NGỌC QUỲNH NHƯ</t>
  </si>
  <si>
    <t>BÙI TẤN ĐỨC</t>
  </si>
  <si>
    <t>LƯ THỊ TRÚC LINH</t>
  </si>
  <si>
    <t>LÊ NGỌC BÍCH</t>
  </si>
  <si>
    <t>PHẠM HÙNG</t>
  </si>
  <si>
    <t>NGUYỄN THANH SƠN</t>
  </si>
  <si>
    <t>NGUYỄN BẢO ANH</t>
  </si>
  <si>
    <t>ĐẬU ANH KHÔI</t>
  </si>
  <si>
    <t>NGUYỄN THỊ NGỌC THÚY</t>
  </si>
  <si>
    <t>BÙI PHỤ NHÂN</t>
  </si>
  <si>
    <t>VÕ BẢO NGÂN</t>
  </si>
  <si>
    <t>PHẠM THỊ HƯƠNG GIANG</t>
  </si>
  <si>
    <t>LÀY CẨM VÂN</t>
  </si>
  <si>
    <t>HOÀNG KIM YẾN</t>
  </si>
  <si>
    <t xml:space="preserve">TTR </t>
  </si>
  <si>
    <t>VÕ TRẦN BẢO NGỌC</t>
  </si>
  <si>
    <t>T5-02/10/2025</t>
  </si>
  <si>
    <t>NGUYỄN PHI LOAN</t>
  </si>
  <si>
    <t>ĐỖ THỊ THẢO</t>
  </si>
  <si>
    <t>YANGDEHAI</t>
  </si>
  <si>
    <t>TRẦN VĂN TUẤT</t>
  </si>
  <si>
    <t>TRẦN THỊ LINH NHI</t>
  </si>
  <si>
    <t>NGUYỄN TỪ HẢI</t>
  </si>
  <si>
    <t>NGUYỄN TRƯỜNG LONG</t>
  </si>
  <si>
    <t>NGUYỄN TRẦN TẤN BẢO</t>
  </si>
  <si>
    <t>NGUYỄN THIÊN VÂN TRIỀU</t>
  </si>
  <si>
    <t>NGUYỄN KHÁNH THIẾT</t>
  </si>
  <si>
    <t xml:space="preserve">NGUYỄN HÀ MY </t>
  </si>
  <si>
    <t xml:space="preserve">NGUYỄN THỊ HUỲNH NHƯ </t>
  </si>
  <si>
    <t>0374717742</t>
  </si>
  <si>
    <t>LÊ BẢO TRÂN</t>
  </si>
  <si>
    <t>0975846836</t>
  </si>
  <si>
    <t>NGUYỄN THỊ MỸ TRANG</t>
  </si>
  <si>
    <t xml:space="preserve">PHẠM THỊ NGỌC YẾN </t>
  </si>
  <si>
    <t>0345797787</t>
  </si>
  <si>
    <t xml:space="preserve">NGUYỄN THỊ LAN </t>
  </si>
  <si>
    <t>0908222421</t>
  </si>
  <si>
    <t xml:space="preserve">NAY THỊ YẾN QUỲNH </t>
  </si>
  <si>
    <t>0789997795</t>
  </si>
  <si>
    <t>HỒ VĂN NHÂN</t>
  </si>
  <si>
    <t>0931263504</t>
  </si>
  <si>
    <t xml:space="preserve">DĨ AN </t>
  </si>
  <si>
    <t xml:space="preserve">TRẦN LIÊN THANH </t>
  </si>
  <si>
    <t>0942172830</t>
  </si>
  <si>
    <t xml:space="preserve">HỨA THỊ HUYỀN TRÂN </t>
  </si>
  <si>
    <t>NGUYỄN VĂN DIỄN</t>
  </si>
  <si>
    <t>NGUYỄN THỊ ÚT HẠNH</t>
  </si>
  <si>
    <t xml:space="preserve">0345910996 </t>
  </si>
  <si>
    <t>NGUYỄN THỊ NGỌC ĐIỆP</t>
  </si>
  <si>
    <t>ĐỖ KHÁNH NGỌC</t>
  </si>
  <si>
    <t>VŨ THỊ HÀ</t>
  </si>
  <si>
    <t>LÊ ĐỨC TRỌNG</t>
  </si>
  <si>
    <t>DANH VINH</t>
  </si>
  <si>
    <t>QUANG LỆ NGUYÊN PHƯƠNG</t>
  </si>
  <si>
    <r>
      <rPr>
        <rFont val="Times New Roman"/>
        <color rgb="FF000000"/>
        <sz val="12.0"/>
      </rPr>
      <t>TRẦN NAM AN</t>
    </r>
  </si>
  <si>
    <t>LÝ MỸ LỆ</t>
  </si>
  <si>
    <t>NGUYỄN THỊ LỆ HỒNG</t>
  </si>
  <si>
    <t>TRẦN VĂN PHI</t>
  </si>
  <si>
    <t>TRƯƠNG THIỆN NHÂN</t>
  </si>
  <si>
    <t>NGUYỄN PHÚC</t>
  </si>
  <si>
    <t>TRỊNH ĐÌNH GIA BẢO</t>
  </si>
  <si>
    <t>NGUYỄN THIÊN MẪN</t>
  </si>
  <si>
    <t>SƠN NGUYỄN</t>
  </si>
  <si>
    <t>TRẦN HUỲNH NGỌC TRÂN</t>
  </si>
  <si>
    <t>THÁI LÂM HOÀNG AN</t>
  </si>
  <si>
    <t>VŨ THU AN</t>
  </si>
  <si>
    <t>NGÔ TOCELYN</t>
  </si>
  <si>
    <t>NGÔ VIỆT</t>
  </si>
  <si>
    <t>HÀ THỊ HOÀI</t>
  </si>
  <si>
    <t>CHẾ HOÀNG VÂN GIAO</t>
  </si>
  <si>
    <t>HOÀNG THỊ THU HUYỀN</t>
  </si>
  <si>
    <t>TRẦN VĂN ĐẸT</t>
  </si>
  <si>
    <t>T6-03/10/2025</t>
  </si>
  <si>
    <t>TRỊNH VĂN THÀNH</t>
  </si>
  <si>
    <t>VÕ THỊ DUYÊN</t>
  </si>
  <si>
    <t>BÙI HỮU THẮNG</t>
  </si>
  <si>
    <t>LƯ MINH</t>
  </si>
  <si>
    <t>MAI HỒNG NGUYÊN</t>
  </si>
  <si>
    <t>LẠC MỸ UYÊN</t>
  </si>
  <si>
    <t>LÊ THỊ BẢO THI</t>
  </si>
  <si>
    <t>LÊ THỊ THÚY VY</t>
  </si>
  <si>
    <t>NGUYỄN LÊ DUY ĐAT</t>
  </si>
  <si>
    <t>NGÔ THÀNH TÂM</t>
  </si>
  <si>
    <t>0775759847</t>
  </si>
  <si>
    <t>HOÀNG NGHĨA HỢP</t>
  </si>
  <si>
    <t>NGUYỄN THỊ THUỲ NHI</t>
  </si>
  <si>
    <t>MAK KOK WENG</t>
  </si>
  <si>
    <t>LÊ THỊ NGỌC ANH</t>
  </si>
  <si>
    <t>VŨ VĂN LÃM</t>
  </si>
  <si>
    <t>THẠCH TẤN TÀI</t>
  </si>
  <si>
    <t>NGUYỄN VĂN THANH</t>
  </si>
  <si>
    <t>NGUYỄN GIA HUY</t>
  </si>
  <si>
    <t>NGUYỄN ANH TRÚC</t>
  </si>
  <si>
    <t>VŨ ĐỨC TOÀN</t>
  </si>
  <si>
    <t>ĐẶNG TRUNG THỪA</t>
  </si>
  <si>
    <t>NGÔ NHƯ NGỌC</t>
  </si>
  <si>
    <t>TRẦN LÊ ANH THƯ</t>
  </si>
  <si>
    <t>NGUYỄN VĂN LỢI</t>
  </si>
  <si>
    <t>TRẦN TRỌNG THẮNG</t>
  </si>
  <si>
    <t>BIỆN HỮU AN</t>
  </si>
  <si>
    <t>VÕ DƯƠNG HOÁ</t>
  </si>
  <si>
    <t>NGUYỄN CHÍ ĐỨC</t>
  </si>
  <si>
    <t>LÊ VŨ PHONG</t>
  </si>
  <si>
    <t>VÕ CAO YẾN NGỌC</t>
  </si>
  <si>
    <t>LỢI THỤC LINH</t>
  </si>
  <si>
    <t>PHẠM THÁI BÌNH</t>
  </si>
  <si>
    <t>T7-04/10/2025</t>
  </si>
  <si>
    <t>NGUYỄN THÀNH TÀI</t>
  </si>
  <si>
    <t>NÉANG TÚCH SRÂY NI</t>
  </si>
  <si>
    <t>TRẦN THỊ TÂM</t>
  </si>
  <si>
    <t>LÊ TRUNG QUÂN</t>
  </si>
  <si>
    <t>PHAN THỊ NGỌC MY</t>
  </si>
  <si>
    <t>HÀNG MINH KHÁNH</t>
  </si>
  <si>
    <t xml:space="preserve">NGUYỄN ÁNH XUÂN </t>
  </si>
  <si>
    <t>0347729488</t>
  </si>
  <si>
    <t>NGUYỄN THỊ HƯƠNG GIANG</t>
  </si>
  <si>
    <t>0348148332</t>
  </si>
  <si>
    <t>ĐƯỜNG VINH TÀI</t>
  </si>
  <si>
    <t>0986424113</t>
  </si>
  <si>
    <t>NGUYỄN HOÀNG THÁI BẢO</t>
  </si>
  <si>
    <t>LÊ ANH TUẤN</t>
  </si>
  <si>
    <t>0977900131</t>
  </si>
  <si>
    <t xml:space="preserve">BÙI THỊ THANH TUYỀN </t>
  </si>
  <si>
    <t>0913358817</t>
  </si>
  <si>
    <t xml:space="preserve">HỒ THANH AN </t>
  </si>
  <si>
    <t>0325718557</t>
  </si>
  <si>
    <t xml:space="preserve">ĐINH NHẬT KHANG </t>
  </si>
  <si>
    <t>0383686233</t>
  </si>
  <si>
    <t>HỒ UYÊN PHƯƠNG</t>
  </si>
  <si>
    <t>0984280516</t>
  </si>
  <si>
    <t>NGUYỄN TRẦN THANH NGÂN</t>
  </si>
  <si>
    <t>0909498406</t>
  </si>
  <si>
    <t xml:space="preserve">CHU THỊ LĨNH </t>
  </si>
  <si>
    <t>0974916804</t>
  </si>
  <si>
    <t>PHAN VĂN DŨNG</t>
  </si>
  <si>
    <t>LÊ THỊ LAM PHƯƠNG</t>
  </si>
  <si>
    <t>0385704197</t>
  </si>
  <si>
    <t>ĐINH NHẬT HUY</t>
  </si>
  <si>
    <t>0985385133</t>
  </si>
  <si>
    <t>NGUYỄN KIM CHÂU</t>
  </si>
  <si>
    <t>0945218578</t>
  </si>
  <si>
    <t>ĐINH VĂN HẢI</t>
  </si>
  <si>
    <t>TRẦN QUANG VŨ</t>
  </si>
  <si>
    <t xml:space="preserve">0566029107 </t>
  </si>
  <si>
    <t>LÊ THỊ BÉ HOÀ</t>
  </si>
  <si>
    <t>NGÔ MINH TÀI</t>
  </si>
  <si>
    <t>NGÔ HUỲNH TUẤN</t>
  </si>
  <si>
    <t>PHAN HỮU TOÀN</t>
  </si>
  <si>
    <t>BÙI THỊ KIM VY</t>
  </si>
  <si>
    <t>DƯƠNG BẢO SƠN</t>
  </si>
  <si>
    <t>NGUYỄN PHƯỚC TÀI</t>
  </si>
  <si>
    <t>LÊ THỊ VÂN ANH</t>
  </si>
  <si>
    <t>NGUYỄN THỊ THUÝ AN</t>
  </si>
  <si>
    <t>NGÔ THỊ CẨM TIÊN</t>
  </si>
  <si>
    <t>PHAN THỊ THANH VÂN</t>
  </si>
  <si>
    <t>TRẦN GIA PHÚC</t>
  </si>
  <si>
    <t>NGUYỄN ANH MINH THƯ</t>
  </si>
  <si>
    <t>NGUYỄN ANH MINH HẰNG</t>
  </si>
  <si>
    <t>LÊ THỊ Ý NHI</t>
  </si>
  <si>
    <t>NGUYỄN THỊ TRĂNG</t>
  </si>
  <si>
    <t>PHẠM CÔNG TRUNG NGHĨA</t>
  </si>
  <si>
    <t>NGUYỄN HỒNG THÚY</t>
  </si>
  <si>
    <t>BÙI THỊ THẢO</t>
  </si>
  <si>
    <t>TÔ THỊ MỸ TRINH</t>
  </si>
  <si>
    <t>NGUYỄN THÙY LINH</t>
  </si>
  <si>
    <t>TAN KHANG LÂM</t>
  </si>
  <si>
    <t>CN- 05/10/2025</t>
  </si>
  <si>
    <t>TAN KHANG NGHI</t>
  </si>
  <si>
    <t>TRẦN VĂN ĐƯƠNG</t>
  </si>
  <si>
    <t>LÝ MỸ ÁNH</t>
  </si>
  <si>
    <t>LÊ THỊ THANH TUYỀN</t>
  </si>
  <si>
    <t>NGUYỄN PHƯƠNG</t>
  </si>
  <si>
    <t>PHAN QUỐC PHƯỚC</t>
  </si>
  <si>
    <t>NGUYỄN THÀNH NHƯ NGỌC</t>
  </si>
  <si>
    <t>TRẦN TUẤN VŨ</t>
  </si>
  <si>
    <t>CN-05/10/2025</t>
  </si>
  <si>
    <t>LÔ THỊ CHUNG</t>
  </si>
  <si>
    <t>LÊ ANH THƠ</t>
  </si>
  <si>
    <t>HỒ TRƯƠNG QUANG NHẬT</t>
  </si>
  <si>
    <t xml:space="preserve">0868417708 </t>
  </si>
  <si>
    <t xml:space="preserve">LÊ ĐỨC TÚ
</t>
  </si>
  <si>
    <t>0982190979</t>
  </si>
  <si>
    <t xml:space="preserve">NGUYỄN QUỐC TRUNG
</t>
  </si>
  <si>
    <t>0944474859</t>
  </si>
  <si>
    <t>LƯƠNG QUỐC BÌNH</t>
  </si>
  <si>
    <t>0989213142</t>
  </si>
  <si>
    <t>PHẠM PHÚ LƯƠNG</t>
  </si>
  <si>
    <t>0327109958</t>
  </si>
  <si>
    <t>NGUYỄN NGỌC GIA HUY</t>
  </si>
  <si>
    <t>VŨ PHẠM NGỌC ÁNH</t>
  </si>
  <si>
    <t>ĐOÀN NGUYỄN MINH TUỆ</t>
  </si>
  <si>
    <t>ĐỖ THỊ THANH HOÀI</t>
  </si>
  <si>
    <t>PHAN ĐÔNG HỒ</t>
  </si>
  <si>
    <t>VÕ THỊ MỘNG THU</t>
  </si>
  <si>
    <t>PHAN THỊ HƯƠNG</t>
  </si>
  <si>
    <t>NGUYỄN TÚ ANH</t>
  </si>
  <si>
    <t xml:space="preserve">HUỲNH THỊ MỸ </t>
  </si>
  <si>
    <t>HUỲNH THỊ THẢO</t>
  </si>
  <si>
    <t>NGUYỄN THỊ THUỲ TRINH</t>
  </si>
  <si>
    <t>NGUYỄN HỮU ĐỨC</t>
  </si>
  <si>
    <t>LÊ TẤN ĐẠT</t>
  </si>
  <si>
    <t>NGUYỄN PHI LONG</t>
  </si>
  <si>
    <t>CAO THỊ VƯƠI</t>
  </si>
  <si>
    <t>LÊ THỊ THÙY TRANG</t>
  </si>
  <si>
    <t>LÊ TÂM ĐẠO</t>
  </si>
  <si>
    <t>LÊ THỊ MỸ LOAN</t>
  </si>
  <si>
    <t>NGUYỄN THU HIỀN</t>
  </si>
  <si>
    <t>TRẦN THỊ XUÂN</t>
  </si>
  <si>
    <t>T2-06/10/2025</t>
  </si>
  <si>
    <t>NGUYỄN THỊ HUỆ TRINH</t>
  </si>
  <si>
    <t>TRƯƠNG TÚ OANH</t>
  </si>
  <si>
    <t>NGUYỄN VĂN NAM</t>
  </si>
  <si>
    <t>HÀ ANH TÚ</t>
  </si>
  <si>
    <t>LÊ TẤN PHÁT</t>
  </si>
  <si>
    <t>HÀ THANH BIỂU</t>
  </si>
  <si>
    <t>NGUYỄN TRẦN PHƯƠNG VY</t>
  </si>
  <si>
    <t>ĐÀO VĂN HIỆP</t>
  </si>
  <si>
    <t>0925489442</t>
  </si>
  <si>
    <t>LÝ NGỌC THƯ</t>
  </si>
  <si>
    <t>0778128344</t>
  </si>
  <si>
    <t>0798729334</t>
  </si>
  <si>
    <t>ĐINH VĂN HIỂN</t>
  </si>
  <si>
    <t>0972698745</t>
  </si>
  <si>
    <t>LÊ NGUYỄN BẢO HÂN</t>
  </si>
  <si>
    <t>HUỲNH NGỌC PHÚC</t>
  </si>
  <si>
    <t>ĐỖ HOÀNG PHI YẾN</t>
  </si>
  <si>
    <t>TÔN THỤC NA</t>
  </si>
  <si>
    <t>LÊ NGUYỄN THUẬN ANH</t>
  </si>
  <si>
    <t>LÊ NGUYỄN XUÂN ANH</t>
  </si>
  <si>
    <t>VÕ THỊ KIỀU TRINH</t>
  </si>
  <si>
    <t>NGUYỄN NGỌC CẢNH</t>
  </si>
  <si>
    <t>PHẠM TRẦN MINH HIẾU</t>
  </si>
  <si>
    <t>GIA LINH</t>
  </si>
  <si>
    <t>VÕ NGUYỄN PHƯƠNG KHANH</t>
  </si>
  <si>
    <t>NGUYỄN NHƯ THY</t>
  </si>
  <si>
    <t>HUỲNH THỊ MỸ LAM</t>
  </si>
  <si>
    <t>NGUYỄN DIỆP THẢO</t>
  </si>
  <si>
    <t>LÊ THỊ NHƯ PHƯỢNG</t>
  </si>
  <si>
    <t>NGUYỄN NHẤT SINH</t>
  </si>
  <si>
    <t>NGÔ THỊ MINH TÂM</t>
  </si>
  <si>
    <t>TRẦN TÚ VĂN</t>
  </si>
  <si>
    <t>PHẠM THỊ NGỌC THU</t>
  </si>
  <si>
    <t>PHAN NGỌC GIA HÂN</t>
  </si>
  <si>
    <t>TRẦN ANH TUẤN</t>
  </si>
  <si>
    <t>BÙI THỊ THUỲ TRÂM</t>
  </si>
  <si>
    <t>KEIRAN WEBSTER</t>
  </si>
  <si>
    <t>NGUYỄN THANH NHƯ</t>
  </si>
  <si>
    <t>T3-07/10/2025</t>
  </si>
  <si>
    <t>VÕ THỊ HỒNG LÊ</t>
  </si>
  <si>
    <t>TRẦN THỊ NGỌC LINH</t>
  </si>
  <si>
    <t>NGUYỄN VĂN PHƯƠNG</t>
  </si>
  <si>
    <t>0972891476</t>
  </si>
  <si>
    <t>DANY</t>
  </si>
  <si>
    <t>0973450808</t>
  </si>
  <si>
    <t xml:space="preserve">TRẦN THỊ THU MỸ </t>
  </si>
  <si>
    <t>NGUYỄN VŨ HOÀNG LONG</t>
  </si>
  <si>
    <t>0366587287</t>
  </si>
  <si>
    <t>PHẠM QUANG ĐẠI</t>
  </si>
  <si>
    <t>0397192120</t>
  </si>
  <si>
    <t xml:space="preserve">TRẦN QUỐC HƯNG </t>
  </si>
  <si>
    <t>0933412842</t>
  </si>
  <si>
    <t xml:space="preserve">NGÔ TRÍ THẮNG </t>
  </si>
  <si>
    <t>0356548478</t>
  </si>
  <si>
    <t xml:space="preserve">NGUYỄN VĂN HẢI </t>
  </si>
  <si>
    <t>0939381987</t>
  </si>
  <si>
    <t>VÕ THỊ TRÚC ĐÀO</t>
  </si>
  <si>
    <t>0364984417</t>
  </si>
  <si>
    <t>LÊ THỊ HỒNG ĐÀO</t>
  </si>
  <si>
    <t>0989690323</t>
  </si>
  <si>
    <t>0376303905</t>
  </si>
  <si>
    <t xml:space="preserve">GÒ VẤP </t>
  </si>
  <si>
    <t>DUY THỊ HÀ</t>
  </si>
  <si>
    <t>0979940635</t>
  </si>
  <si>
    <t>ĐẶNG THỊ MỘNG THƯ</t>
  </si>
  <si>
    <t>KPHIH THUÂN</t>
  </si>
  <si>
    <t>0773414626</t>
  </si>
  <si>
    <t xml:space="preserve">NGUYỄN PHÚC NGUYÊN CHƯƠNG </t>
  </si>
  <si>
    <t>TẠ THỊ KIỀU HẠNH</t>
  </si>
  <si>
    <t>0919445618</t>
  </si>
  <si>
    <t>MINH TRANG + HẬU</t>
  </si>
  <si>
    <t>LÊ TRẦN NHƯ PHÚC</t>
  </si>
  <si>
    <t>0839649337</t>
  </si>
  <si>
    <t>TRẦN VĂN NHUẦN</t>
  </si>
  <si>
    <t>0941443347</t>
  </si>
  <si>
    <t>NGUYỄN THỊ CHÚC PHƯỢNG</t>
  </si>
  <si>
    <t>0982544782</t>
  </si>
  <si>
    <t>SƠN TUYỀN</t>
  </si>
  <si>
    <t>0359834462</t>
  </si>
  <si>
    <t>TRẦN THỊ TUYẾT NY</t>
  </si>
  <si>
    <t>0383349269</t>
  </si>
  <si>
    <t>ĐÀO MẠNH TÙNG</t>
  </si>
  <si>
    <t>0569678678</t>
  </si>
  <si>
    <t>PHẠM THỊ THÚY NGÂN</t>
  </si>
  <si>
    <t>VÕ NHƯ NHÂN TRỌNG</t>
  </si>
  <si>
    <t>NGUYỄN ĐẮC CẨM LINH</t>
  </si>
  <si>
    <t>LÊ THỊ LINH</t>
  </si>
  <si>
    <t>LÊ THỊ UYÊN</t>
  </si>
  <si>
    <t>NGUYỄN THỊ LAM</t>
  </si>
  <si>
    <t>TRƯƠNG THỊ KHÁNH LINH</t>
  </si>
  <si>
    <t>NGUYỄN THỊ NGÂN</t>
  </si>
  <si>
    <t>THÁI MỸ YẾN</t>
  </si>
  <si>
    <t>VÕ THỊ TRÀ</t>
  </si>
  <si>
    <t>NGUYỄN THỊ NGỌC DIỆP</t>
  </si>
  <si>
    <t>LA THƯỜNG PHƯỚC</t>
  </si>
  <si>
    <t>PHAN THỊ HOÀI TRINH</t>
  </si>
  <si>
    <t>NGÔ MINH PHÁT</t>
  </si>
  <si>
    <t>CAO ĐẶNG MỸ UYÊN</t>
  </si>
  <si>
    <t>ĐINH XUÂN CẨM LY</t>
  </si>
  <si>
    <t>NGUYỄN QUỲNH HƯƠNG</t>
  </si>
  <si>
    <t>TRƯƠNG NHI LONG NGUYÊN</t>
  </si>
  <si>
    <t>HOÀNG THỊ PHƯƠNG ANH</t>
  </si>
  <si>
    <t>NGUYỄN MINH PHÁT</t>
  </si>
  <si>
    <t>CAO VĂN THÀNH</t>
  </si>
  <si>
    <t>NGUYỄN THỊ THU TRANG</t>
  </si>
  <si>
    <t>TRẦN ÁNH NGUYỆT</t>
  </si>
  <si>
    <t>HỒ NGUYỄN HẢI</t>
  </si>
  <si>
    <t>NGUYỄN QUANG NHÂN</t>
  </si>
  <si>
    <t>HUỲNH NHỰT MINH</t>
  </si>
  <si>
    <t>HẬU + MINH TRANG</t>
  </si>
  <si>
    <t>QUÁCH HẢI VY</t>
  </si>
  <si>
    <t>PHẠM LÊ MỸ TIÊN</t>
  </si>
  <si>
    <t>TRẦN THỊ ÚT VÂN</t>
  </si>
  <si>
    <t>ĐẶNG QUỐC HUY</t>
  </si>
  <si>
    <t>TRẦN THỊ KIỀU NHI</t>
  </si>
  <si>
    <t>VŨ TIẾN THÀNH</t>
  </si>
  <si>
    <t>LÊ THỊ BĂNG TÂM</t>
  </si>
  <si>
    <t>TRẦN XUÂN AN NGUYÊN</t>
  </si>
  <si>
    <t>TRẦN THỊ LỐI</t>
  </si>
  <si>
    <t>NGUYỄN VÕ TRÀ MY</t>
  </si>
  <si>
    <t>T4-08/10/2025</t>
  </si>
  <si>
    <t>NGUYỄN ĐỖ QUỐC HOÀ</t>
  </si>
  <si>
    <t>NGUYỄN HỒ KIỀU OANH</t>
  </si>
  <si>
    <t>HUỲNH PHƯƠNG HÂN</t>
  </si>
  <si>
    <t>HOÀNG BẢO LONG</t>
  </si>
  <si>
    <t>NGUYỄN KHẢI ANH</t>
  </si>
  <si>
    <t>NGUYỄN THỊ TUYẾT NHUNG</t>
  </si>
  <si>
    <t>NGUYỄN THỊ BÍCH DU</t>
  </si>
  <si>
    <t>ĐẶNG THƯƠNG THỊNH</t>
  </si>
  <si>
    <t>ĐOÀN THỊ THANH NGÂN</t>
  </si>
  <si>
    <t>BÙI HUỲNH TRÂM ANH</t>
  </si>
  <si>
    <t>HỒ NGUYỄN MINH THƯ</t>
  </si>
  <si>
    <t>K MẠNH</t>
  </si>
  <si>
    <t>LÊ HÀ PHƯƠNG</t>
  </si>
  <si>
    <t>NGUYỄN HỮU HẬU</t>
  </si>
  <si>
    <t>TRẦN THỊ PHƯƠNG DUNG</t>
  </si>
  <si>
    <t>0853950157</t>
  </si>
  <si>
    <t>PHAN THỊ THU TRANG</t>
  </si>
  <si>
    <t>MR KARY</t>
  </si>
  <si>
    <t>NGUYỄN TẤN TOÀN</t>
  </si>
  <si>
    <t>NGUYỄN ĐỖ NHẬT THANH</t>
  </si>
  <si>
    <t>PHẠM THÀNH LONG</t>
  </si>
  <si>
    <t>LÊ VĂN ĐÃI</t>
  </si>
  <si>
    <t>TRẦN THỊ DIỂM TRINH</t>
  </si>
  <si>
    <t>NGUYỄN NGỌC TRÚC LY</t>
  </si>
  <si>
    <t>TRẦN NGỌC THỊNH</t>
  </si>
  <si>
    <t>TRƯƠNG NGỌC DUY</t>
  </si>
  <si>
    <t>LÂM NHỰT TRƯỜNG</t>
  </si>
  <si>
    <t>HUỲNH NGUYÊN KHA</t>
  </si>
  <si>
    <t>LÊ MINH HOÀNG</t>
  </si>
  <si>
    <t>HÀ ĐỨC KHÁNH</t>
  </si>
  <si>
    <t>TRANG THỊ TUYẾT NHUNG</t>
  </si>
  <si>
    <t>NGÔ VÂN TUYỀN</t>
  </si>
  <si>
    <t>HUỲNH THỊ NGỌC TÍN</t>
  </si>
  <si>
    <t>PHẠM THỊ NGỌC HẰNG</t>
  </si>
  <si>
    <t>BÙI NGỌC BẢO NHƯ</t>
  </si>
  <si>
    <t>MAI VĂN TÝ</t>
  </si>
  <si>
    <t>HUỲNH THỊ NGỌC DIỄM</t>
  </si>
  <si>
    <t>NGUYỄN KIM TRANG</t>
  </si>
  <si>
    <t>NGUYỄN HOÀNG THANH SƠN</t>
  </si>
  <si>
    <t>NGUYỄN AN HUY</t>
  </si>
  <si>
    <t>LÊ ANH KHOA</t>
  </si>
  <si>
    <t>HUỲNH THỊ TRÚC LINH</t>
  </si>
  <si>
    <t>NGUYỄN THỊ TUYẾT TRÂN</t>
  </si>
  <si>
    <t>LÊ PHƯỚC THẠNH</t>
  </si>
  <si>
    <t>NGUYỄN THỊ Ý NHI</t>
  </si>
  <si>
    <t>NGUYỄN QUỐC HOẠI</t>
  </si>
  <si>
    <t>HUỲNH TUỆ LÂM</t>
  </si>
  <si>
    <t>NGUYỄN THANH THẢO</t>
  </si>
  <si>
    <t>T5-09/10/2025</t>
  </si>
  <si>
    <t>LÊ THỊ NGÂN</t>
  </si>
  <si>
    <t>DƯƠNG PHƯỚC THỊNH</t>
  </si>
  <si>
    <t>NGUYỄN ANH THƯ</t>
  </si>
  <si>
    <t>NGUYỄN THÚY AN</t>
  </si>
  <si>
    <t>LÊ THỊ THUỶ</t>
  </si>
  <si>
    <t>NGUYỄN THIÊN THANH</t>
  </si>
  <si>
    <t>PHAN THỊ HOÀI THU</t>
  </si>
  <si>
    <t>NGUYỄN HỮU CÔNG</t>
  </si>
  <si>
    <t>HỒ ĐÔNG XUÂN</t>
  </si>
  <si>
    <t>HUỲNH NGA</t>
  </si>
  <si>
    <t>JOHNNY NGUYỄN</t>
  </si>
  <si>
    <t>PHẠM THỊ QUỲNH NHƯ</t>
  </si>
  <si>
    <t>LÂM HOÀNG BÉ</t>
  </si>
  <si>
    <t>LÊ MỸ NỮ</t>
  </si>
  <si>
    <t>0703049000</t>
  </si>
  <si>
    <t>TRẦN HOÀNG THƠ</t>
  </si>
  <si>
    <t>0793966370</t>
  </si>
  <si>
    <t>NGUYỄN KHẮC TRUNG</t>
  </si>
  <si>
    <t>0903827425</t>
  </si>
  <si>
    <t>NGUYỄN TÂM NHƯ</t>
  </si>
  <si>
    <t xml:space="preserve">0939398252 </t>
  </si>
  <si>
    <t>LÂM THỊ TIẾT NGỌC</t>
  </si>
  <si>
    <t>DƯƠNG THIÊN SAN</t>
  </si>
  <si>
    <t>TRẦN THỊ KIM HỒNG</t>
  </si>
  <si>
    <t>NGUYỄN MINH CAO ĐẠT</t>
  </si>
  <si>
    <t>NGUYỄN LÊ YẾN VY</t>
  </si>
  <si>
    <t>TRƯƠNG THỤY THIÊN THƯ</t>
  </si>
  <si>
    <t>NGUYỄN NGỌC PHƯƠNG</t>
  </si>
  <si>
    <t>LIỂU + TRÚC</t>
  </si>
  <si>
    <t>TRẦN THỊ DIỄM MY</t>
  </si>
  <si>
    <t>LÊ THỊ HÀ NY</t>
  </si>
  <si>
    <t>NGUYỄN TRỊNH VĨNH LỘC</t>
  </si>
  <si>
    <t>NGUYỄN THỊ XUÂN NI</t>
  </si>
  <si>
    <t>TRẦN THỊ TRÚC NHÃ</t>
  </si>
  <si>
    <t>HUỲNH THỊ HỒNG NHƯ</t>
  </si>
  <si>
    <t>NGUYỄN PHƯƠNG UYÊN</t>
  </si>
  <si>
    <t>ĐẶNG THỊ CẨM TÚ</t>
  </si>
  <si>
    <t>PHẠM TRỌNG NGHĨA</t>
  </si>
  <si>
    <t>NGUYỄN NGỌC TUẤN</t>
  </si>
  <si>
    <t>PETER LUY</t>
  </si>
  <si>
    <t>VŨ ĐÌNH NAM PHƯƠNG</t>
  </si>
  <si>
    <t>LY KEVIN</t>
  </si>
  <si>
    <t>CAO TUẤN TÚ</t>
  </si>
  <si>
    <t>TRẦN THỊ LIÊN</t>
  </si>
  <si>
    <t>NGUYỄN HOÀNG BẢO CHÂU</t>
  </si>
  <si>
    <t>PHẠM NGUYỄN DẠ TRÚC</t>
  </si>
  <si>
    <t>NGUYỄN VŨ VĂN TÙNG</t>
  </si>
  <si>
    <t>TRANG HUỲNH THIỆN</t>
  </si>
  <si>
    <t>NGUYỄN THỊ THẢO NHI</t>
  </si>
  <si>
    <t>NGUYỄN THỊ DIỆU</t>
  </si>
  <si>
    <t>HOÀNG ANH TUẤN</t>
  </si>
  <si>
    <t>CHÂU THỊ NGỌC TRANG</t>
  </si>
  <si>
    <t>T6-10/10/2025</t>
  </si>
  <si>
    <t>PHẠM VĂN PHONG</t>
  </si>
  <si>
    <t>HUỲNH THỊ MỸ DUNG</t>
  </si>
  <si>
    <t>TRƯƠNG KIM HUỆ</t>
  </si>
  <si>
    <t>NGUYỄN THỊ NHƯ Ý</t>
  </si>
  <si>
    <t>0352649546</t>
  </si>
  <si>
    <t>NGUYỄN THANH TÂM</t>
  </si>
  <si>
    <t>0929534071</t>
  </si>
  <si>
    <t>PHẠM THỊ TUYẾT MAI</t>
  </si>
  <si>
    <t>0965755217</t>
  </si>
  <si>
    <t>HUỲNH THỊ MỸ KIM</t>
  </si>
  <si>
    <t>0396672107</t>
  </si>
  <si>
    <t>NGUYỄN ĐỨC DŨNG</t>
  </si>
  <si>
    <t>0383381255</t>
  </si>
  <si>
    <t>PHAN THỊ NGỌC HUYỀN</t>
  </si>
  <si>
    <t>0849792993</t>
  </si>
  <si>
    <t>LÊ QUỲNH NHƯ</t>
  </si>
  <si>
    <t>0938763493</t>
  </si>
  <si>
    <t>NGUYỄN ĐÌNH BẢO CHÂU</t>
  </si>
  <si>
    <t>0974227625</t>
  </si>
  <si>
    <t xml:space="preserve">ĐẶNG THẢO NGỌC </t>
  </si>
  <si>
    <t>0917817286</t>
  </si>
  <si>
    <t>NGUYỄN THỊ PHƯƠNG VY</t>
  </si>
  <si>
    <t>0385293569</t>
  </si>
  <si>
    <t xml:space="preserve">LƯƠNG KIỀU MI </t>
  </si>
  <si>
    <t>0949506985</t>
  </si>
  <si>
    <t>LƯU CHÍ BẢO</t>
  </si>
  <si>
    <t>0334763242</t>
  </si>
  <si>
    <t>HOÀNG MINH THANH</t>
  </si>
  <si>
    <t>0343843953</t>
  </si>
  <si>
    <t>NGUYỄN THANH SANG</t>
  </si>
  <si>
    <t>0393428486</t>
  </si>
  <si>
    <t>LÊ HỒ BẢO CHÂU</t>
  </si>
  <si>
    <t>ĐỖ QUỲNH DIỆU HÂN</t>
  </si>
  <si>
    <t>0793775988</t>
  </si>
  <si>
    <t>TRẦN HỒNG PHƯƠNG ANH</t>
  </si>
  <si>
    <t>0788430995</t>
  </si>
  <si>
    <t>PATEL KANU</t>
  </si>
  <si>
    <t>0522818691</t>
  </si>
  <si>
    <t>DƯƠNG KHẢ DOANH</t>
  </si>
  <si>
    <t>0772095413</t>
  </si>
  <si>
    <t xml:space="preserve">NGUYỄN THỊ XUÂN
</t>
  </si>
  <si>
    <t>0986620549</t>
  </si>
  <si>
    <t>NGUYỄN ĐỨC HƯNG</t>
  </si>
  <si>
    <t>0937361641</t>
  </si>
  <si>
    <t>TRẦN NGỌC ĐIỆP</t>
  </si>
  <si>
    <t>0909245264</t>
  </si>
  <si>
    <t>LÂM VẮN TỚI</t>
  </si>
  <si>
    <t>0379848467</t>
  </si>
  <si>
    <t>HUỲNH THẢO ĐỘ</t>
  </si>
  <si>
    <t>0978698326</t>
  </si>
  <si>
    <t>NGUYỄN TUẤN KHÁNH</t>
  </si>
  <si>
    <t>0342742734</t>
  </si>
  <si>
    <t>PHẠM ĐÌNH ĐĂNG KHOA</t>
  </si>
  <si>
    <t>TRẦN HOÀNG THIÊN HƯƠNG</t>
  </si>
  <si>
    <t>HUỲNH THỊ THÚY MIÊN</t>
  </si>
  <si>
    <t>NGUYỄN XUÂN TRANG</t>
  </si>
  <si>
    <t>BÙI QUANG KHẢI</t>
  </si>
  <si>
    <t>NGUYỄN TIỂU THI</t>
  </si>
  <si>
    <t>TRIỆU GIA NGHIÊM</t>
  </si>
  <si>
    <t>LÝ PHÁT THUỲ LINH</t>
  </si>
  <si>
    <t>VƯƠNG CHẢI</t>
  </si>
  <si>
    <t>TRẦN ANH KIM</t>
  </si>
  <si>
    <t>ĐẶNG THỊ PHƯƠNG THANH</t>
  </si>
  <si>
    <t>NGUYỄN VĂN LỰC</t>
  </si>
  <si>
    <t>NGUYỄN HUỲNH NHƯ</t>
  </si>
  <si>
    <t>TRẦN HOÀI PHƯƠNG NGHI</t>
  </si>
  <si>
    <t>NGUYỄN QUANG HOÀ</t>
  </si>
  <si>
    <t>VÕ THỊ HUYỀN TRÂM</t>
  </si>
  <si>
    <t>T7-11/10/2025</t>
  </si>
  <si>
    <t>NGUYỄN THANH THÁI</t>
  </si>
  <si>
    <t>LÂM TỬ KIỆN</t>
  </si>
  <si>
    <t>ĐẶNG THỊ NGỌC TUYẾT</t>
  </si>
  <si>
    <t xml:space="preserve">0932834341 </t>
  </si>
  <si>
    <t>HUỲNH THỊ TRÚC SƯƠNG</t>
  </si>
  <si>
    <t>0346395390</t>
  </si>
  <si>
    <t>TẠ THỊ HUỲNH NHƯ</t>
  </si>
  <si>
    <t>0766932469</t>
  </si>
  <si>
    <t>VŨ THỊ TẤM</t>
  </si>
  <si>
    <t>0968846117</t>
  </si>
  <si>
    <t>0364986135</t>
  </si>
  <si>
    <t>MAI THỊ NHƯ OANH</t>
  </si>
  <si>
    <t>LÊ ĐINH TÚ NGUYÊN</t>
  </si>
  <si>
    <t>HỒ TRIỀU SẤM</t>
  </si>
  <si>
    <t>ĐẶNG THỊ YẾN NHƯ</t>
  </si>
  <si>
    <t>NGUYỄN NHẬT PHÚC AN</t>
  </si>
  <si>
    <t>NGUYỄN TUYỂN</t>
  </si>
  <si>
    <t>NGUYỄN THỊ THANH LOAN</t>
  </si>
  <si>
    <t>NGUYỄN THỊ LINH</t>
  </si>
  <si>
    <t>MÃ THỊ BÍCH HIỀN</t>
  </si>
  <si>
    <t>HUỲNH THỊ KIM PHỤNG</t>
  </si>
  <si>
    <t>TÔ MỸ DUYÊN</t>
  </si>
  <si>
    <t>LÊ THỊ THẢO QUỲNH</t>
  </si>
  <si>
    <t xml:space="preserve">LÊ THỊ HỒNG YẾN
</t>
  </si>
  <si>
    <t>LÂM NGỌC MINH THƯ</t>
  </si>
  <si>
    <t>HỒ DUY TÀI</t>
  </si>
  <si>
    <t>NGUYỄN THỊ DUYÊN</t>
  </si>
  <si>
    <t>DƯƠNG TRUNG HIẾU</t>
  </si>
  <si>
    <t>PHẠM NGUYỄN THIÊN PHÚC</t>
  </si>
  <si>
    <t>PHẠM THỊ THANH NGÂN</t>
  </si>
  <si>
    <t>CHU VĂN VINH</t>
  </si>
  <si>
    <t>NGUYỄN THỊ TY TY</t>
  </si>
  <si>
    <t>AN THỊ NƯƠNG</t>
  </si>
  <si>
    <t>TĂNG HỮU HƯNG</t>
  </si>
  <si>
    <t>VĂN THÀNH TÂM</t>
  </si>
  <si>
    <t>CN-12/10/2025</t>
  </si>
  <si>
    <t>DANH THỊ THU LỆ</t>
  </si>
  <si>
    <t>CAO THỊ THẮM</t>
  </si>
  <si>
    <t>BÙI THỊ THU NGÂN</t>
  </si>
  <si>
    <t>NGUYỄN HOÀNG MINH</t>
  </si>
  <si>
    <t>LÊ THỊ MỘNG THY</t>
  </si>
  <si>
    <t>HUỲNH THỊ THÙY TRANG</t>
  </si>
  <si>
    <t>HỒNG HUY HOÀNG</t>
  </si>
  <si>
    <t>LÝ MINH HIẾU</t>
  </si>
  <si>
    <t>NGUYỄN THỊ HỒNG MẬN</t>
  </si>
  <si>
    <t>NGUYỄN TUẤN TÀI</t>
  </si>
  <si>
    <t>TRẦN NGỌC HUỲNH TRÂM</t>
  </si>
  <si>
    <t>LÊ MINH TIẾN</t>
  </si>
  <si>
    <t>NGUYỄN THỊ PHƯƠNG ANH</t>
  </si>
  <si>
    <t>PHAN THỊ MỸ TRANG</t>
  </si>
  <si>
    <t>DIỆP PHÚ THÀNH</t>
  </si>
  <si>
    <t>TRẦN QUANG DŨNG</t>
  </si>
  <si>
    <t>ĐỔNG THỊ KIM DƯƠNG</t>
  </si>
  <si>
    <t>NGUYỄN QUỲNH ANH</t>
  </si>
  <si>
    <t>0936654141</t>
  </si>
  <si>
    <t xml:space="preserve">DƯƠNG THANH HUYỀN
</t>
  </si>
  <si>
    <t>TRỊNH THỊ KIM HIỀN</t>
  </si>
  <si>
    <t xml:space="preserve">0981253532 </t>
  </si>
  <si>
    <t>NGUYỄN VĂN THÂN</t>
  </si>
  <si>
    <t>0378724630</t>
  </si>
  <si>
    <t>NGUYỄN MINH TRIẾT</t>
  </si>
  <si>
    <t>TRẦN ĐỖ NGỌC DIỆP</t>
  </si>
  <si>
    <t>MẠCH VĂN THẮNG</t>
  </si>
  <si>
    <t>NGUYỄN TRUNG HIẾU</t>
  </si>
  <si>
    <t>TRƯƠNG TRỌNG NGHĨA</t>
  </si>
  <si>
    <t>NGUYỄN HỮU HẢI</t>
  </si>
  <si>
    <t>NGUYỄN HOÀNG LONG</t>
  </si>
  <si>
    <t>NGUYỄN PHAN HOÀI NHÃ</t>
  </si>
  <si>
    <t>HỒ THỊ THU TRANG</t>
  </si>
  <si>
    <t>NGUYỄN VĂN LINH</t>
  </si>
  <si>
    <t>TRẦN DIỄM MY</t>
  </si>
  <si>
    <t>LÊ THỊ MAI LINH</t>
  </si>
  <si>
    <t>TRẦN THỊ TƯỜNG VI</t>
  </si>
  <si>
    <t>VŨ TUẤN HUY</t>
  </si>
  <si>
    <t>TRẦN THỊ KIM ĐIỀN</t>
  </si>
  <si>
    <t>VÕ HOÀNG NHƯ UYÊN</t>
  </si>
  <si>
    <t>HOÀNG NGỌC KIM NGÂN</t>
  </si>
  <si>
    <t>ĐOÀN ANH KHÔI</t>
  </si>
  <si>
    <t>LÊ NGUYỄN NHẬT ANH</t>
  </si>
  <si>
    <t>LÊ TẤN QUÂN</t>
  </si>
  <si>
    <t>TRẦN LÊ MINH THƯ</t>
  </si>
  <si>
    <t>0942606219</t>
  </si>
  <si>
    <t>T2-13/10/2025</t>
  </si>
  <si>
    <t>KHƯU HOÀNG ANH KHOA</t>
  </si>
  <si>
    <t>0398778383</t>
  </si>
  <si>
    <t>PHẠM THUÝ VY</t>
  </si>
  <si>
    <t>0768908156</t>
  </si>
  <si>
    <t>ĐẶNG CHÍ LINH</t>
  </si>
  <si>
    <t>PHẠM THIÊN ÁI</t>
  </si>
  <si>
    <t>0963808764</t>
  </si>
  <si>
    <t>NGUYỄN THỊ PHƯƠNG UYÊN</t>
  </si>
  <si>
    <t>0964591834</t>
  </si>
  <si>
    <t>NÔNG THỊ THU HUYỀN</t>
  </si>
  <si>
    <t>ĐỖ NGUYỄN ĐỨC PHÚC</t>
  </si>
  <si>
    <t>VÕ NGỌC THẠCH</t>
  </si>
  <si>
    <t>HỒ THẮNG</t>
  </si>
  <si>
    <t>DHRITHI GIOPINATH</t>
  </si>
  <si>
    <t>PHÙNG ĐĂNG VŨ MINH</t>
  </si>
  <si>
    <t>NGUYỄN LÊ KHÁNH THƯ</t>
  </si>
  <si>
    <t>LÊ ANH THY</t>
  </si>
  <si>
    <t>JAMES STEWART</t>
  </si>
  <si>
    <t>NGUYỄN HUẾ</t>
  </si>
  <si>
    <t>NGUYỄN THÚY HẰNG</t>
  </si>
  <si>
    <t>HỒ THỊ THUÝ NGA</t>
  </si>
  <si>
    <t>TÔ CẨM HON</t>
  </si>
  <si>
    <t>0907569907</t>
  </si>
  <si>
    <t>PHAM THANH NGÂN</t>
  </si>
  <si>
    <t>LÊ THUÝ ANH</t>
  </si>
  <si>
    <t>LÊ KELVIN</t>
  </si>
  <si>
    <t>VŨ THỊ TRANG NHUNG</t>
  </si>
  <si>
    <t>NGUYỄN KIM ANH</t>
  </si>
  <si>
    <t>TÔ VIỆT NGÂN</t>
  </si>
  <si>
    <t>TRẦN THỊ KHÁNH LY</t>
  </si>
  <si>
    <t>VÕ DUY KHANH</t>
  </si>
  <si>
    <t>NGUYỄN THỊ THANH TÂM</t>
  </si>
  <si>
    <t>ĐẶNG THỊ THU THẢO</t>
  </si>
  <si>
    <t>NGUYỄN NGUYÊN THẢO HIỀN</t>
  </si>
  <si>
    <t>BÙI PHƯỚC THUẬN</t>
  </si>
  <si>
    <t>NGUYỄN TRƯỜNG GIANG</t>
  </si>
  <si>
    <t>TRẦN THỊ THANH HIỀN</t>
  </si>
  <si>
    <t>TRƯƠNG THỊ KIM NGÂN</t>
  </si>
  <si>
    <t>NGUYỄN TẤN DUY</t>
  </si>
  <si>
    <t>TIÊU THIỆN KHANG</t>
  </si>
  <si>
    <t>LÊ NHƯ Ý</t>
  </si>
  <si>
    <t>LƯƠNG VĂN VIÊN</t>
  </si>
  <si>
    <t>T3-14/10/2025</t>
  </si>
  <si>
    <t>ĐOÀN HUỲNH LỤA</t>
  </si>
  <si>
    <t>LÊ VĂN TÌNH</t>
  </si>
  <si>
    <t>NGUYỄN THỊ MỸ PHƯỢNG</t>
  </si>
  <si>
    <t>HỒ TRẦN BẢO CHÂU</t>
  </si>
  <si>
    <t>ĐẶNG NGUYỄN QUỲNH NHƯ</t>
  </si>
  <si>
    <t>HUỲNH HẰNG NI</t>
  </si>
  <si>
    <t>QUÁCH PHƯƠNG THẢO</t>
  </si>
  <si>
    <t>LÊ THỊ CẨM TÚ</t>
  </si>
  <si>
    <t>PHAN KHẮC DŨNG</t>
  </si>
  <si>
    <t>HUỲNH VĂN NGUYÊN</t>
  </si>
  <si>
    <t>TRẦN THỊ THÙY</t>
  </si>
  <si>
    <t>HỒ THỊ THU UYÊN</t>
  </si>
  <si>
    <t>TRẦN THỊ THU HOÀI</t>
  </si>
  <si>
    <t xml:space="preserve">TRƯƠNG VĂN HÙNG
</t>
  </si>
  <si>
    <t>0976133572</t>
  </si>
  <si>
    <t>CHU THỊ LIÊN</t>
  </si>
  <si>
    <t>0768299989</t>
  </si>
  <si>
    <t>TRỊNH THUỲ LINH</t>
  </si>
  <si>
    <t>0762862819</t>
  </si>
  <si>
    <t xml:space="preserve">SỲ NGỌC UYÊN
</t>
  </si>
  <si>
    <t>0393364273</t>
  </si>
  <si>
    <t xml:space="preserve">TRƯƠNG THỊ THUỲ TRANG
</t>
  </si>
  <si>
    <t>0961544215</t>
  </si>
  <si>
    <t xml:space="preserve">NGUYỄN THỊ KIM CHI
</t>
  </si>
  <si>
    <t>0828885100</t>
  </si>
  <si>
    <t xml:space="preserve">NGUYỄN THỤY TƯỜNG VY
</t>
  </si>
  <si>
    <t>0909054854</t>
  </si>
  <si>
    <t xml:space="preserve">TRẦN THUÝ NGA
</t>
  </si>
  <si>
    <t>0762838014</t>
  </si>
  <si>
    <t xml:space="preserve">TRƯƠNG HỒNG PHÁP
</t>
  </si>
  <si>
    <t>0365701415</t>
  </si>
  <si>
    <t xml:space="preserve">NGUYỄN THÙY LINH
</t>
  </si>
  <si>
    <t>0919289589</t>
  </si>
  <si>
    <t xml:space="preserve">BÙI THANH GIÀU
</t>
  </si>
  <si>
    <t>0984639140</t>
  </si>
  <si>
    <t xml:space="preserve">PHẠM HẢI NGHI
</t>
  </si>
  <si>
    <t>0934874759</t>
  </si>
  <si>
    <t>TRẦN VĂN HIỀN</t>
  </si>
  <si>
    <t>0769857107</t>
  </si>
  <si>
    <t>LÊ QUANG THÔNG</t>
  </si>
  <si>
    <t>NGUYỄN NGỌC PHƯƠNG MAI</t>
  </si>
  <si>
    <t>NGUYỄN THỊ MỸ TIÊN</t>
  </si>
  <si>
    <t>PHẠM MINH TRUNG</t>
  </si>
  <si>
    <t>PHẠM VŨ KHÁNH AN</t>
  </si>
  <si>
    <t>NGUYỄN THỊ TRANG</t>
  </si>
  <si>
    <t>NGUYỄN THỊ XUÂN KHOA</t>
  </si>
  <si>
    <t>ĐINH NGỌC HOÀNG DUY</t>
  </si>
  <si>
    <t>PHÙNG TẤN DŨNG</t>
  </si>
  <si>
    <t>LÊ HIỀN THẢO</t>
  </si>
  <si>
    <t>NGUYỄN THỊ BẢO XUYÊN</t>
  </si>
  <si>
    <t>NGUYỄN QUỐC LUYỆN</t>
  </si>
  <si>
    <t>ĐINH THỊ MAI LY</t>
  </si>
  <si>
    <t>LÂM NGỌC LINH</t>
  </si>
  <si>
    <t>LÊ TRANG</t>
  </si>
  <si>
    <t>BÙI PHƯƠNG HOA</t>
  </si>
  <si>
    <t>DƯƠNG VĂN HUY</t>
  </si>
  <si>
    <t>PHÙNG MÙI LỤA</t>
  </si>
  <si>
    <t>NGUYỄN TRỌNG TRUNG</t>
  </si>
  <si>
    <t>HUỲNH THÙY LINH</t>
  </si>
  <si>
    <t>T4-15/10/2025</t>
  </si>
  <si>
    <t>LÊ THỊ HỒNG PHÚC</t>
  </si>
  <si>
    <t>TRƯƠNG THỊ KỲ DUYÊN</t>
  </si>
  <si>
    <t>TRẦN THỊ BÍCH THUỶ</t>
  </si>
  <si>
    <t>ĐẶNG GIA BẢO</t>
  </si>
  <si>
    <t>PHÙNG THỊ HUYỀN TRANG</t>
  </si>
  <si>
    <t>PHẠM HỒNG PHÁT</t>
  </si>
  <si>
    <t>NGUYỄN THỊ MỸ HẰNG</t>
  </si>
  <si>
    <t>NGUYỄN THỊ TƯỜNG VI</t>
  </si>
  <si>
    <t>NGUYỄN NGỌC THANH TRÚC</t>
  </si>
  <si>
    <t>PHAN NGỌC TÚ</t>
  </si>
  <si>
    <t>HUỲNH THỊ KIM CHI</t>
  </si>
  <si>
    <t>LÊ THỊ MINH PHƯƠNG</t>
  </si>
  <si>
    <t>LƯ GIA HUY</t>
  </si>
  <si>
    <t>LỆ CHÂU</t>
  </si>
  <si>
    <t>NGUYỄN THỊ TUYẾT MINH</t>
  </si>
  <si>
    <t>0976526101</t>
  </si>
  <si>
    <t>TRẦN NGÔ ĐAN</t>
  </si>
  <si>
    <t>NGUYỄN NHẬT TƯỜNG</t>
  </si>
  <si>
    <t>0382662815</t>
  </si>
  <si>
    <t>TRẦN VĂN TIẾN</t>
  </si>
  <si>
    <t>0763150617</t>
  </si>
  <si>
    <t>NGUYỄN THỊ THANH THÚY</t>
  </si>
  <si>
    <t>0938392211</t>
  </si>
  <si>
    <t>NGUYỄN THỊ NGỌC YẾN</t>
  </si>
  <si>
    <t>0937220411</t>
  </si>
  <si>
    <t>NGUYỄN THỊ NGỌC TRÂM</t>
  </si>
  <si>
    <t>PHẠM THANH DŨNG</t>
  </si>
  <si>
    <t>PHẠM THỊ KIM LIÊN</t>
  </si>
  <si>
    <t>ĐỖ TRỌNG NGHĨA</t>
  </si>
  <si>
    <t>VŨ LÊ NGỌC TUYẾT NGÂN</t>
  </si>
  <si>
    <t>NGUYỄN THỊ HỒNG NHỰT</t>
  </si>
  <si>
    <t>NGUYỄN CHÍ VỸ</t>
  </si>
  <si>
    <t>PHẠM TRẦN ĐỨC DUY</t>
  </si>
  <si>
    <t>NGUYỄN HỮU THẮNG</t>
  </si>
  <si>
    <t>BÙI TRÍ QUANG</t>
  </si>
  <si>
    <t>ĐỖ NGỌC MINH PHƯƠNG</t>
  </si>
  <si>
    <t>ĐINH THỊ NGỌC TRANG</t>
  </si>
  <si>
    <t>NGUYỄN BÌNH THỚI</t>
  </si>
  <si>
    <t>ĐẶNG NGỌC THUỲ VÂN</t>
  </si>
  <si>
    <t>NGUYỄN MAI NGỌC TRINH</t>
  </si>
  <si>
    <t>LƯU LIÊN</t>
  </si>
  <si>
    <t>NGUYỄN NHẬT MINH</t>
  </si>
  <si>
    <t>THÁI KIM TƯỜNG</t>
  </si>
  <si>
    <t>CAO ĐỨC HOÀNG</t>
  </si>
  <si>
    <t>LÊ NGUYỄN DIỄM QUYÊN</t>
  </si>
  <si>
    <t>LÊ THỊ TUYẾT NHUNG</t>
  </si>
  <si>
    <t>LÊ THANH CHI</t>
  </si>
  <si>
    <t>PHẠM THỊ LỆ</t>
  </si>
  <si>
    <t>LÂM NGỌC KHÁNH</t>
  </si>
  <si>
    <t>VÕ ĐỨC NGUYÊN</t>
  </si>
  <si>
    <t>LÊ THỊ VẸN</t>
  </si>
  <si>
    <t>PHAN THỊ MINH</t>
  </si>
  <si>
    <t>NGUYỄN THỊ NGỌC LIÊN</t>
  </si>
  <si>
    <t>NGUYỄN THỊ THANH THẢO</t>
  </si>
  <si>
    <t>LÊ THANH CẦN</t>
  </si>
  <si>
    <t>NGUYỄN LÝ TRÀ MY</t>
  </si>
  <si>
    <t>T5-16/10/2025</t>
  </si>
  <si>
    <t>HỨA MẪN NHI</t>
  </si>
  <si>
    <t>PHẠM NGỌC THẢO</t>
  </si>
  <si>
    <t xml:space="preserve">VÕ HÀ KHÁNH MY
</t>
  </si>
  <si>
    <t>0353382677</t>
  </si>
  <si>
    <t xml:space="preserve">ĐỖ YẾN NHI
</t>
  </si>
  <si>
    <t>0842074122</t>
  </si>
  <si>
    <t>0985229257</t>
  </si>
  <si>
    <t>HOÀNG THỊ THANH THỦY</t>
  </si>
  <si>
    <t>HUỲNH NGỌC SƯƠNG</t>
  </si>
  <si>
    <t>TRẦN MỸ PHÚC</t>
  </si>
  <si>
    <t>BÙI LÊ TRÚC UYÊN</t>
  </si>
  <si>
    <t>MAI THỊ GIANG</t>
  </si>
  <si>
    <t>NGUYỄN THỊ MỸ LOAN</t>
  </si>
  <si>
    <t>HUỲNH DIỄM NHƯ</t>
  </si>
  <si>
    <t>HOÀNG NA</t>
  </si>
  <si>
    <t>NGUYỄN THANH TRÚC HUỲNH</t>
  </si>
  <si>
    <t>PHAN NGUYỄN HUYỀN TRÂN</t>
  </si>
  <si>
    <t>PHẠM THANH HUYỀN</t>
  </si>
  <si>
    <t>KHẤU NHÃ KIM</t>
  </si>
  <si>
    <t>NGUYỄN LÊ NHƯ HẢO</t>
  </si>
  <si>
    <t>VÕ THỊ BÍCH THUẬN</t>
  </si>
  <si>
    <t>NGUYỄN HOÀNG PHƯƠNG LINH</t>
  </si>
  <si>
    <t>NGUYỄN NGỌC MINH QUÂN</t>
  </si>
  <si>
    <t>THẠCH THỊ KIM HƯƠNG</t>
  </si>
  <si>
    <t>ĐÀO THANH UYÊN</t>
  </si>
  <si>
    <t>NHA CHU</t>
  </si>
  <si>
    <t>NGUYỄN THỊ XUÂN HẰNG</t>
  </si>
  <si>
    <t>BÙI CÁT LINH</t>
  </si>
  <si>
    <t>LÊ CÔNG BÌNH</t>
  </si>
  <si>
    <t>QUÁCH CẨM GIANG</t>
  </si>
  <si>
    <t>HUỲNH GIA HUY</t>
  </si>
  <si>
    <t>VÕ THỊ THANH THẢO</t>
  </si>
  <si>
    <t>NGUYỄN LÂM KIM NGÂN</t>
  </si>
  <si>
    <t>TRẦN MINH HUY</t>
  </si>
  <si>
    <t>NGUYỄN TRẦN TƯỜNG VY</t>
  </si>
  <si>
    <t>TRƯƠNG TỐ MAI</t>
  </si>
  <si>
    <t>BÙI QUỐC KHÁNH</t>
  </si>
  <si>
    <t>TRÀ XÍ MÁNH</t>
  </si>
  <si>
    <t>LÊ HOÀNG TỐ QUYÊN</t>
  </si>
  <si>
    <t>KHÚC CHÍ HOÀNG</t>
  </si>
  <si>
    <t>NGUYỄN THỊ HÂN</t>
  </si>
  <si>
    <t>T6-17/10/2025</t>
  </si>
  <si>
    <t>NGUYỄN ĐỨC DUY</t>
  </si>
  <si>
    <t>0938176016</t>
  </si>
  <si>
    <t xml:space="preserve">LÊ VƯƠNG QUỐC KHÁNH </t>
  </si>
  <si>
    <t>0703929715</t>
  </si>
  <si>
    <t>NGUYỄN HOÀNG TRỌNG</t>
  </si>
  <si>
    <t>0938941226</t>
  </si>
  <si>
    <t>TRƯƠNG MỸ QUỐC TUẤN</t>
  </si>
  <si>
    <t>0931877143</t>
  </si>
  <si>
    <t>TRẦN THỊ NGỌC NHI</t>
  </si>
  <si>
    <t>0354847614</t>
  </si>
  <si>
    <t>NGUYỄN CÔNG NGHIỆP</t>
  </si>
  <si>
    <t>0907460656</t>
  </si>
  <si>
    <t>NGUYỄN CÔNG HẬU</t>
  </si>
  <si>
    <t>0886509349</t>
  </si>
  <si>
    <t>BÙI VĂN BẮC</t>
  </si>
  <si>
    <t>0397163408</t>
  </si>
  <si>
    <t xml:space="preserve">ĐỖ THỊ MỸ NHI </t>
  </si>
  <si>
    <t xml:space="preserve">CHÂU THỊ BÍCH LAN </t>
  </si>
  <si>
    <t xml:space="preserve">NGUYỄN THỊ MỸ DUNG </t>
  </si>
  <si>
    <t>0902492102</t>
  </si>
  <si>
    <t>NGUYỄN THỊ LIÊN HẰNG</t>
  </si>
  <si>
    <t>0939177599</t>
  </si>
  <si>
    <t xml:space="preserve">NGUYỄN HOÀNG PHÁT </t>
  </si>
  <si>
    <t>0909660824</t>
  </si>
  <si>
    <t>0948650522</t>
  </si>
  <si>
    <t xml:space="preserve">NGUYỄN TRUNG THẢO </t>
  </si>
  <si>
    <t>0949647420</t>
  </si>
  <si>
    <t xml:space="preserve">PHẠM YẾN NHI </t>
  </si>
  <si>
    <t>0947661355</t>
  </si>
  <si>
    <t>LƯƠNG THỊ ÁNH LY</t>
  </si>
  <si>
    <t>0344233160</t>
  </si>
  <si>
    <t xml:space="preserve">LƯU TRẦN ĐỔ QUYÊN </t>
  </si>
  <si>
    <t>0914759575</t>
  </si>
  <si>
    <t xml:space="preserve">NGUYỄN THỤY THẾ VŨ </t>
  </si>
  <si>
    <t>0933165875</t>
  </si>
  <si>
    <t>TRẦN THỊ NGỌC CẨM</t>
  </si>
  <si>
    <t>0862838240</t>
  </si>
  <si>
    <t xml:space="preserve">NGUYỄN THIÊN NGÂN </t>
  </si>
  <si>
    <t>0938603791</t>
  </si>
  <si>
    <t>NGUYỄN THỊ MINH LÀI</t>
  </si>
  <si>
    <t>0799005637</t>
  </si>
  <si>
    <t xml:space="preserve">PHAN BẢO BẢO </t>
  </si>
  <si>
    <t>0964948520</t>
  </si>
  <si>
    <t>CAO THỊ HƯƠNG HIỀN</t>
  </si>
  <si>
    <t>0925465389</t>
  </si>
  <si>
    <t>SƠN NGỌC CẨM 0923613736</t>
  </si>
  <si>
    <t>0923613736</t>
  </si>
  <si>
    <t xml:space="preserve">PHẠM THỊ QUẾ TRÂM </t>
  </si>
  <si>
    <t>0363519004</t>
  </si>
  <si>
    <t xml:space="preserve">BÙI THỊ THẢO UYÊN </t>
  </si>
  <si>
    <t>0798976911</t>
  </si>
  <si>
    <t>0945240006</t>
  </si>
  <si>
    <t>LÝ ÁI LINH</t>
  </si>
  <si>
    <t>0917561007</t>
  </si>
  <si>
    <t>LÊ THỊ HỒNG</t>
  </si>
  <si>
    <t>0347833274</t>
  </si>
  <si>
    <t>NGUYỄN CHÁNH HÙNG</t>
  </si>
  <si>
    <t>0909648750</t>
  </si>
  <si>
    <t>THÁI VĂN ĐỨC LƯƠNG</t>
  </si>
  <si>
    <t>0981435438</t>
  </si>
  <si>
    <t>PHẠM VĂN DUY</t>
  </si>
  <si>
    <t>0388977966</t>
  </si>
  <si>
    <t>PHẠM THỊ NGỌC HÂN</t>
  </si>
  <si>
    <t>0976478303</t>
  </si>
  <si>
    <t>NGÔ THỊ THANH TUYỀN</t>
  </si>
  <si>
    <t>0392109412</t>
  </si>
  <si>
    <t>LÊ QUANG ĐÔNG</t>
  </si>
  <si>
    <t>0908129819</t>
  </si>
  <si>
    <t>NGUYỄN MINH PHƯƠNG</t>
  </si>
  <si>
    <t>0937259958</t>
  </si>
  <si>
    <t xml:space="preserve">LÊ TUYẾT NHI </t>
  </si>
  <si>
    <t>0382558482</t>
  </si>
  <si>
    <t xml:space="preserve">NGUYỄN HẢI SƠN </t>
  </si>
  <si>
    <t>0364607396</t>
  </si>
  <si>
    <t xml:space="preserve">TRẦN THỊ HỒNG PHÚC </t>
  </si>
  <si>
    <t>0582220320</t>
  </si>
  <si>
    <t>PHẠM VĂN THÀNH</t>
  </si>
  <si>
    <t>0969787084</t>
  </si>
  <si>
    <t>VÕ THỊ TUYẾT TRINH</t>
  </si>
  <si>
    <t>0908621478</t>
  </si>
  <si>
    <t>NGUYỄN NGỌC CHUỐC</t>
  </si>
  <si>
    <t>0939561561</t>
  </si>
  <si>
    <t xml:space="preserve">PHẠM THỊ HẠNH
</t>
  </si>
  <si>
    <t>0379955022</t>
  </si>
  <si>
    <t xml:space="preserve">NGUYỄN VĂN KHẢI
</t>
  </si>
  <si>
    <t>0849965539</t>
  </si>
  <si>
    <t>PHẠM THUÝ HẰNG</t>
  </si>
  <si>
    <t>0911778826</t>
  </si>
  <si>
    <t>PHẠM THỊ THẮM</t>
  </si>
  <si>
    <t>LA THỊ MỸ HẰNG</t>
  </si>
  <si>
    <t>NGUYỄN HUỲNH VIỆT MỸ</t>
  </si>
  <si>
    <t>PHAN VĂN DĂNG</t>
  </si>
  <si>
    <t>TRẦN VŨ KHÁNH NGỌC</t>
  </si>
  <si>
    <t>LÊ NGUYỄN MINH THƯ</t>
  </si>
  <si>
    <t>BÙI THỊ THUỲ TRANG</t>
  </si>
  <si>
    <r>
      <rPr>
        <rFont val="Times New Roman"/>
        <color rgb="FF000000"/>
        <sz val="12.0"/>
      </rPr>
      <t>NGUYỄN HỒNG ANH</t>
    </r>
  </si>
  <si>
    <t>PHẠM VÕ TRÚC LY</t>
  </si>
  <si>
    <t>TRẦN THỊ TUYẾT NHI</t>
  </si>
  <si>
    <t>LÊ THỊ KIỀU NGOAN</t>
  </si>
  <si>
    <t>ĐINH VÂN XUÂN TIÊN</t>
  </si>
  <si>
    <t>ĐẶNG THỊ NHƯ HUỲNH</t>
  </si>
  <si>
    <t>NGUYỄN CỬU KỲ LINH</t>
  </si>
  <si>
    <t>NGUYỄN THỊ PHÚ</t>
  </si>
  <si>
    <t>ĐẶNG THỊ KIM ANH</t>
  </si>
  <si>
    <t>NGUYỄN TRÍ THIỆN</t>
  </si>
  <si>
    <t>ĐINH THỊ MỸ KIỀU</t>
  </si>
  <si>
    <t>LÊ THỊ THUỶ TIÊN</t>
  </si>
  <si>
    <t>NGUYỄN LÊ ĐẠT</t>
  </si>
  <si>
    <t>NGÔ HOÀNG GIA AN</t>
  </si>
  <si>
    <t>LÊ THỊ KIM THOA</t>
  </si>
  <si>
    <t>NGUYỄN THỊ BẢO KHOA</t>
  </si>
  <si>
    <t>NGUYỄN THỊ NHƯ HUỲNH</t>
  </si>
  <si>
    <t>TRẮNG VĂN NGHIÊM</t>
  </si>
  <si>
    <t>NGUYỄN THỊ MỸ HIỀN</t>
  </si>
  <si>
    <t>HUỲNH HỮU TÀI</t>
  </si>
  <si>
    <t>ĐẶNG CAO PHÚC</t>
  </si>
  <si>
    <t>VÀNG THỊ THƠ</t>
  </si>
  <si>
    <t>NGUYỄN NGỌC PHƯƠNG THANH</t>
  </si>
  <si>
    <t>BÙI ĐỨC ĐIỀN</t>
  </si>
  <si>
    <t>ĐÀO DUY ANH</t>
  </si>
  <si>
    <t>NGUYỄN QUANG DŨNG</t>
  </si>
  <si>
    <t>ĐỖ VĂN THẾ</t>
  </si>
  <si>
    <t>NGUYỄN NGỌC MINH TÂM</t>
  </si>
  <si>
    <t>NGUYỄN TẤN HUY</t>
  </si>
  <si>
    <t>MAX TON</t>
  </si>
  <si>
    <t>MANAWA CORNELL-MCCANN</t>
  </si>
  <si>
    <t>T7-18/10/2025</t>
  </si>
  <si>
    <t>PHẠM THỊ LÂM OANH</t>
  </si>
  <si>
    <t>LÂM QUỐC DŨNG</t>
  </si>
  <si>
    <t>NGUYỄN TRUNG ĐÔNG</t>
  </si>
  <si>
    <t>VÕ NGỌC THY</t>
  </si>
  <si>
    <t>NGUYỄN THỊ HÒA</t>
  </si>
  <si>
    <t>TRẦN THỊ THANH HẰNG</t>
  </si>
  <si>
    <t>TRẦN GIẢN NHƯ HẢO</t>
  </si>
  <si>
    <t>PHAN HỒNG LAM</t>
  </si>
  <si>
    <t>HỒ THU HUYỀN</t>
  </si>
  <si>
    <t>TRƯƠNG THANH PHƯƠNG HIẾU</t>
  </si>
  <si>
    <t>NGUYỄN ĐỨC VIỆT LINH</t>
  </si>
  <si>
    <t>JACKI HUỲNH</t>
  </si>
  <si>
    <t>TRẦN TẤN QUÝ</t>
  </si>
  <si>
    <t>THẠCH CHÂU PHƯỢNG YẾN</t>
  </si>
  <si>
    <t>NGUYỄN HOÀNG CẦU</t>
  </si>
  <si>
    <t>PHẠM THỊ TỐ TRINH</t>
  </si>
  <si>
    <t>TRẦN NGUYỄN ĐỨC ANH</t>
  </si>
  <si>
    <t>TRẦN THỊ ANH</t>
  </si>
  <si>
    <t>TRẦN THỊ NGỌC HÂN</t>
  </si>
  <si>
    <t>LƯU THỊ MỸ THIỂU</t>
  </si>
  <si>
    <t>TRƯƠNG THỊ ÁNH MINH</t>
  </si>
  <si>
    <t>NGUYỄN QUANG ĐẢO</t>
  </si>
  <si>
    <t>DƯƠNG THỊ THU HIỀN</t>
  </si>
  <si>
    <t>NGUYỄN LÊ QUỲNH GIAO</t>
  </si>
  <si>
    <t>NGUYỄN THỊ DÂY</t>
  </si>
  <si>
    <t>LÊ TRẦN MINH THUỲ</t>
  </si>
  <si>
    <t>ĐẶNG GIA PHÚ</t>
  </si>
  <si>
    <t>NGUYỄN THỊ KIM ÁNH</t>
  </si>
  <si>
    <t>NGUYỄN THANH NHU</t>
  </si>
  <si>
    <t>ZA LI KHA</t>
  </si>
  <si>
    <t>PHAN NGUYỄN NGỌC TRÂN</t>
  </si>
  <si>
    <t>HẤU NGỌC VÂN</t>
  </si>
  <si>
    <t>18//10/2025</t>
  </si>
  <si>
    <t xml:space="preserve">ĐẶNG THỊ BÍCH TUYỀN </t>
  </si>
  <si>
    <t>ĐỖ NGUYỄN ĐĂNG KHOA</t>
  </si>
  <si>
    <t>0986138167</t>
  </si>
  <si>
    <t>PHAN THỊ HOÀNG YẾN</t>
  </si>
  <si>
    <t>0374137778</t>
  </si>
  <si>
    <t xml:space="preserve">NGUYỄN THỊ NGỌC NỮ </t>
  </si>
  <si>
    <t>0785397185</t>
  </si>
  <si>
    <t>LÊ THỊ HÀ MY</t>
  </si>
  <si>
    <t>0787599797</t>
  </si>
  <si>
    <t>ĐOÀN TIẾN PHÁT</t>
  </si>
  <si>
    <t>0947479239</t>
  </si>
  <si>
    <t>LÊ TIẾN THÀNH</t>
  </si>
  <si>
    <t>0866120817</t>
  </si>
  <si>
    <t>TRẦN LINH KIỀU</t>
  </si>
  <si>
    <t>0397446064</t>
  </si>
  <si>
    <t>NGUYỄN THỊ MỸ CHÂU</t>
  </si>
  <si>
    <t>0779554551</t>
  </si>
  <si>
    <t xml:space="preserve">NGUYỄN MỸ NHIÊN </t>
  </si>
  <si>
    <t>0983817512</t>
  </si>
  <si>
    <t xml:space="preserve">TRẦN ZAC </t>
  </si>
  <si>
    <t>0775036970</t>
  </si>
  <si>
    <t xml:space="preserve">PHẠM MẠNH HẢI
</t>
  </si>
  <si>
    <t>0983686450</t>
  </si>
  <si>
    <t xml:space="preserve">NGUYỄN THỊ MINH CHÂU
</t>
  </si>
  <si>
    <t>0365237227</t>
  </si>
  <si>
    <t>TRẦN HỒ PHUƠNG NHÃ</t>
  </si>
  <si>
    <t>LÊ THỊ PHƯƠNG THẢO</t>
  </si>
  <si>
    <t>0964021257</t>
  </si>
  <si>
    <t>AO MINH CẢNH</t>
  </si>
  <si>
    <t>NGUYỄN THỊ THU THUỶ</t>
  </si>
  <si>
    <t>NGUYỄN THÀNH NHÂN</t>
  </si>
  <si>
    <t>PHAN BÁ HÙNG</t>
  </si>
  <si>
    <t>PHAN NGỌC HƯƠNG GIANG</t>
  </si>
  <si>
    <t>TRẦN THỊ HẰNG</t>
  </si>
  <si>
    <t>PHAN TỬ GIA LINH</t>
  </si>
  <si>
    <t>SƠN THỊ KIM THOA</t>
  </si>
  <si>
    <t>TRẦN THẢO NGUYÊN</t>
  </si>
  <si>
    <t>VƯƠNG THỊ THU THUÝ</t>
  </si>
  <si>
    <t>VÕ PHI QUÂN</t>
  </si>
  <si>
    <t>PHẠM THỊ TRÀ MY</t>
  </si>
  <si>
    <t>CN-19/10/2025</t>
  </si>
  <si>
    <t>THẠCH DANH SONG HY</t>
  </si>
  <si>
    <t>NGUYỄN THẮNG</t>
  </si>
  <si>
    <t>0943946798</t>
  </si>
  <si>
    <t>NGUYỄN THỊ THÙY DUNG</t>
  </si>
  <si>
    <t>0907525011</t>
  </si>
  <si>
    <t>LÊ THỊ TRANG</t>
  </si>
  <si>
    <t>LÊ TRƯƠNG LINH NA</t>
  </si>
  <si>
    <t>PHẠM HOÀNG LONG</t>
  </si>
  <si>
    <t>HỒ MINH DIỆU</t>
  </si>
  <si>
    <t>PHẠM TRẦN KHÁNH DUY</t>
  </si>
  <si>
    <t>BÙI TUẤN KIỆT</t>
  </si>
  <si>
    <t>HỒ THỊ MỸ PHỤNG</t>
  </si>
  <si>
    <t>NGUYỄN PHÁT TÀI</t>
  </si>
  <si>
    <t>NGUYỄN LÊ KHÁNH</t>
  </si>
  <si>
    <t>LẠI XUÂN HẬU</t>
  </si>
  <si>
    <t>NGUYỄN THỊ THUỲ TRANG</t>
  </si>
  <si>
    <t>TẠ THỊ HỒNG NGA</t>
  </si>
  <si>
    <t>LÊ QUANG TỊNH</t>
  </si>
  <si>
    <t>NGUYỄN THỊ THUỲ DƯƠNG</t>
  </si>
  <si>
    <t>NGUYỄN THỊ NGUYỆT</t>
  </si>
  <si>
    <t>NGUYỄN THỊ THẢO NGUYÊN</t>
  </si>
  <si>
    <t>TRẦN LÊ QUỲNH ANH</t>
  </si>
  <si>
    <t>NGUYỄN THU HÂN</t>
  </si>
  <si>
    <t>T2-20/10/2025</t>
  </si>
  <si>
    <t>ĐỖ DUY KHANG</t>
  </si>
  <si>
    <t>LÊ XUÂN ĐA MINH</t>
  </si>
  <si>
    <t>LÊ ĐÌNH NGỌC LINH</t>
  </si>
  <si>
    <t>LÊ THỊ MỸ NHUNG</t>
  </si>
  <si>
    <t>HUỲNH HOÀNG TIẾN</t>
  </si>
  <si>
    <t>QUÂN+TRÚC</t>
  </si>
  <si>
    <t>HÀ THANH TRUYỀN</t>
  </si>
  <si>
    <t>PHAN THỊ THANH THẢO</t>
  </si>
  <si>
    <t>TRẦN THỊ NHƯ QUỲNH</t>
  </si>
  <si>
    <t>DƯƠNG THỊ HỒNG PHƯỢNG</t>
  </si>
  <si>
    <t>TRẦN HUYỀN TRANG</t>
  </si>
  <si>
    <t>PHẠM PHƯƠNG THẢO</t>
  </si>
  <si>
    <t>NGUYỄN TRẦN QUỐC KIÊN</t>
  </si>
  <si>
    <t>TRẦN THỊ YẾN</t>
  </si>
  <si>
    <t xml:space="preserve">LÊ THỊ THU HÀ </t>
  </si>
  <si>
    <t>NGUYỄN TỐ QUYÊN</t>
  </si>
  <si>
    <t>0916700565</t>
  </si>
  <si>
    <t xml:space="preserve">BẠC LIÊU </t>
  </si>
  <si>
    <t>TÔ THIÊN MẪN</t>
  </si>
  <si>
    <t>0908422828</t>
  </si>
  <si>
    <t>NGÔ KHÁNH TOÀN</t>
  </si>
  <si>
    <t xml:space="preserve">HỒ KHANH CẨM LY </t>
  </si>
  <si>
    <t>NGUYỄN THỊ THÚY</t>
  </si>
  <si>
    <t>0353947810</t>
  </si>
  <si>
    <t>NGUYỄN THỊ TÌNH</t>
  </si>
  <si>
    <t>0394390037</t>
  </si>
  <si>
    <t>0989693420</t>
  </si>
  <si>
    <t>HUỲNH NGỌC THANH TRÚC</t>
  </si>
  <si>
    <t>0934029211</t>
  </si>
  <si>
    <t>LÂM VĂN HOÀI</t>
  </si>
  <si>
    <t>0909359033</t>
  </si>
  <si>
    <t>VÕ THỊ MỸ NGA</t>
  </si>
  <si>
    <t>0358939706</t>
  </si>
  <si>
    <t>PHẠM THỊ TRANG</t>
  </si>
  <si>
    <t>0909454946</t>
  </si>
  <si>
    <t xml:space="preserve">CHU ÁI NGUYỆT </t>
  </si>
  <si>
    <t>0568102730</t>
  </si>
  <si>
    <t xml:space="preserve">NGUYỄN THIÊN BẢO </t>
  </si>
  <si>
    <t>0343696713</t>
  </si>
  <si>
    <t>NGUYỄN VĂN THỊNH</t>
  </si>
  <si>
    <t>0333303621</t>
  </si>
  <si>
    <t xml:space="preserve">NGUYỄN YẾN NGỌC TRINH </t>
  </si>
  <si>
    <t>0347389665</t>
  </si>
  <si>
    <t>KIM THANH THU ĐIỆP</t>
  </si>
  <si>
    <t>0383826099</t>
  </si>
  <si>
    <t>LÂM NGỌC PHƯƠNG NAM</t>
  </si>
  <si>
    <t>0932227913</t>
  </si>
  <si>
    <t>ING HUỲNH LIÊN</t>
  </si>
  <si>
    <t>0909400885</t>
  </si>
  <si>
    <t xml:space="preserve">BÌNH CHÁNH </t>
  </si>
  <si>
    <t>NGÔ THỊ HỒNG VÂN</t>
  </si>
  <si>
    <t>0913828913</t>
  </si>
  <si>
    <t>ĐỖ VIỆT ĐỨC</t>
  </si>
  <si>
    <t>0938676727</t>
  </si>
  <si>
    <t xml:space="preserve">LÊ THỊ MỸ Ý
</t>
  </si>
  <si>
    <t>0989359634</t>
  </si>
  <si>
    <t>NGUYỄN PHƯƠNG BẢO THƯ</t>
  </si>
  <si>
    <t>0902855174</t>
  </si>
  <si>
    <t>NGÔ ĐỖ HOÀNG NGUYÊN</t>
  </si>
  <si>
    <t>0946601015</t>
  </si>
  <si>
    <t>NGUYỄN THÀNH PHÁT</t>
  </si>
  <si>
    <t>CAO THỊ MINH TRANG</t>
  </si>
  <si>
    <t>NGUYỄN THỊ Ý</t>
  </si>
  <si>
    <t>ĐÀO QUANG ĐĂNG</t>
  </si>
  <si>
    <t>PHAN HỒ TRỌNG HIẾU</t>
  </si>
  <si>
    <t>NGUYỄN HỒ GIA UY</t>
  </si>
  <si>
    <t>NGUYỄN TRANG TÚ QUỲNH</t>
  </si>
  <si>
    <t>VƯƠNG VĂN HUY</t>
  </si>
  <si>
    <t>NGUYỄN VĂN HÙNG</t>
  </si>
  <si>
    <t>HUỲNH ĐỆ</t>
  </si>
  <si>
    <t>GIANG MINH TIẾN</t>
  </si>
  <si>
    <t>TRẦN HỮU ĐẠT</t>
  </si>
  <si>
    <t>TRẦN THỊ LAN TRINH</t>
  </si>
  <si>
    <t>KSOR RYAN</t>
  </si>
  <si>
    <t>KSOR HHAN</t>
  </si>
  <si>
    <t>BÙI THỊ KIM HOA</t>
  </si>
  <si>
    <t>VÕ THỊ TUYẾT ANH</t>
  </si>
  <si>
    <t>ĐẶNG THỊ CẨM HÀ</t>
  </si>
  <si>
    <t>NGUYỄN THANH QUYẾN</t>
  </si>
  <si>
    <t>LÊ VĂN HIẾU</t>
  </si>
  <si>
    <t>HOÀNG LÊ TƯỜNG VY</t>
  </si>
  <si>
    <t>TRƯƠNG QUỲNH NHƯ</t>
  </si>
  <si>
    <t>CAO ĐẠI QUỐC HUY</t>
  </si>
  <si>
    <t>NGUYỄN THỊ HOÀI</t>
  </si>
  <si>
    <t>VŨ HUY HOÀNG</t>
  </si>
  <si>
    <t>PHẠM QUỐC KIỆT</t>
  </si>
  <si>
    <t>NGUYỄN NGỌC TRỌNG</t>
  </si>
  <si>
    <t>LÊ HOÀNG GIA HÂN</t>
  </si>
  <si>
    <t>T3-21/10/2025</t>
  </si>
  <si>
    <t>NGUYỄN MAI</t>
  </si>
  <si>
    <t>0385574202</t>
  </si>
  <si>
    <t xml:space="preserve">0911789217 </t>
  </si>
  <si>
    <t>NGUYỄN PHAN THANH TRÚC</t>
  </si>
  <si>
    <t>BÙI ĐỨC LINH</t>
  </si>
  <si>
    <t>ĐỖ THỊ THÚY VY</t>
  </si>
  <si>
    <t>NGUYỄN HOA QUỲNH NHƯ</t>
  </si>
  <si>
    <t>NGUYỄN NGÔ HOÀNG NHÂN</t>
  </si>
  <si>
    <t>TRẦN THỊ THI</t>
  </si>
  <si>
    <t>PHẠM BÍCH NGÂN</t>
  </si>
  <si>
    <t>CAO THỊ THU HÀ</t>
  </si>
  <si>
    <t>HỒ THỊ THÚY HẰNG</t>
  </si>
  <si>
    <t>HELEN NGUYỄN</t>
  </si>
  <si>
    <t>NÌM HOÀNG CẨM HOA</t>
  </si>
  <si>
    <t>HỒ BÁ TƯỜNG</t>
  </si>
  <si>
    <t>NGUYỄN LÊ ANH THƯ</t>
  </si>
  <si>
    <t>DƯƠNG KHẢ HÓN</t>
  </si>
  <si>
    <t>NGUYỄN THỊ LÀI</t>
  </si>
  <si>
    <t>HUỲNH THỊ BÍCH NHÂN</t>
  </si>
  <si>
    <t>NGUYỄN PHƯƠNG THẢO</t>
  </si>
  <si>
    <t>TRẦN ANH THƯ</t>
  </si>
  <si>
    <t>MAI THANH TRÂM</t>
  </si>
  <si>
    <t>TÔ VĂN DŨNG</t>
  </si>
  <si>
    <t>VŨ TRẦN MỸ LINH</t>
  </si>
  <si>
    <t>TRẦN THIÊN QUANG</t>
  </si>
  <si>
    <t>HẠ + CHANG</t>
  </si>
  <si>
    <t>HÁN NỮ THUÝ VY</t>
  </si>
  <si>
    <t>ĐINH THỊ THÚY QUI</t>
  </si>
  <si>
    <t>PHAN THỊ HẠNH DUNG</t>
  </si>
  <si>
    <t>CAO THỊ YẾN NHI</t>
  </si>
  <si>
    <t>VƯƠNG THỊ BÍCH NGỌC</t>
  </si>
  <si>
    <t>NGUYỄN HỒNG CHẤN HƯNG</t>
  </si>
  <si>
    <t>VÕ THỊ NGỌC PHƯỢNG</t>
  </si>
  <si>
    <t>ĐẶNG HƯƠNG GIANG</t>
  </si>
  <si>
    <t>HỒ MINH MẪN</t>
  </si>
  <si>
    <t>PHẠM THỊ NHƯ HẰNG</t>
  </si>
  <si>
    <t>TRẦN MINH HUY</t>
  </si>
  <si>
    <t>TRẦN THỊ TRÚC LY</t>
  </si>
  <si>
    <t>LÊ THỊ THANH LAN</t>
  </si>
  <si>
    <t>0989000098</t>
  </si>
  <si>
    <t>VÕ THỊ THANH THUÝ</t>
  </si>
  <si>
    <t>T4-22/10/2025</t>
  </si>
  <si>
    <t>NGUYỄN THỊ NGỌC TƯƠI</t>
  </si>
  <si>
    <t>NGUYỄN VĂN TIỆP</t>
  </si>
  <si>
    <t>BÙI THỊ XUÂN THU</t>
  </si>
  <si>
    <t>TẠ TUỆ LÂM</t>
  </si>
  <si>
    <t>NGUYỄN CÔNG ANH TUẤN</t>
  </si>
  <si>
    <t>TẠ NGỌC THANH</t>
  </si>
  <si>
    <t>TRẦN THỊ DUNG</t>
  </si>
  <si>
    <t>NGUYỄN HOÀNG BẢO TRÂM</t>
  </si>
  <si>
    <t>NGUYỄN VIẾT THẾ</t>
  </si>
  <si>
    <t>VÕ NGỌC BĂNG TÂM</t>
  </si>
  <si>
    <t>TRẦN THỊ MỸ HUYỀN</t>
  </si>
  <si>
    <t>0898919936</t>
  </si>
  <si>
    <t>ĐỖ THÀNH LUÂN</t>
  </si>
  <si>
    <t>0969850058</t>
  </si>
  <si>
    <t xml:space="preserve">KYUNGMI LEE
</t>
  </si>
  <si>
    <t>12892305857</t>
  </si>
  <si>
    <t xml:space="preserve">FERDOWS SADEGHYAR
</t>
  </si>
  <si>
    <t>NGUYỄN KHOA</t>
  </si>
  <si>
    <t>ĐINH THỊ NGỌC CHÂU</t>
  </si>
  <si>
    <t>TRỊNH THỊ THU HẰNG</t>
  </si>
  <si>
    <t>NGÔ MỸ XUYÊN</t>
  </si>
  <si>
    <t>NGUYỄN QUANG VŨ HUY</t>
  </si>
  <si>
    <t>PHẠM THỊ NHƯ NGỌC</t>
  </si>
  <si>
    <t>NGÔ THỊ CHI</t>
  </si>
  <si>
    <t>VÕ HOÀI HẬN</t>
  </si>
  <si>
    <t>NGUYỄN THANH MỸ DUYÊN</t>
  </si>
  <si>
    <t>HÀ HỮU HÙNG</t>
  </si>
  <si>
    <t>NGUYỄN THỊ TỐ UYÊN</t>
  </si>
  <si>
    <t>DƯƠNG TRẦN THỤY VY</t>
  </si>
  <si>
    <t>ĐÀO THỊ DIỄM QUỲNH</t>
  </si>
  <si>
    <t>LÊ THANH TỐ MAI</t>
  </si>
  <si>
    <t>NGUYỄN TRỌNG NHÂN</t>
  </si>
  <si>
    <t>TRỊNH ĐÌNH HÀO</t>
  </si>
  <si>
    <t>TRƯƠNG THẾ HÀO</t>
  </si>
  <si>
    <t>RICK LIEN</t>
  </si>
  <si>
    <t>VÕ THỊ KIM MẾN</t>
  </si>
  <si>
    <t>NGUYỄN ĐỨC THÀNH</t>
  </si>
  <si>
    <t>NGUYỄN THỊ LIỄU</t>
  </si>
  <si>
    <t>CAO THÀNH ĐẠT</t>
  </si>
  <si>
    <t>TRẦN THỊ BẠCH HUẾ</t>
  </si>
  <si>
    <t>ĐẶNG HOÀNG NHÂN</t>
  </si>
  <si>
    <t>H HIÊN</t>
  </si>
  <si>
    <t>VI VĂN TÂN</t>
  </si>
  <si>
    <t>VŨ CAO BÌNH</t>
  </si>
  <si>
    <t>NGUYỄN THỊ LY NA</t>
  </si>
  <si>
    <t>ĐÀO NGUYỄN VI MINH</t>
  </si>
  <si>
    <t>TRẦN VĂN HUY</t>
  </si>
  <si>
    <t>HUỲNH THỊ DUNG</t>
  </si>
  <si>
    <t>MAI NGỌC HẢO</t>
  </si>
  <si>
    <t>NGUYỄN THỊ HUỲNH NGÂN</t>
  </si>
  <si>
    <t>T5-23/10/2025</t>
  </si>
  <si>
    <t>VŨ KHẢ NGÂN</t>
  </si>
  <si>
    <t>NGUYỄN THỊ NGỌC LAN</t>
  </si>
  <si>
    <t>LÂM BẢO TRÂN</t>
  </si>
  <si>
    <t>HUỲNH GIA DUYÊN</t>
  </si>
  <si>
    <t>PHẠM THỊ THANH TÚ</t>
  </si>
  <si>
    <t>ĐOÀN THỊ TRANG ĐÀI</t>
  </si>
  <si>
    <t>CHU THỊ BỀN</t>
  </si>
  <si>
    <t>HOÀNG MINH ÁNH</t>
  </si>
  <si>
    <t>NGUYỄN QUẾ ANH</t>
  </si>
  <si>
    <t>NGUYỄN THIÊN BẢO VY</t>
  </si>
  <si>
    <t>NGUYỄN NGỌC ĐÔNG NGHI</t>
  </si>
  <si>
    <t>0386929518</t>
  </si>
  <si>
    <t>HUỲNH THỊ KIM THƯ</t>
  </si>
  <si>
    <t>0937346657</t>
  </si>
  <si>
    <t xml:space="preserve">PHAN THỊ XUÂN TRANG
</t>
  </si>
  <si>
    <t>0901890397</t>
  </si>
  <si>
    <t>NGUYỄN KIM TÁNH</t>
  </si>
  <si>
    <t>BÙI ĐỖ THANH TÂM</t>
  </si>
  <si>
    <t>TRẦN VĂN CỪ</t>
  </si>
  <si>
    <t>PHẠM GIA CÁT DUNG</t>
  </si>
  <si>
    <t>TRẦN MỸ ANH</t>
  </si>
  <si>
    <t>LƯU CẢNH NGUYÊN</t>
  </si>
  <si>
    <t>NGUYỄN VIẾT NAM</t>
  </si>
  <si>
    <t>PHẠM HUỲNH KHÁNH BĂNG</t>
  </si>
  <si>
    <t>DƯƠNG GIA BẢO</t>
  </si>
  <si>
    <t>TRƯƠNG THỊ THUỲ</t>
  </si>
  <si>
    <t>LIỂU + TUYẾT CHÂN</t>
  </si>
  <si>
    <t>PHAN CẨM TÚ</t>
  </si>
  <si>
    <t>NGUYỄN THỊ HIỆN</t>
  </si>
  <si>
    <t>HOÀNG LÂM NHƯ NGỌC</t>
  </si>
  <si>
    <r>
      <rPr>
        <rFont val="Times New Roman"/>
        <color rgb="FF000000"/>
        <sz val="12.0"/>
      </rPr>
      <t>NGUYỄN HOÀNG NGỌC TÂM</t>
    </r>
  </si>
  <si>
    <t>NGUYỄN NHẬT THU</t>
  </si>
  <si>
    <t>ĐOÀN NGỌC AN THƯ</t>
  </si>
  <si>
    <t>LIỂU + LOAN</t>
  </si>
  <si>
    <t>LÂM CHÁNH</t>
  </si>
  <si>
    <t>HUỲNH NGUYỄN HÀ TRANG</t>
  </si>
  <si>
    <t>NGUYỄN TRỌNG BÌNH</t>
  </si>
  <si>
    <t xml:space="preserve">MXO </t>
  </si>
  <si>
    <t>LÊ THANH THẢO</t>
  </si>
  <si>
    <t>PHAN THỊ DIỄM</t>
  </si>
  <si>
    <t>BÙI LÂM BÌNH AN</t>
  </si>
  <si>
    <t>LƯU THỊ THU TÂM</t>
  </si>
  <si>
    <t>TRẦN LAN ANH</t>
  </si>
  <si>
    <t>ĐINH HOÀI THƯƠNG</t>
  </si>
  <si>
    <t>TRẦN VIỆT DŨNG</t>
  </si>
  <si>
    <t>NGUYỄN HUỲNH AN NHIÊN</t>
  </si>
  <si>
    <t>PHẠM THỊ BÍCH VÂN</t>
  </si>
  <si>
    <t>T6-24/10/2025</t>
  </si>
  <si>
    <t xml:space="preserve">TRẦN MINH HUY
</t>
  </si>
  <si>
    <t>0937508512</t>
  </si>
  <si>
    <t>NGUYỄN NGỌC MINH PHƯƠNG</t>
  </si>
  <si>
    <t>LƯU PHÚC TÀI</t>
  </si>
  <si>
    <t>PHAN HOÀNG KIM</t>
  </si>
  <si>
    <t>TRẦN QUANG LONG</t>
  </si>
  <si>
    <t>TRẦN THỊ CẨM VY</t>
  </si>
  <si>
    <t>NGUYỄN TRẦN TÚ UYÊN</t>
  </si>
  <si>
    <t>LÊ NHẬT TÂM</t>
  </si>
  <si>
    <t>HUỲNH NGUYỄN MỘNG HẰNG</t>
  </si>
  <si>
    <t>NGUYỄN THỊ NGỌC XƯƠNG</t>
  </si>
  <si>
    <t>TRẦN VĂN QUANG</t>
  </si>
  <si>
    <t>ĐINH THỊ KIM PHƯỢNG</t>
  </si>
  <si>
    <t>NGÔ THỊ PHƯƠNG LAN</t>
  </si>
  <si>
    <t>VƯƠNG HOÀI TÂM</t>
  </si>
  <si>
    <t>LÊ NGỌC THẢO VY</t>
  </si>
  <si>
    <t>PHẠM NHƯ UYÊN</t>
  </si>
  <si>
    <t>GIỀNG VĂN HƯỚNG</t>
  </si>
  <si>
    <t xml:space="preserve">HẬU  </t>
  </si>
  <si>
    <t>LÊ GIA HOÀNG PHƯƠNG</t>
  </si>
  <si>
    <t>LÊ KIM THÀNH</t>
  </si>
  <si>
    <t>TRẦN THỊ TRINH</t>
  </si>
  <si>
    <t>NGUYỄN HỒNG NHÂN</t>
  </si>
  <si>
    <t>PHẠM THỊ NGA</t>
  </si>
  <si>
    <t>VÕ TRIỆU ANH ĐÔNG</t>
  </si>
  <si>
    <t>ĐỖ THỊ NGỌC ÁNH</t>
  </si>
  <si>
    <t>NGUYỄN MẠNH CƯỜNG</t>
  </si>
  <si>
    <t>T7-25/10/2025</t>
  </si>
  <si>
    <t>TRẦN PHI HÙNG</t>
  </si>
  <si>
    <t>PHẠM THỊ MỸ HỒNG</t>
  </si>
  <si>
    <t>HỒ DUY LINH</t>
  </si>
  <si>
    <t>HỒ THANH HƯƠNG</t>
  </si>
  <si>
    <t>NGUYỄN NGỌC TIỀN</t>
  </si>
  <si>
    <t>PHẠM THỊ NHI</t>
  </si>
  <si>
    <t>NGUYỄN THỊ HÀ XUYÊN</t>
  </si>
  <si>
    <t>PHẠM THỊ MỸ TIÊN</t>
  </si>
  <si>
    <t>NGUYỄN VĂN TOÀN</t>
  </si>
  <si>
    <t>MAI NGUYỄN THANH THẢO</t>
  </si>
  <si>
    <t>NGUYỄN THỊ GÁI</t>
  </si>
  <si>
    <t>ĐỖ THỊ NGA</t>
  </si>
  <si>
    <t>BÙI NGUYỄN TỊNH VĂN</t>
  </si>
  <si>
    <t>NGUYỄN TẤN LỢI</t>
  </si>
  <si>
    <t xml:space="preserve">VÕ THỊ KIM THUÝ
</t>
  </si>
  <si>
    <t>0971465494</t>
  </si>
  <si>
    <t>HOÀNG ĐÌNH TÙNG</t>
  </si>
  <si>
    <t>0908483969</t>
  </si>
  <si>
    <t>CAO NGUYỄN BẢO HÂN</t>
  </si>
  <si>
    <t>0345851584</t>
  </si>
  <si>
    <t>NGUYỄN NGỌC TƯỜNG VY</t>
  </si>
  <si>
    <t>0813700137</t>
  </si>
  <si>
    <t xml:space="preserve">PHẠM ANH ĐÀI
</t>
  </si>
  <si>
    <t>0814850794</t>
  </si>
  <si>
    <t xml:space="preserve">HUỲNH NGUYỄN ANH TUẤN
</t>
  </si>
  <si>
    <t>0788648238</t>
  </si>
  <si>
    <t>NGUYỄN VĂN MÙA</t>
  </si>
  <si>
    <t>PHẠM VĂN HUY</t>
  </si>
  <si>
    <t>TRẦN VĂN NHỊ</t>
  </si>
  <si>
    <t>TRẦN THANH TÚ</t>
  </si>
  <si>
    <t xml:space="preserve">TRẦN THỊ HỒNG THANH
</t>
  </si>
  <si>
    <t>HOÀNG THỊ NHƯ QUỲNH</t>
  </si>
  <si>
    <t>NGUYỄN THỊ DIỄM TRINH</t>
  </si>
  <si>
    <t>NGUYỄN THỊ MỸ NGỌC</t>
  </si>
  <si>
    <t>LÊ THỊ THU HỒNG</t>
  </si>
  <si>
    <t>PHẠM PHÚ QUÍ</t>
  </si>
  <si>
    <t>BÙI THANH TRUNG</t>
  </si>
  <si>
    <t>PHAN NGUYỄN HOÀNG MY</t>
  </si>
  <si>
    <t>NGUYỄN THỊ NGỌC BA</t>
  </si>
  <si>
    <t>NGUYỄN TƯỜNG VY</t>
  </si>
  <si>
    <t>NGUYỄN THANH PHƯƠNG</t>
  </si>
  <si>
    <t>TRỊNH THỊ THU TRÀ</t>
  </si>
  <si>
    <t>ĐINH THỊ ANH</t>
  </si>
  <si>
    <t>HUỲNH KHƯƠNG DU</t>
  </si>
  <si>
    <t>HỒ XUÂN VĨNH</t>
  </si>
  <si>
    <t>ĐINH VŨ KỲ</t>
  </si>
  <si>
    <t>HOÀNG TRƯƠNG BẢO CHÂU</t>
  </si>
  <si>
    <t xml:space="preserve">VŨ NHƯ TOÀN
</t>
  </si>
  <si>
    <t>0948063351</t>
  </si>
  <si>
    <t>TRẦN TRỌNG VỆ</t>
  </si>
  <si>
    <t>TRẦN TRỌNG HẢI</t>
  </si>
  <si>
    <t>HUỲNH THỊ HUỆ</t>
  </si>
  <si>
    <t>NGUYỄN TRẦN PHƯƠNG KHUÊ</t>
  </si>
  <si>
    <t>NGUYỄN THỊ NGỌC THƯ</t>
  </si>
  <si>
    <t>CAO THỊ THANH</t>
  </si>
  <si>
    <t>CN-26//10/2025</t>
  </si>
  <si>
    <t>NGÔ THỊ HOA</t>
  </si>
  <si>
    <t>HUỲNH HOA HỒNG</t>
  </si>
  <si>
    <t>DANH DŨNG</t>
  </si>
  <si>
    <t>NGUYỄN VIỆT</t>
  </si>
  <si>
    <t>NGUYỄN THỊ BA</t>
  </si>
  <si>
    <t>TÔ THỊ TUYẾT NHUNG</t>
  </si>
  <si>
    <t>NGUYỄN THỊ NẾT</t>
  </si>
  <si>
    <t>HÁCH THỊ QUỲNH GIANG</t>
  </si>
  <si>
    <t>CHÂU THỊ YẾN NHI</t>
  </si>
  <si>
    <t>TRƯƠNG THỊ TRÂM ANH</t>
  </si>
  <si>
    <t>ĐÀO NGỌC TRÂM EM</t>
  </si>
  <si>
    <t>LƯƠNG KIM QUẾ</t>
  </si>
  <si>
    <t>VŨ NGỌC CÔNG</t>
  </si>
  <si>
    <t>LÊ THỊ KIM NHI</t>
  </si>
  <si>
    <t>NGUYỄN THỊ KIỀU THO</t>
  </si>
  <si>
    <t>VÕ MINH THƯ</t>
  </si>
  <si>
    <t>NGUYỄN THỊ VÂN ANH</t>
  </si>
  <si>
    <t>NGUYỄN GIA KHÔI</t>
  </si>
  <si>
    <t>CN-26/10/2025</t>
  </si>
  <si>
    <t>TRẦN NGUYỄN PHƯƠNG TRANG</t>
  </si>
  <si>
    <t>BIỆN MINH HOÀNG</t>
  </si>
  <si>
    <t>NGUYỄN KIỀU THƠ</t>
  </si>
  <si>
    <t>TRẦN THỊ TUYẾT NHƯ</t>
  </si>
  <si>
    <t>HUỲNH HỮU TRÍ</t>
  </si>
  <si>
    <t>VÕ THỊ DIỄM MY</t>
  </si>
  <si>
    <t>LÊ NGUYỄN THẢO NGUYÊN</t>
  </si>
  <si>
    <t>HUỲNH THIỆN ÂN</t>
  </si>
  <si>
    <t>NGUYỄN VĂN TRƯỜNG</t>
  </si>
  <si>
    <t>NGUYỄN HOÀNG GIA BẢO</t>
  </si>
  <si>
    <t>NGUYỄN THỊ KIM NƯƠNG</t>
  </si>
  <si>
    <t>ĐINH VÕ TIỂU THANH</t>
  </si>
  <si>
    <t>T2-27/10/2025</t>
  </si>
  <si>
    <t>K THỊ MỘNG LUYẾN</t>
  </si>
  <si>
    <t>HOÀNG THỊ BỒNG</t>
  </si>
  <si>
    <t xml:space="preserve">LÊ THỊ TUYẾT NHI </t>
  </si>
  <si>
    <t>NGUYỄN QUỐC TUẤN</t>
  </si>
  <si>
    <t>0786091882</t>
  </si>
  <si>
    <t>LÊ NGỌC TUYỀN</t>
  </si>
  <si>
    <t>0985511329</t>
  </si>
  <si>
    <t>NGUYỄN THUỲ LINH</t>
  </si>
  <si>
    <t>0973223203</t>
  </si>
  <si>
    <t>TRƯƠNG THANH DUYÊN</t>
  </si>
  <si>
    <t>0943202499</t>
  </si>
  <si>
    <t>cvr</t>
  </si>
  <si>
    <t>NGUYỄN MAI TUYỀN PHƯƠNG</t>
  </si>
  <si>
    <t>0909164818</t>
  </si>
  <si>
    <t>NGUYỄN HOÀNG PHI</t>
  </si>
  <si>
    <t>TRẦN CỬU LONG</t>
  </si>
  <si>
    <t>0908071702</t>
  </si>
  <si>
    <t xml:space="preserve">NGUYỄN NHẬT QUANG HUYNH </t>
  </si>
  <si>
    <t xml:space="preserve">BÙI THỊ THU TRANG </t>
  </si>
  <si>
    <t>0935850120</t>
  </si>
  <si>
    <t>NGUYỄN BẢO PHƯƠNG</t>
  </si>
  <si>
    <t>HOÀNG THỊ THÚY VY</t>
  </si>
  <si>
    <t>0367118414</t>
  </si>
  <si>
    <t>LIU QIU SHENG</t>
  </si>
  <si>
    <t>0356143368</t>
  </si>
  <si>
    <t xml:space="preserve">QUÁCH VĨ HÙNG </t>
  </si>
  <si>
    <t>4915227999988</t>
  </si>
  <si>
    <t>TRẦN VĂN LONG</t>
  </si>
  <si>
    <t>0363540037</t>
  </si>
  <si>
    <t xml:space="preserve">NGUYỄN PHI HÙNG
</t>
  </si>
  <si>
    <t>0867312053</t>
  </si>
  <si>
    <t>HOÀNG THỊ MỸ UYÊN</t>
  </si>
  <si>
    <t>0396253719</t>
  </si>
  <si>
    <t xml:space="preserve">TRÌ TRUNG VINH
</t>
  </si>
  <si>
    <t>0975792969</t>
  </si>
  <si>
    <t xml:space="preserve">LÊ ĐÀO
</t>
  </si>
  <si>
    <t>0328695739</t>
  </si>
  <si>
    <t xml:space="preserve">TRẦN MINH
</t>
  </si>
  <si>
    <t>0838003939</t>
  </si>
  <si>
    <t>ĐẶNG THỊ NGỌC NGÀ</t>
  </si>
  <si>
    <t>TRẦN THANH VŨ</t>
  </si>
  <si>
    <t>NGUYỄN HOÀNG NGỌC VỮNG</t>
  </si>
  <si>
    <t>TRẦN ANH VŨ</t>
  </si>
  <si>
    <t>LÊ VĂN CƯỜNG</t>
  </si>
  <si>
    <t>LÊ THÀNH THÁI</t>
  </si>
  <si>
    <t>CHU THỊ HOÈ</t>
  </si>
  <si>
    <t>VÕ NHẬT LINH</t>
  </si>
  <si>
    <t>NGUYỄN VŨ LINH</t>
  </si>
  <si>
    <t>LIÊNG THỊ NHÂM</t>
  </si>
  <si>
    <t>0935121201</t>
  </si>
  <si>
    <t xml:space="preserve">NGUYỄN DUY ANH BẰNG
</t>
  </si>
  <si>
    <t>0985486170</t>
  </si>
  <si>
    <t xml:space="preserve">TRẦN THỊ THUỲ DUYÊN
</t>
  </si>
  <si>
    <t>0936225639</t>
  </si>
  <si>
    <t>CÁP MINH QUYỀN</t>
  </si>
  <si>
    <t>0395002132</t>
  </si>
  <si>
    <t xml:space="preserve">NGÔ CÔNG VỸ
</t>
  </si>
  <si>
    <t>0961016767</t>
  </si>
  <si>
    <t>HUỲNH NGỌC TRÂN CHÂU</t>
  </si>
  <si>
    <t>0989758624</t>
  </si>
  <si>
    <t xml:space="preserve">HOÀNG PHÚC VIỆT
</t>
  </si>
  <si>
    <t>0933783328</t>
  </si>
  <si>
    <t xml:space="preserve">NGUYỄN THỊ HOÀI LY
</t>
  </si>
  <si>
    <t>0935266570</t>
  </si>
  <si>
    <t xml:space="preserve">ĐINH PHẠM QUỲNH NHƯ
</t>
  </si>
  <si>
    <t>0928747477</t>
  </si>
  <si>
    <t>NGUYỄN VĂN HẢI</t>
  </si>
  <si>
    <t>ALAN SIMPSON</t>
  </si>
  <si>
    <t>NGUYỄN TÚ KHANH</t>
  </si>
  <si>
    <t>HLTT</t>
  </si>
  <si>
    <t>T3-28/10/2025</t>
  </si>
  <si>
    <t>NGUYỄN DUY KHẮC</t>
  </si>
  <si>
    <t>ĐẶNG THỊ CẨM THU</t>
  </si>
  <si>
    <t>MAI THỊ NGỌC</t>
  </si>
  <si>
    <t>HUỲNH QUỐC</t>
  </si>
  <si>
    <t>NGUYỄN ANH THI</t>
  </si>
  <si>
    <t>NGUYỄN NGỌC TUYẾT BÌNH</t>
  </si>
  <si>
    <t>UÔNG NGỌC PHƯƠNG</t>
  </si>
  <si>
    <t>0338891112</t>
  </si>
  <si>
    <t>NGUYỄN THỊ THANH</t>
  </si>
  <si>
    <t>T3-28//10/2025</t>
  </si>
  <si>
    <t>HỒ HẢI NAM</t>
  </si>
  <si>
    <t>PHẠM TẤN PHÚC</t>
  </si>
  <si>
    <t>NGUYỄN THỊ HẢI</t>
  </si>
  <si>
    <t>PAN CHUN CHUNG</t>
  </si>
  <si>
    <t>ĐINH NGUYỄN THẢO NGUYÊN</t>
  </si>
  <si>
    <t>NGUYỄN AN HẠ</t>
  </si>
  <si>
    <t>NGUYỄN KIỀU MY</t>
  </si>
  <si>
    <t>HỒ THỊ TIỂU LINH</t>
  </si>
  <si>
    <t>HUỲNH MINH CHÍ</t>
  </si>
  <si>
    <t>ĐẶNG NGỌC TRÂM ANH</t>
  </si>
  <si>
    <t>NGUYỄN HÀ PHƯƠNG NHIÊN</t>
  </si>
  <si>
    <t>HUỲNH THỊ MỸ DUYÊN</t>
  </si>
  <si>
    <t>NGÔ LÊ TƯỜNG VI</t>
  </si>
  <si>
    <t>ĐẶNG VŨ ANH THƯƠNG</t>
  </si>
  <si>
    <t xml:space="preserve">NGUYỄN NGỌC THIÊN NGA
</t>
  </si>
  <si>
    <t>0916815261</t>
  </si>
  <si>
    <t>PHẠM THỊ HIỀN</t>
  </si>
  <si>
    <t>0988314131</t>
  </si>
  <si>
    <t xml:space="preserve">CHU NAM TÙNG
</t>
  </si>
  <si>
    <t>0906895997</t>
  </si>
  <si>
    <t xml:space="preserve">BELOHASH AUDREA SOLAR
</t>
  </si>
  <si>
    <t xml:space="preserve">ĐIỀN VŨ BẢO LONG
</t>
  </si>
  <si>
    <t>0901550919</t>
  </si>
  <si>
    <t>LÊ THỊ KIM ANH</t>
  </si>
  <si>
    <t>0792158706</t>
  </si>
  <si>
    <t xml:space="preserve">NGUYỄN CÔNG HIẾU
</t>
  </si>
  <si>
    <t>0349474045</t>
  </si>
  <si>
    <t xml:space="preserve">VĂN THỊ KIM HẢO
</t>
  </si>
  <si>
    <t>0852688839</t>
  </si>
  <si>
    <t>ĐỖ KIỀU ANH</t>
  </si>
  <si>
    <t>NGUYỄN THỊ ANH THƯ</t>
  </si>
  <si>
    <t>NGUYỄN VĂN THẮNG</t>
  </si>
  <si>
    <t>VÕ THỊ TUYẾT MAI</t>
  </si>
  <si>
    <t>NGÔ THỊ BẢO TRÂN</t>
  </si>
  <si>
    <t>TRẦN MINH KHANG</t>
  </si>
  <si>
    <t>NGUYỄN LÂM QUỐC BẢO</t>
  </si>
  <si>
    <t>HẬU + CHANG</t>
  </si>
  <si>
    <t>NGUYỄN THỊ DIỄM HIỀN</t>
  </si>
  <si>
    <t>ĐỖ BẢO NGHI</t>
  </si>
  <si>
    <t>NGUYỄN MINH ANH</t>
  </si>
  <si>
    <t>TRẦN MINH SANG</t>
  </si>
  <si>
    <t>TRẦN MINH KHOA</t>
  </si>
  <si>
    <t>NGUYỄN TÂN TÂM</t>
  </si>
  <si>
    <t>0937259395</t>
  </si>
  <si>
    <t>T4-29/10/2025</t>
  </si>
  <si>
    <t xml:space="preserve">NGUYỄN HOÀI NGÂN </t>
  </si>
  <si>
    <t>0899904119</t>
  </si>
  <si>
    <t xml:space="preserve">PHẠM GIA TRIỀU </t>
  </si>
  <si>
    <t>0938812821</t>
  </si>
  <si>
    <t xml:space="preserve">TRẦN THỊ MAI ANH </t>
  </si>
  <si>
    <t>0903654007</t>
  </si>
  <si>
    <t xml:space="preserve">PHẠM YẾN VI </t>
  </si>
  <si>
    <t>0386723152</t>
  </si>
  <si>
    <t>NGUYỄN ĐẮC THIỆN</t>
  </si>
  <si>
    <t>0909970668</t>
  </si>
  <si>
    <t>VÕ TÁ HIỆP</t>
  </si>
  <si>
    <t>0968807797</t>
  </si>
  <si>
    <t>TRẦN THỊ NGỌC HOA</t>
  </si>
  <si>
    <t>0394195367</t>
  </si>
  <si>
    <t>NGUYỄN THANH NGÂN</t>
  </si>
  <si>
    <t>0788949584</t>
  </si>
  <si>
    <t xml:space="preserve">NGUYỄN NGỌC LỢI </t>
  </si>
  <si>
    <t>0922017458</t>
  </si>
  <si>
    <t xml:space="preserve">NGUYỄN THỊ CHI </t>
  </si>
  <si>
    <t>0973755676</t>
  </si>
  <si>
    <t>PHẠM THỊ THI</t>
  </si>
  <si>
    <t>0394232510</t>
  </si>
  <si>
    <t>NGUYỄN THỊ DẠ THẢO</t>
  </si>
  <si>
    <t>0986026556</t>
  </si>
  <si>
    <t xml:space="preserve">VÕ THỊ QUYỀN </t>
  </si>
  <si>
    <t>0961565102</t>
  </si>
  <si>
    <t xml:space="preserve">SƠN THỊ THI ĐA </t>
  </si>
  <si>
    <t>NGUYỄN HÀ PHƯƠNG</t>
  </si>
  <si>
    <t>0937524174</t>
  </si>
  <si>
    <t>LƯU THỊ TUYẾT</t>
  </si>
  <si>
    <t>0932751094</t>
  </si>
  <si>
    <t xml:space="preserve">HÀ THỊ KIỀU MY </t>
  </si>
  <si>
    <t>0816313614</t>
  </si>
  <si>
    <t xml:space="preserve">ĐINH THỊ NGÂN HÀ </t>
  </si>
  <si>
    <t>0344421878</t>
  </si>
  <si>
    <t>NGUYỄN THỊ NGUYỆT ÁNH</t>
  </si>
  <si>
    <t>0913716335</t>
  </si>
  <si>
    <t xml:space="preserve">PHẠM NGỌC SƠN </t>
  </si>
  <si>
    <t>0358873853</t>
  </si>
  <si>
    <t>TRẦN GIA NGUYỄN</t>
  </si>
  <si>
    <t>0398932067</t>
  </si>
  <si>
    <t xml:space="preserve">NGUYỄN CHÍ VŨ
</t>
  </si>
  <si>
    <t>0976830870</t>
  </si>
  <si>
    <t>NGUYỄN HỒNG ĐÀO</t>
  </si>
  <si>
    <t>0986455117</t>
  </si>
  <si>
    <t xml:space="preserve">NGUYỄN HOÀI NGỌC
</t>
  </si>
  <si>
    <t>0397325124</t>
  </si>
  <si>
    <t>LÊ VĂN CẢNH</t>
  </si>
  <si>
    <t>0377510188</t>
  </si>
  <si>
    <t xml:space="preserve">LÊ MỘNG KIỀU
</t>
  </si>
  <si>
    <t>0785197003</t>
  </si>
  <si>
    <t>ĐỖ THỊ THẢO NHI</t>
  </si>
  <si>
    <t>0342233413</t>
  </si>
  <si>
    <t>LÊ MINH THÀNH</t>
  </si>
  <si>
    <t>0833256125</t>
  </si>
  <si>
    <t>LỮ THỊ NHƯ Ý</t>
  </si>
  <si>
    <t>NGUYỄN THANH HẬU</t>
  </si>
  <si>
    <t>HỨA TRẦN HUYỀN TRÂN</t>
  </si>
  <si>
    <t>VÕ LÊ TUYẾT TRINH</t>
  </si>
  <si>
    <t>PHẠM THỊ YẾN</t>
  </si>
  <si>
    <t>NGUYỄN TRẦN THẢO VY</t>
  </si>
  <si>
    <t>LÊ PHƯỚC HIỀN</t>
  </si>
  <si>
    <t>BÙI THỊ HỒNG THANH</t>
  </si>
  <si>
    <t>NGUYỄN ĐOÀN MINH NGHĨA</t>
  </si>
  <si>
    <t>TRỊNH THỊ HOÀNG ÂN</t>
  </si>
  <si>
    <t>LÝ KIM NGHĨA</t>
  </si>
  <si>
    <t>PHẠM THỊ KIỀU DUYÊN</t>
  </si>
  <si>
    <t>T5-30/10/2025</t>
  </si>
  <si>
    <t>TRẦN VIẾT TRƯỜNG</t>
  </si>
  <si>
    <t>VÕ NHẬT ÁI VY</t>
  </si>
  <si>
    <t>NGUYỄN DUY KHÔI NGUYÊN</t>
  </si>
  <si>
    <t>LƯU ĐỨC HOÀ</t>
  </si>
  <si>
    <t>NGUYỄN THỊ NGÂN TÂM</t>
  </si>
  <si>
    <t>NGUYỄN THÚY NGỌC</t>
  </si>
  <si>
    <t>HUỲNH THỊ THUỲ</t>
  </si>
  <si>
    <r>
      <rPr>
        <rFont val="Times New Roman"/>
        <color rgb="FF000000"/>
        <sz val="12.0"/>
      </rPr>
      <t>LÊ THỊ HỒNG HẠNH</t>
    </r>
  </si>
  <si>
    <t>THẠCH TÚ VĂN</t>
  </si>
  <si>
    <t>0971667816</t>
  </si>
  <si>
    <t>NGUYỄN QUỐC CƯỜNG</t>
  </si>
  <si>
    <t>0365463467</t>
  </si>
  <si>
    <t>HUỲNH NGỌC HIẾU</t>
  </si>
  <si>
    <t>0392366995</t>
  </si>
  <si>
    <t>NGUYỄN HỮU THỊNH</t>
  </si>
  <si>
    <t>0948353665</t>
  </si>
  <si>
    <t>TRẦN NGỌC CẨM NHUNG</t>
  </si>
  <si>
    <t>0703107644</t>
  </si>
  <si>
    <t xml:space="preserve">CHUNG BẢO NGHI </t>
  </si>
  <si>
    <t>NGUYỄN QUANG MINH</t>
  </si>
  <si>
    <t>0838626797</t>
  </si>
  <si>
    <t>NGUYỄN MINH HUY</t>
  </si>
  <si>
    <t>0706170740</t>
  </si>
  <si>
    <t xml:space="preserve">NGUYỄN THỊ DIỄM HẰNG </t>
  </si>
  <si>
    <t>0939472498</t>
  </si>
  <si>
    <t>TRẦN THỊ KIM GIÀU</t>
  </si>
  <si>
    <t xml:space="preserve">ĐOÀN NGỌC TRÚC THU </t>
  </si>
  <si>
    <t>TRẦN THỊ ÁNH NGUYỆT</t>
  </si>
  <si>
    <t>0379157419</t>
  </si>
  <si>
    <t>NGUYỄN THỊ DIỄM QUỲNH</t>
  </si>
  <si>
    <t xml:space="preserve">0964365241        </t>
  </si>
  <si>
    <t>NGUYỄN MINH THÀNH</t>
  </si>
  <si>
    <t xml:space="preserve">0919773026
</t>
  </si>
  <si>
    <t>0364000667</t>
  </si>
  <si>
    <t>THỊ MUN</t>
  </si>
  <si>
    <t>0961351333</t>
  </si>
  <si>
    <t>HOÀNG THỊ THU HIỀN</t>
  </si>
  <si>
    <t>NGUYỄN DUY KHÁNH</t>
  </si>
  <si>
    <t>DƯƠNG THỊ THỦY</t>
  </si>
  <si>
    <t>T6-31/10/2025</t>
  </si>
  <si>
    <t>MAI THỊ LONG</t>
  </si>
  <si>
    <t>LÊ THỊ XUÂN</t>
  </si>
  <si>
    <t>TRẦN THỊ LỆ HẰNG</t>
  </si>
  <si>
    <t>DƯƠNG DIỆU LINH</t>
  </si>
  <si>
    <t>0964550133</t>
  </si>
  <si>
    <t>NGUYỄN THỊ THANH TRÚC</t>
  </si>
  <si>
    <t>0987969430</t>
  </si>
  <si>
    <t>SU</t>
  </si>
  <si>
    <t>XIAO BAO</t>
  </si>
  <si>
    <t>VÕ THANH TRÚC</t>
  </si>
  <si>
    <t>T6-31//10/2025</t>
  </si>
  <si>
    <t>TRẦN THỊ VÂN ANH</t>
  </si>
  <si>
    <t>TRƯƠNG HOÀNG BỬU</t>
  </si>
  <si>
    <t>NGUYỄN THỊ THANH LIỄU</t>
  </si>
  <si>
    <t>PHÙNG DUY PHÚC</t>
  </si>
  <si>
    <t>Mitsuyo narukage</t>
  </si>
  <si>
    <t>LÊ TRUNG LÃM</t>
  </si>
  <si>
    <t>VÕ NGỌC PHƯỢNG</t>
  </si>
  <si>
    <t>BÙI VĂN DĨ</t>
  </si>
  <si>
    <t>LÊ KIM XUYẾN</t>
  </si>
  <si>
    <t>LÊ VŨ BI</t>
  </si>
  <si>
    <t>NGUYỄN TUẤN VŨ</t>
  </si>
  <si>
    <t>NGUYỄN VĂN XUÂN</t>
  </si>
  <si>
    <t>ĐÀO THUỴ BẢO HÂN</t>
  </si>
  <si>
    <t>PHẠM NHI</t>
  </si>
  <si>
    <t>LÊ NGUYỄN TRƯỜNG VŨ</t>
  </si>
  <si>
    <t>BÙI QUANG HUY</t>
  </si>
  <si>
    <t>ĐINH THỊ ÚT DUYÊN</t>
  </si>
  <si>
    <t>NGUYỄN THỊ TUYẾT NA</t>
  </si>
  <si>
    <t>ĐOÀN VŨ ANH</t>
  </si>
  <si>
    <t>TRẦN THỊ BÍCH TUYỀN</t>
  </si>
  <si>
    <t>NGUYỄN PHẠM HOÀNG NHI</t>
  </si>
  <si>
    <t>LÊ THỊ HẢI YẾN</t>
  </si>
  <si>
    <t>TRẦN VŨ HẢI</t>
  </si>
  <si>
    <t>TRỊNH HOÀI TÂM</t>
  </si>
  <si>
    <t>NGUYỄN PHÁT VINH</t>
  </si>
  <si>
    <t>BÙI PHƯƠNG ANH</t>
  </si>
  <si>
    <t>ĐINH HOÀNG VĨ</t>
  </si>
  <si>
    <t>BÙI GIA MINH</t>
  </si>
  <si>
    <t>LÊ MỸ LỢI</t>
  </si>
  <si>
    <t>PHẠM THỊ THÚY VÂN</t>
  </si>
  <si>
    <t>ĐẶNG THỊ NGỌC THẢO</t>
  </si>
  <si>
    <t>HOÀNG THỊ THU HƯỜNG</t>
  </si>
  <si>
    <t>TỔNG</t>
  </si>
  <si>
    <t>FILE HOÀN DOANH THU THÁNG 10/2025</t>
  </si>
  <si>
    <t>TÌNH TRẠNG</t>
  </si>
  <si>
    <t>DOANH THU</t>
  </si>
  <si>
    <t>NGÔ HOÀI XUÂN NHI</t>
  </si>
  <si>
    <t>NGUYỄN THANH NHÂN</t>
  </si>
  <si>
    <t>0944969668</t>
  </si>
  <si>
    <t>TRẦN BÍCH NGỌC</t>
  </si>
  <si>
    <t>HUỲNH QUANG NHẸ</t>
  </si>
  <si>
    <t>HỒ VĂN MIÊN</t>
  </si>
  <si>
    <t>NGUYỄN THANH HIÊN</t>
  </si>
  <si>
    <t>PHẠM THANH SƠN</t>
  </si>
  <si>
    <t>TRƯƠNG UYỂN NHU</t>
  </si>
  <si>
    <t>TRẦN TRUNG TÌNH</t>
  </si>
  <si>
    <t>ĐẶNG THỊ VÂN ANH</t>
  </si>
  <si>
    <t>TRẦN THỊ ÁNH LINH</t>
  </si>
  <si>
    <t>TỔNG DOANH THU HOÀN THÁNG 10</t>
  </si>
  <si>
    <t>TỔNG DOANH THU CÒN LẠI SAU HOÀN</t>
  </si>
  <si>
    <t>BẢNG THỐNG KÊ DOANH THU ONLINE T10/2025 CÁC CHI NHÁNH</t>
  </si>
  <si>
    <t>STT</t>
  </si>
  <si>
    <t>DOANH THU HOÀN</t>
  </si>
  <si>
    <t>DOANH THU CÒN LẠI</t>
  </si>
  <si>
    <t>DOANH THU MKT</t>
  </si>
  <si>
    <t>DOANH THU MKT SAU HOÀN</t>
  </si>
  <si>
    <t>DOANH THU THEO NGUỒN TÍNH MARKETING</t>
  </si>
  <si>
    <t>DOANH THU TÍNH CHO MKT CÒN LẠI</t>
  </si>
  <si>
    <t>DOANH THU TÍNH CHO P.MARKETING</t>
  </si>
  <si>
    <t>LŨY BÁN BÍCH</t>
  </si>
  <si>
    <t>DOANH THU MKT T10/2025 TỪ KHÁCH VIỆT KIỀU</t>
  </si>
  <si>
    <r>
      <rPr>
        <rFont val="Times New Roman"/>
        <color rgb="FF000000"/>
        <sz val="12.0"/>
      </rPr>
      <t>NGUYỄN HỒNG ANH</t>
    </r>
  </si>
  <si>
    <r>
      <rPr>
        <rFont val="Times New Roman"/>
        <color rgb="FF000000"/>
        <sz val="12.0"/>
      </rPr>
      <t>LÊ THỊ HỒNG HẠNH</t>
    </r>
  </si>
  <si>
    <r>
      <rPr>
        <rFont val="Times New Roman"/>
        <color rgb="FF000000"/>
        <sz val="12.0"/>
      </rPr>
      <t>NGUYỄN HOÀNG NGỌC TÂM</t>
    </r>
  </si>
  <si>
    <r>
      <rPr>
        <rFont val="Times New Roman"/>
        <color rgb="FF000000"/>
        <sz val="12.0"/>
      </rPr>
      <t>TRẦN NAM AN</t>
    </r>
  </si>
  <si>
    <r>
      <rPr>
        <rFont val="Times New Roman"/>
        <color rgb="FF000000"/>
        <sz val="12.0"/>
      </rPr>
      <t>NGUYỄN HỒNG ANH</t>
    </r>
  </si>
  <si>
    <r>
      <rPr>
        <rFont val="Times New Roman"/>
        <color rgb="FF000000"/>
        <sz val="12.0"/>
      </rPr>
      <t>NGUYỄN HOÀNG NGỌC TÂM</t>
    </r>
  </si>
  <si>
    <r>
      <rPr>
        <rFont val="Times New Roman"/>
        <color rgb="FF000000"/>
        <sz val="12.0"/>
      </rPr>
      <t>LÊ THỊ HỒNG HẠNH</t>
    </r>
  </si>
  <si>
    <r>
      <rPr>
        <rFont val="Times New Roman"/>
        <color rgb="FF000000"/>
        <sz val="12.0"/>
      </rPr>
      <t>TRẦN NAM AN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</si>
</sst>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0000000"/>
    <numFmt numFmtId="165" formatCode="d/m/yyyy"/>
    <numFmt numFmtId="166" formatCode="\0?"/>
    <numFmt numFmtId="167" formatCode="d/m"/>
    <numFmt numFmtId="168" formatCode="#,##0_)"/>
  </numFmts>
  <fonts count="17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434343"/>
      <name val="Times New Roman"/>
    </font>
    <font>
      <sz val="12.0"/>
      <color rgb="FF081C36"/>
      <name val="Times New Roman"/>
    </font>
    <font>
      <sz val="12.0"/>
      <color rgb="FF1F1F1F"/>
      <name val="Times New Roman"/>
    </font>
    <font>
      <sz val="12.0"/>
      <color rgb="FF344767"/>
      <name val="Times New Roman"/>
    </font>
    <font>
      <sz val="12.0"/>
      <color rgb="FF081B3A"/>
      <name val="Times New Roman"/>
    </font>
    <font>
      <sz val="12.0"/>
      <color rgb="FF000000"/>
      <name val="Times New Roman"/>
    </font>
    <font>
      <u/>
      <sz val="12.0"/>
      <color theme="1"/>
      <name val="Times New Roman"/>
    </font>
    <font>
      <sz val="12.0"/>
      <color rgb="FF001A33"/>
      <name val="Times New Roman"/>
    </font>
    <font/>
    <font>
      <sz val="10.0"/>
      <color theme="1"/>
      <name val="Arial"/>
    </font>
    <font>
      <b/>
      <sz val="10.0"/>
      <color theme="1"/>
      <name val="Arial"/>
    </font>
    <font>
      <b/>
      <sz val="12.0"/>
      <color rgb="FF000000"/>
      <name val="Times New Roman"/>
    </font>
    <font>
      <sz val="10.0"/>
      <color rgb="FF000000"/>
      <name val="Arial"/>
    </font>
    <font>
      <u/>
      <sz val="12.0"/>
      <color theme="1"/>
      <name val="Times New Roman"/>
    </font>
  </fonts>
  <fills count="1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F4B084"/>
        <bgColor rgb="FFF4B084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theme="8"/>
        <bgColor theme="8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left"/>
    </xf>
    <xf borderId="1" fillId="2" fontId="2" numFmtId="14" xfId="0" applyAlignment="1" applyBorder="1" applyFont="1" applyNumberFormat="1">
      <alignment horizontal="left" shrinkToFit="0" wrapText="1"/>
    </xf>
    <xf borderId="1" fillId="2" fontId="2" numFmtId="3" xfId="0" applyAlignment="1" applyBorder="1" applyFont="1" applyNumberFormat="1">
      <alignment horizontal="left" shrinkToFit="0" wrapText="1"/>
    </xf>
    <xf borderId="1" fillId="2" fontId="2" numFmtId="164" xfId="0" applyAlignment="1" applyBorder="1" applyFont="1" applyNumberFormat="1">
      <alignment horizontal="left" shrinkToFit="0" wrapText="1"/>
    </xf>
    <xf borderId="1" fillId="2" fontId="2" numFmtId="0" xfId="0" applyAlignment="1" applyBorder="1" applyFont="1">
      <alignment horizontal="left" shrinkToFit="0" wrapText="1"/>
    </xf>
    <xf borderId="2" fillId="2" fontId="2" numFmtId="3" xfId="0" applyAlignment="1" applyBorder="1" applyFont="1" applyNumberFormat="1">
      <alignment horizontal="left" shrinkToFit="0" wrapText="1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1" fillId="0" fontId="1" numFmtId="14" xfId="0" applyAlignment="1" applyBorder="1" applyFont="1" applyNumberFormat="1">
      <alignment horizontal="left"/>
    </xf>
    <xf borderId="1" fillId="3" fontId="1" numFmtId="0" xfId="0" applyAlignment="1" applyBorder="1" applyFill="1" applyFont="1">
      <alignment horizontal="left"/>
    </xf>
    <xf borderId="1" fillId="4" fontId="1" numFmtId="164" xfId="0" applyAlignment="1" applyBorder="1" applyFill="1" applyFont="1" applyNumberFormat="1">
      <alignment horizontal="left"/>
    </xf>
    <xf borderId="1" fillId="4" fontId="1" numFmtId="0" xfId="0" applyAlignment="1" applyBorder="1" applyFont="1">
      <alignment horizontal="left"/>
    </xf>
    <xf borderId="1" fillId="4" fontId="2" numFmtId="3" xfId="0" applyAlignment="1" applyBorder="1" applyFont="1" applyNumberFormat="1">
      <alignment horizontal="left"/>
    </xf>
    <xf borderId="1" fillId="0" fontId="2" numFmtId="3" xfId="0" applyAlignment="1" applyBorder="1" applyFont="1" applyNumberFormat="1">
      <alignment horizontal="left"/>
    </xf>
    <xf borderId="1" fillId="5" fontId="1" numFmtId="0" xfId="0" applyAlignment="1" applyBorder="1" applyFill="1" applyFont="1">
      <alignment horizontal="left"/>
    </xf>
    <xf borderId="1" fillId="5" fontId="1" numFmtId="14" xfId="0" applyAlignment="1" applyBorder="1" applyFont="1" applyNumberFormat="1">
      <alignment horizontal="left"/>
    </xf>
    <xf borderId="1" fillId="5" fontId="1" numFmtId="164" xfId="0" applyAlignment="1" applyBorder="1" applyFont="1" applyNumberFormat="1">
      <alignment horizontal="left"/>
    </xf>
    <xf borderId="1" fillId="5" fontId="2" numFmtId="3" xfId="0" applyAlignment="1" applyBorder="1" applyFont="1" applyNumberFormat="1">
      <alignment horizontal="left"/>
    </xf>
    <xf borderId="3" fillId="4" fontId="1" numFmtId="14" xfId="0" applyAlignment="1" applyBorder="1" applyFont="1" applyNumberFormat="1">
      <alignment horizontal="left"/>
    </xf>
    <xf borderId="4" fillId="4" fontId="1" numFmtId="3" xfId="0" applyAlignment="1" applyBorder="1" applyFont="1" applyNumberFormat="1">
      <alignment horizontal="left"/>
    </xf>
    <xf borderId="1" fillId="4" fontId="1" numFmtId="14" xfId="0" applyAlignment="1" applyBorder="1" applyFont="1" applyNumberFormat="1">
      <alignment horizontal="left"/>
    </xf>
    <xf borderId="5" fillId="4" fontId="1" numFmtId="164" xfId="0" applyAlignment="1" applyBorder="1" applyFont="1" applyNumberFormat="1">
      <alignment horizontal="left"/>
    </xf>
    <xf borderId="1" fillId="4" fontId="1" numFmtId="3" xfId="0" applyAlignment="1" applyBorder="1" applyFont="1" applyNumberFormat="1">
      <alignment horizontal="left"/>
    </xf>
    <xf borderId="1" fillId="4" fontId="1" numFmtId="3" xfId="0" applyAlignment="1" applyBorder="1" applyFont="1" applyNumberFormat="1">
      <alignment horizontal="left" shrinkToFit="0" wrapText="1"/>
    </xf>
    <xf borderId="4" fillId="4" fontId="1" numFmtId="0" xfId="0" applyAlignment="1" applyBorder="1" applyFont="1">
      <alignment horizontal="left"/>
    </xf>
    <xf borderId="4" fillId="4" fontId="1" numFmtId="164" xfId="0" applyAlignment="1" applyBorder="1" applyFont="1" applyNumberFormat="1">
      <alignment horizontal="left"/>
    </xf>
    <xf borderId="6" fillId="4" fontId="1" numFmtId="14" xfId="0" applyAlignment="1" applyBorder="1" applyFont="1" applyNumberFormat="1">
      <alignment horizontal="left"/>
    </xf>
    <xf borderId="6" fillId="4" fontId="1" numFmtId="0" xfId="0" applyAlignment="1" applyBorder="1" applyFont="1">
      <alignment horizontal="left"/>
    </xf>
    <xf borderId="6" fillId="4" fontId="1" numFmtId="164" xfId="0" applyAlignment="1" applyBorder="1" applyFont="1" applyNumberFormat="1">
      <alignment horizontal="left"/>
    </xf>
    <xf borderId="6" fillId="4" fontId="1" numFmtId="3" xfId="0" applyAlignment="1" applyBorder="1" applyFont="1" applyNumberFormat="1">
      <alignment horizontal="left"/>
    </xf>
    <xf borderId="1" fillId="4" fontId="1" numFmtId="165" xfId="0" applyAlignment="1" applyBorder="1" applyFont="1" applyNumberFormat="1">
      <alignment horizontal="left"/>
    </xf>
    <xf borderId="3" fillId="4" fontId="1" numFmtId="3" xfId="0" applyAlignment="1" applyBorder="1" applyFont="1" applyNumberFormat="1">
      <alignment horizontal="left"/>
    </xf>
    <xf borderId="1" fillId="4" fontId="1" numFmtId="0" xfId="0" applyAlignment="1" applyBorder="1" applyFont="1">
      <alignment horizontal="left" shrinkToFit="0" wrapText="1"/>
    </xf>
    <xf borderId="1" fillId="4" fontId="1" numFmtId="164" xfId="0" applyAlignment="1" applyBorder="1" applyFont="1" applyNumberFormat="1">
      <alignment horizontal="left" shrinkToFit="0" wrapText="1"/>
    </xf>
    <xf borderId="1" fillId="4" fontId="3" numFmtId="0" xfId="0" applyAlignment="1" applyBorder="1" applyFont="1">
      <alignment horizontal="left"/>
    </xf>
    <xf borderId="1" fillId="4" fontId="3" numFmtId="164" xfId="0" applyAlignment="1" applyBorder="1" applyFont="1" applyNumberFormat="1">
      <alignment horizontal="left"/>
    </xf>
    <xf borderId="1" fillId="4" fontId="3" numFmtId="3" xfId="0" applyAlignment="1" applyBorder="1" applyFont="1" applyNumberFormat="1">
      <alignment horizontal="left"/>
    </xf>
    <xf borderId="5" fillId="4" fontId="4" numFmtId="0" xfId="0" applyAlignment="1" applyBorder="1" applyFont="1">
      <alignment horizontal="left"/>
    </xf>
    <xf borderId="5" fillId="4" fontId="5" numFmtId="164" xfId="0" applyAlignment="1" applyBorder="1" applyFont="1" applyNumberFormat="1">
      <alignment horizontal="left"/>
    </xf>
    <xf borderId="1" fillId="4" fontId="2" numFmtId="0" xfId="0" applyAlignment="1" applyBorder="1" applyFont="1">
      <alignment horizontal="left"/>
    </xf>
    <xf borderId="1" fillId="4" fontId="6" numFmtId="164" xfId="0" applyAlignment="1" applyBorder="1" applyFont="1" applyNumberFormat="1">
      <alignment horizontal="left"/>
    </xf>
    <xf borderId="5" fillId="4" fontId="1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7" fillId="0" fontId="1" numFmtId="14" xfId="0" applyAlignment="1" applyBorder="1" applyFont="1" applyNumberFormat="1">
      <alignment horizontal="left"/>
    </xf>
    <xf borderId="6" fillId="3" fontId="1" numFmtId="164" xfId="0" applyAlignment="1" applyBorder="1" applyFont="1" applyNumberFormat="1">
      <alignment horizontal="left"/>
    </xf>
    <xf borderId="6" fillId="3" fontId="1" numFmtId="0" xfId="0" applyAlignment="1" applyBorder="1" applyFont="1">
      <alignment horizontal="left"/>
    </xf>
    <xf borderId="1" fillId="3" fontId="2" numFmtId="3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1" fillId="5" fontId="2" numFmtId="0" xfId="0" applyAlignment="1" applyBorder="1" applyFont="1">
      <alignment horizontal="left"/>
    </xf>
    <xf borderId="2" fillId="5" fontId="2" numFmtId="3" xfId="0" applyAlignment="1" applyBorder="1" applyFont="1" applyNumberFormat="1">
      <alignment horizontal="left"/>
    </xf>
    <xf borderId="7" fillId="0" fontId="1" numFmtId="0" xfId="0" applyAlignment="1" applyBorder="1" applyFont="1">
      <alignment horizontal="left"/>
    </xf>
    <xf borderId="7" fillId="0" fontId="1" numFmtId="164" xfId="0" applyAlignment="1" applyBorder="1" applyFont="1" applyNumberFormat="1">
      <alignment horizontal="left"/>
    </xf>
    <xf borderId="4" fillId="4" fontId="1" numFmtId="0" xfId="0" applyAlignment="1" applyBorder="1" applyFont="1">
      <alignment horizontal="left" shrinkToFit="0" wrapText="1"/>
    </xf>
    <xf borderId="3" fillId="4" fontId="1" numFmtId="164" xfId="0" applyAlignment="1" applyBorder="1" applyFont="1" applyNumberFormat="1">
      <alignment horizontal="left"/>
    </xf>
    <xf borderId="8" fillId="0" fontId="2" numFmtId="0" xfId="0" applyAlignment="1" applyBorder="1" applyFont="1">
      <alignment horizontal="left"/>
    </xf>
    <xf borderId="1" fillId="4" fontId="1" numFmtId="166" xfId="0" applyAlignment="1" applyBorder="1" applyFont="1" applyNumberFormat="1">
      <alignment horizontal="left"/>
    </xf>
    <xf borderId="5" fillId="4" fontId="6" numFmtId="0" xfId="0" applyAlignment="1" applyBorder="1" applyFont="1">
      <alignment horizontal="left"/>
    </xf>
    <xf borderId="1" fillId="4" fontId="6" numFmtId="0" xfId="0" applyAlignment="1" applyBorder="1" applyFont="1">
      <alignment horizontal="left"/>
    </xf>
    <xf borderId="1" fillId="4" fontId="7" numFmtId="0" xfId="0" applyAlignment="1" applyBorder="1" applyFont="1">
      <alignment horizontal="left"/>
    </xf>
    <xf quotePrefix="1" borderId="1" fillId="4" fontId="1" numFmtId="164" xfId="0" applyAlignment="1" applyBorder="1" applyFont="1" applyNumberFormat="1">
      <alignment horizontal="left"/>
    </xf>
    <xf borderId="1" fillId="4" fontId="2" numFmtId="3" xfId="0" applyAlignment="1" applyBorder="1" applyFont="1" applyNumberFormat="1">
      <alignment horizontal="left" shrinkToFit="0" wrapText="1"/>
    </xf>
    <xf quotePrefix="1" borderId="1" fillId="4" fontId="1" numFmtId="164" xfId="0" applyAlignment="1" applyBorder="1" applyFont="1" applyNumberFormat="1">
      <alignment horizontal="left" shrinkToFit="0" wrapText="1"/>
    </xf>
    <xf borderId="5" fillId="4" fontId="2" numFmtId="3" xfId="0" applyAlignment="1" applyBorder="1" applyFont="1" applyNumberFormat="1">
      <alignment horizontal="left"/>
    </xf>
    <xf borderId="5" fillId="4" fontId="7" numFmtId="0" xfId="0" applyAlignment="1" applyBorder="1" applyFont="1">
      <alignment horizontal="left"/>
    </xf>
    <xf borderId="1" fillId="4" fontId="7" numFmtId="164" xfId="0" applyAlignment="1" applyBorder="1" applyFont="1" applyNumberFormat="1">
      <alignment horizontal="left"/>
    </xf>
    <xf borderId="6" fillId="4" fontId="2" numFmtId="3" xfId="0" applyAlignment="1" applyBorder="1" applyFont="1" applyNumberFormat="1">
      <alignment horizontal="left"/>
    </xf>
    <xf borderId="5" fillId="4" fontId="6" numFmtId="3" xfId="0" applyAlignment="1" applyBorder="1" applyFont="1" applyNumberFormat="1">
      <alignment horizontal="left"/>
    </xf>
    <xf borderId="1" fillId="4" fontId="1" numFmtId="14" xfId="0" applyAlignment="1" applyBorder="1" applyFont="1" applyNumberFormat="1">
      <alignment horizontal="left" shrinkToFit="0" wrapText="1"/>
    </xf>
    <xf borderId="1" fillId="4" fontId="1" numFmtId="49" xfId="0" applyAlignment="1" applyBorder="1" applyFont="1" applyNumberFormat="1">
      <alignment horizontal="left"/>
    </xf>
    <xf borderId="1" fillId="6" fontId="1" numFmtId="0" xfId="0" applyAlignment="1" applyBorder="1" applyFill="1" applyFont="1">
      <alignment horizontal="left"/>
    </xf>
    <xf borderId="2" fillId="4" fontId="2" numFmtId="0" xfId="0" applyAlignment="1" applyBorder="1" applyFont="1">
      <alignment horizontal="left"/>
    </xf>
    <xf borderId="1" fillId="4" fontId="8" numFmtId="0" xfId="0" applyAlignment="1" applyBorder="1" applyFont="1">
      <alignment horizontal="left"/>
    </xf>
    <xf borderId="5" fillId="4" fontId="4" numFmtId="164" xfId="0" applyAlignment="1" applyBorder="1" applyFont="1" applyNumberFormat="1">
      <alignment horizontal="left"/>
    </xf>
    <xf borderId="1" fillId="4" fontId="2" numFmtId="167" xfId="0" applyAlignment="1" applyBorder="1" applyFont="1" applyNumberFormat="1">
      <alignment horizontal="left"/>
    </xf>
    <xf borderId="1" fillId="4" fontId="1" numFmtId="49" xfId="0" applyAlignment="1" applyBorder="1" applyFont="1" applyNumberFormat="1">
      <alignment horizontal="left" shrinkToFit="0" wrapText="1"/>
    </xf>
    <xf borderId="1" fillId="0" fontId="1" numFmtId="165" xfId="0" applyAlignment="1" applyBorder="1" applyFont="1" applyNumberFormat="1">
      <alignment horizontal="left"/>
    </xf>
    <xf borderId="1" fillId="0" fontId="1" numFmtId="166" xfId="0" applyAlignment="1" applyBorder="1" applyFont="1" applyNumberFormat="1">
      <alignment horizontal="left"/>
    </xf>
    <xf borderId="0" fillId="0" fontId="2" numFmtId="3" xfId="0" applyAlignment="1" applyFont="1" applyNumberFormat="1">
      <alignment horizontal="left"/>
    </xf>
    <xf borderId="7" fillId="0" fontId="2" numFmtId="3" xfId="0" applyAlignment="1" applyBorder="1" applyFont="1" applyNumberFormat="1">
      <alignment horizontal="left"/>
    </xf>
    <xf borderId="5" fillId="4" fontId="1" numFmtId="166" xfId="0" applyAlignment="1" applyBorder="1" applyFont="1" applyNumberFormat="1">
      <alignment horizontal="left"/>
    </xf>
    <xf borderId="1" fillId="0" fontId="1" numFmtId="0" xfId="0" applyAlignment="1" applyBorder="1" applyFont="1">
      <alignment horizontal="left" shrinkToFit="0" wrapText="1"/>
    </xf>
    <xf borderId="1" fillId="4" fontId="8" numFmtId="0" xfId="0" applyAlignment="1" applyBorder="1" applyFont="1">
      <alignment horizontal="left" shrinkToFit="0" wrapText="1"/>
    </xf>
    <xf borderId="6" fillId="4" fontId="1" numFmtId="49" xfId="0" applyAlignment="1" applyBorder="1" applyFont="1" applyNumberFormat="1">
      <alignment horizontal="left"/>
    </xf>
    <xf borderId="6" fillId="3" fontId="1" numFmtId="49" xfId="0" applyAlignment="1" applyBorder="1" applyFont="1" applyNumberFormat="1">
      <alignment horizontal="left"/>
    </xf>
    <xf borderId="1" fillId="0" fontId="1" numFmtId="3" xfId="0" applyAlignment="1" applyBorder="1" applyFont="1" applyNumberFormat="1">
      <alignment horizontal="left" shrinkToFit="0" wrapText="1"/>
    </xf>
    <xf quotePrefix="1" borderId="1" fillId="3" fontId="1" numFmtId="164" xfId="0" applyAlignment="1" applyBorder="1" applyFont="1" applyNumberFormat="1">
      <alignment horizontal="left"/>
    </xf>
    <xf borderId="1" fillId="3" fontId="1" numFmtId="164" xfId="0" applyAlignment="1" applyBorder="1" applyFont="1" applyNumberFormat="1">
      <alignment horizontal="left"/>
    </xf>
    <xf quotePrefix="1" borderId="1" fillId="3" fontId="1" numFmtId="164" xfId="0" applyAlignment="1" applyBorder="1" applyFont="1" applyNumberFormat="1">
      <alignment horizontal="left" shrinkToFit="0" wrapText="1"/>
    </xf>
    <xf borderId="1" fillId="3" fontId="1" numFmtId="0" xfId="0" applyAlignment="1" applyBorder="1" applyFont="1">
      <alignment horizontal="left" shrinkToFit="0" wrapText="1"/>
    </xf>
    <xf borderId="1" fillId="0" fontId="2" numFmtId="3" xfId="0" applyAlignment="1" applyBorder="1" applyFont="1" applyNumberFormat="1">
      <alignment horizontal="left" shrinkToFit="0" wrapText="1"/>
    </xf>
    <xf borderId="6" fillId="3" fontId="1" numFmtId="3" xfId="0" applyAlignment="1" applyBorder="1" applyFont="1" applyNumberFormat="1">
      <alignment horizontal="left"/>
    </xf>
    <xf quotePrefix="1" borderId="1" fillId="4" fontId="9" numFmtId="164" xfId="0" applyAlignment="1" applyBorder="1" applyFont="1" applyNumberFormat="1">
      <alignment horizontal="left"/>
    </xf>
    <xf borderId="1" fillId="4" fontId="1" numFmtId="1" xfId="0" applyAlignment="1" applyBorder="1" applyFont="1" applyNumberFormat="1">
      <alignment horizontal="left"/>
    </xf>
    <xf borderId="6" fillId="3" fontId="2" numFmtId="3" xfId="0" applyAlignment="1" applyBorder="1" applyFont="1" applyNumberFormat="1">
      <alignment horizontal="left"/>
    </xf>
    <xf borderId="1" fillId="3" fontId="1" numFmtId="3" xfId="0" applyAlignment="1" applyBorder="1" applyFont="1" applyNumberFormat="1">
      <alignment horizontal="left"/>
    </xf>
    <xf borderId="1" fillId="3" fontId="1" numFmtId="166" xfId="0" applyAlignment="1" applyBorder="1" applyFont="1" applyNumberFormat="1">
      <alignment horizontal="left"/>
    </xf>
    <xf quotePrefix="1" borderId="1" fillId="0" fontId="1" numFmtId="164" xfId="0" applyAlignment="1" applyBorder="1" applyFont="1" applyNumberFormat="1">
      <alignment horizontal="left" shrinkToFit="0" wrapText="1"/>
    </xf>
    <xf borderId="1" fillId="3" fontId="1" numFmtId="164" xfId="0" applyAlignment="1" applyBorder="1" applyFont="1" applyNumberFormat="1">
      <alignment horizontal="left" shrinkToFit="0" wrapText="1"/>
    </xf>
    <xf borderId="1" fillId="3" fontId="1" numFmtId="3" xfId="0" applyAlignment="1" applyBorder="1" applyFont="1" applyNumberFormat="1">
      <alignment horizontal="left" shrinkToFit="0" wrapText="1"/>
    </xf>
    <xf borderId="0" fillId="0" fontId="4" numFmtId="164" xfId="0" applyAlignment="1" applyFont="1" applyNumberFormat="1">
      <alignment horizontal="left"/>
    </xf>
    <xf borderId="9" fillId="0" fontId="1" numFmtId="3" xfId="0" applyAlignment="1" applyBorder="1" applyFont="1" applyNumberFormat="1">
      <alignment horizontal="left"/>
    </xf>
    <xf borderId="9" fillId="0" fontId="1" numFmtId="164" xfId="0" applyAlignment="1" applyBorder="1" applyFont="1" applyNumberFormat="1">
      <alignment horizontal="left"/>
    </xf>
    <xf borderId="9" fillId="0" fontId="1" numFmtId="0" xfId="0" applyAlignment="1" applyBorder="1" applyFont="1">
      <alignment horizontal="left"/>
    </xf>
    <xf borderId="1" fillId="0" fontId="6" numFmtId="164" xfId="0" applyAlignment="1" applyBorder="1" applyFont="1" applyNumberFormat="1">
      <alignment horizontal="left"/>
    </xf>
    <xf borderId="0" fillId="0" fontId="2" numFmtId="0" xfId="0" applyAlignment="1" applyFont="1">
      <alignment horizontal="left"/>
    </xf>
    <xf borderId="1" fillId="3" fontId="1" numFmtId="1" xfId="0" applyAlignment="1" applyBorder="1" applyFont="1" applyNumberFormat="1">
      <alignment horizontal="left"/>
    </xf>
    <xf borderId="1" fillId="3" fontId="2" numFmtId="3" xfId="0" applyAlignment="1" applyBorder="1" applyFont="1" applyNumberFormat="1">
      <alignment horizontal="left" shrinkToFit="0" wrapText="1"/>
    </xf>
    <xf borderId="1" fillId="0" fontId="1" numFmtId="1" xfId="0" applyAlignment="1" applyBorder="1" applyFont="1" applyNumberFormat="1">
      <alignment horizontal="left"/>
    </xf>
    <xf borderId="1" fillId="0" fontId="1" numFmtId="3" xfId="0" applyAlignment="1" applyBorder="1" applyFont="1" applyNumberFormat="1">
      <alignment horizontal="left"/>
    </xf>
    <xf borderId="0" fillId="0" fontId="1" numFmtId="164" xfId="0" applyAlignment="1" applyFont="1" applyNumberFormat="1">
      <alignment horizontal="left"/>
    </xf>
    <xf borderId="7" fillId="0" fontId="1" numFmtId="165" xfId="0" applyAlignment="1" applyBorder="1" applyFont="1" applyNumberFormat="1">
      <alignment horizontal="left"/>
    </xf>
    <xf borderId="3" fillId="4" fontId="1" numFmtId="0" xfId="0" applyAlignment="1" applyBorder="1" applyFont="1">
      <alignment horizontal="left"/>
    </xf>
    <xf borderId="10" fillId="4" fontId="1" numFmtId="3" xfId="0" applyAlignment="1" applyBorder="1" applyFont="1" applyNumberFormat="1">
      <alignment horizontal="left"/>
    </xf>
    <xf borderId="10" fillId="4" fontId="1" numFmtId="164" xfId="0" applyAlignment="1" applyBorder="1" applyFont="1" applyNumberFormat="1">
      <alignment horizontal="left"/>
    </xf>
    <xf borderId="10" fillId="4" fontId="2" numFmtId="3" xfId="0" applyAlignment="1" applyBorder="1" applyFont="1" applyNumberFormat="1">
      <alignment horizontal="left"/>
    </xf>
    <xf borderId="6" fillId="4" fontId="1" numFmtId="0" xfId="0" applyAlignment="1" applyBorder="1" applyFont="1">
      <alignment horizontal="left" shrinkToFit="0" wrapText="1"/>
    </xf>
    <xf borderId="6" fillId="4" fontId="1" numFmtId="165" xfId="0" applyAlignment="1" applyBorder="1" applyFont="1" applyNumberFormat="1">
      <alignment horizontal="left"/>
    </xf>
    <xf borderId="11" fillId="0" fontId="1" numFmtId="3" xfId="0" applyAlignment="1" applyBorder="1" applyFont="1" applyNumberFormat="1">
      <alignment horizontal="left"/>
    </xf>
    <xf borderId="11" fillId="0" fontId="1" numFmtId="164" xfId="0" applyAlignment="1" applyBorder="1" applyFont="1" applyNumberFormat="1">
      <alignment horizontal="left"/>
    </xf>
    <xf quotePrefix="1" borderId="1" fillId="4" fontId="1" numFmtId="49" xfId="0" applyAlignment="1" applyBorder="1" applyFont="1" applyNumberFormat="1">
      <alignment horizontal="left"/>
    </xf>
    <xf borderId="6" fillId="5" fontId="1" numFmtId="0" xfId="0" applyAlignment="1" applyBorder="1" applyFont="1">
      <alignment horizontal="left"/>
    </xf>
    <xf borderId="1" fillId="3" fontId="1" numFmtId="168" xfId="0" applyAlignment="1" applyBorder="1" applyFont="1" applyNumberFormat="1">
      <alignment horizontal="left"/>
    </xf>
    <xf quotePrefix="1" borderId="1" fillId="4" fontId="1" numFmtId="0" xfId="0" applyAlignment="1" applyBorder="1" applyFont="1">
      <alignment horizontal="left" shrinkToFit="0" wrapText="1"/>
    </xf>
    <xf borderId="5" fillId="4" fontId="2" numFmtId="0" xfId="0" applyAlignment="1" applyBorder="1" applyFont="1">
      <alignment horizontal="left"/>
    </xf>
    <xf borderId="1" fillId="4" fontId="10" numFmtId="0" xfId="0" applyAlignment="1" applyBorder="1" applyFont="1">
      <alignment horizontal="left"/>
    </xf>
    <xf borderId="1" fillId="4" fontId="10" numFmtId="164" xfId="0" applyAlignment="1" applyBorder="1" applyFont="1" applyNumberFormat="1">
      <alignment horizontal="left"/>
    </xf>
    <xf borderId="4" fillId="3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horizontal="left" shrinkToFit="0" wrapText="1"/>
    </xf>
    <xf borderId="12" fillId="0" fontId="1" numFmtId="0" xfId="0" applyAlignment="1" applyBorder="1" applyFont="1">
      <alignment horizontal="left"/>
    </xf>
    <xf borderId="5" fillId="3" fontId="2" numFmtId="3" xfId="0" applyAlignment="1" applyBorder="1" applyFont="1" applyNumberFormat="1">
      <alignment horizontal="left"/>
    </xf>
    <xf borderId="1" fillId="3" fontId="2" numFmtId="0" xfId="0" applyAlignment="1" applyBorder="1" applyFont="1">
      <alignment horizontal="left"/>
    </xf>
    <xf borderId="1" fillId="7" fontId="1" numFmtId="0" xfId="0" applyAlignment="1" applyBorder="1" applyFill="1" applyFont="1">
      <alignment horizontal="left"/>
    </xf>
    <xf borderId="1" fillId="7" fontId="1" numFmtId="164" xfId="0" applyAlignment="1" applyBorder="1" applyFont="1" applyNumberFormat="1">
      <alignment horizontal="left"/>
    </xf>
    <xf borderId="1" fillId="7" fontId="2" numFmtId="3" xfId="0" applyAlignment="1" applyBorder="1" applyFont="1" applyNumberFormat="1">
      <alignment horizontal="left"/>
    </xf>
    <xf borderId="1" fillId="7" fontId="2" numFmtId="0" xfId="0" applyAlignment="1" applyBorder="1" applyFont="1">
      <alignment horizontal="left"/>
    </xf>
    <xf borderId="0" fillId="0" fontId="1" numFmtId="165" xfId="0" applyAlignment="1" applyFont="1" applyNumberFormat="1">
      <alignment horizontal="left"/>
    </xf>
    <xf borderId="1" fillId="6" fontId="2" numFmtId="3" xfId="0" applyAlignment="1" applyBorder="1" applyFont="1" applyNumberFormat="1">
      <alignment horizontal="left"/>
    </xf>
    <xf borderId="1" fillId="8" fontId="2" numFmtId="0" xfId="0" applyAlignment="1" applyBorder="1" applyFill="1" applyFont="1">
      <alignment horizontal="left"/>
    </xf>
    <xf borderId="1" fillId="8" fontId="1" numFmtId="0" xfId="0" applyAlignment="1" applyBorder="1" applyFont="1">
      <alignment horizontal="left"/>
    </xf>
    <xf borderId="1" fillId="8" fontId="2" numFmtId="3" xfId="0" applyAlignment="1" applyBorder="1" applyFont="1" applyNumberFormat="1">
      <alignment horizontal="left"/>
    </xf>
    <xf borderId="1" fillId="2" fontId="2" numFmtId="0" xfId="0" applyAlignment="1" applyBorder="1" applyFont="1">
      <alignment horizontal="left"/>
    </xf>
    <xf borderId="1" fillId="2" fontId="2" numFmtId="164" xfId="0" applyAlignment="1" applyBorder="1" applyFont="1" applyNumberFormat="1">
      <alignment horizontal="left"/>
    </xf>
    <xf borderId="1" fillId="2" fontId="2" numFmtId="3" xfId="0" applyAlignment="1" applyBorder="1" applyFont="1" applyNumberFormat="1">
      <alignment horizontal="left"/>
    </xf>
    <xf quotePrefix="1" borderId="1" fillId="3" fontId="1" numFmtId="0" xfId="0" applyAlignment="1" applyBorder="1" applyFont="1">
      <alignment horizontal="left"/>
    </xf>
    <xf borderId="5" fillId="3" fontId="1" numFmtId="0" xfId="0" applyAlignment="1" applyBorder="1" applyFont="1">
      <alignment horizontal="left"/>
    </xf>
    <xf borderId="1" fillId="4" fontId="7" numFmtId="14" xfId="0" applyAlignment="1" applyBorder="1" applyFont="1" applyNumberFormat="1">
      <alignment horizontal="left"/>
    </xf>
    <xf borderId="5" fillId="3" fontId="2" numFmtId="0" xfId="0" applyAlignment="1" applyBorder="1" applyFont="1">
      <alignment horizontal="left"/>
    </xf>
    <xf borderId="8" fillId="9" fontId="1" numFmtId="0" xfId="0" applyAlignment="1" applyBorder="1" applyFill="1" applyFont="1">
      <alignment horizontal="left"/>
    </xf>
    <xf borderId="13" fillId="0" fontId="11" numFmtId="0" xfId="0" applyBorder="1" applyFont="1"/>
    <xf borderId="9" fillId="0" fontId="11" numFmtId="0" xfId="0" applyBorder="1" applyFont="1"/>
    <xf borderId="1" fillId="9" fontId="2" numFmtId="3" xfId="0" applyAlignment="1" applyBorder="1" applyFont="1" applyNumberFormat="1">
      <alignment horizontal="left"/>
    </xf>
    <xf borderId="8" fillId="10" fontId="2" numFmtId="0" xfId="0" applyAlignment="1" applyBorder="1" applyFill="1" applyFont="1">
      <alignment horizontal="left"/>
    </xf>
    <xf borderId="1" fillId="10" fontId="2" numFmtId="3" xfId="0" applyAlignment="1" applyBorder="1" applyFont="1" applyNumberFormat="1">
      <alignment horizontal="left"/>
    </xf>
    <xf borderId="14" fillId="8" fontId="2" numFmtId="3" xfId="0" applyAlignment="1" applyBorder="1" applyFont="1" applyNumberFormat="1">
      <alignment horizontal="left"/>
    </xf>
    <xf borderId="15" fillId="0" fontId="11" numFmtId="0" xfId="0" applyBorder="1" applyFont="1"/>
    <xf borderId="16" fillId="0" fontId="11" numFmtId="0" xfId="0" applyBorder="1" applyFont="1"/>
    <xf borderId="0" fillId="0" fontId="12" numFmtId="3" xfId="0" applyAlignment="1" applyFont="1" applyNumberFormat="1">
      <alignment horizontal="left"/>
    </xf>
    <xf borderId="0" fillId="0" fontId="13" numFmtId="3" xfId="0" applyAlignment="1" applyFont="1" applyNumberFormat="1">
      <alignment horizontal="left"/>
    </xf>
    <xf borderId="0" fillId="0" fontId="1" numFmtId="3" xfId="0" applyAlignment="1" applyFont="1" applyNumberFormat="1">
      <alignment horizontal="left"/>
    </xf>
    <xf borderId="8" fillId="11" fontId="2" numFmtId="3" xfId="0" applyAlignment="1" applyBorder="1" applyFill="1" applyFont="1" applyNumberFormat="1">
      <alignment horizontal="left"/>
    </xf>
    <xf borderId="1" fillId="10" fontId="13" numFmtId="3" xfId="0" applyAlignment="1" applyBorder="1" applyFont="1" applyNumberFormat="1">
      <alignment horizontal="left"/>
    </xf>
    <xf borderId="1" fillId="10" fontId="12" numFmtId="3" xfId="0" applyAlignment="1" applyBorder="1" applyFont="1" applyNumberFormat="1">
      <alignment horizontal="left"/>
    </xf>
    <xf borderId="5" fillId="4" fontId="12" numFmtId="3" xfId="0" applyAlignment="1" applyBorder="1" applyFont="1" applyNumberFormat="1">
      <alignment horizontal="left"/>
    </xf>
    <xf borderId="0" fillId="0" fontId="12" numFmtId="0" xfId="0" applyAlignment="1" applyFont="1">
      <alignment horizontal="left"/>
    </xf>
    <xf borderId="0" fillId="0" fontId="12" numFmtId="14" xfId="0" applyAlignment="1" applyFont="1" applyNumberFormat="1">
      <alignment horizontal="left"/>
    </xf>
    <xf borderId="0" fillId="0" fontId="12" numFmtId="164" xfId="0" applyAlignment="1" applyFont="1" applyNumberFormat="1">
      <alignment horizontal="left"/>
    </xf>
    <xf borderId="0" fillId="0" fontId="13" numFmtId="0" xfId="0" applyAlignment="1" applyFont="1">
      <alignment horizontal="left"/>
    </xf>
    <xf borderId="5" fillId="3" fontId="12" numFmtId="3" xfId="0" applyAlignment="1" applyBorder="1" applyFont="1" applyNumberFormat="1">
      <alignment horizontal="left"/>
    </xf>
    <xf borderId="6" fillId="0" fontId="1" numFmtId="14" xfId="0" applyAlignment="1" applyBorder="1" applyFont="1" applyNumberFormat="1">
      <alignment horizontal="left"/>
    </xf>
    <xf borderId="6" fillId="0" fontId="1" numFmtId="0" xfId="0" applyAlignment="1" applyBorder="1" applyFont="1">
      <alignment horizontal="left"/>
    </xf>
    <xf borderId="6" fillId="0" fontId="1" numFmtId="165" xfId="0" applyAlignment="1" applyBorder="1" applyFont="1" applyNumberFormat="1">
      <alignment horizontal="left"/>
    </xf>
    <xf borderId="4" fillId="0" fontId="1" numFmtId="0" xfId="0" applyAlignment="1" applyBorder="1" applyFont="1">
      <alignment horizontal="left"/>
    </xf>
    <xf borderId="4" fillId="3" fontId="1" numFmtId="164" xfId="0" applyAlignment="1" applyBorder="1" applyFont="1" applyNumberFormat="1">
      <alignment horizontal="left"/>
    </xf>
    <xf quotePrefix="1" borderId="5" fillId="4" fontId="1" numFmtId="164" xfId="0" applyAlignment="1" applyBorder="1" applyFont="1" applyNumberFormat="1">
      <alignment horizontal="left"/>
    </xf>
    <xf borderId="6" fillId="4" fontId="1" numFmtId="3" xfId="0" applyAlignment="1" applyBorder="1" applyFont="1" applyNumberFormat="1">
      <alignment horizontal="left" shrinkToFit="0" wrapText="1"/>
    </xf>
    <xf borderId="6" fillId="4" fontId="1" numFmtId="164" xfId="0" applyAlignment="1" applyBorder="1" applyFont="1" applyNumberFormat="1">
      <alignment horizontal="left" shrinkToFit="0" wrapText="1"/>
    </xf>
    <xf borderId="6" fillId="0" fontId="1" numFmtId="164" xfId="0" applyAlignment="1" applyBorder="1" applyFont="1" applyNumberFormat="1">
      <alignment horizontal="left"/>
    </xf>
    <xf borderId="6" fillId="0" fontId="1" numFmtId="0" xfId="0" applyAlignment="1" applyBorder="1" applyFont="1">
      <alignment horizontal="left" shrinkToFit="0" wrapText="1"/>
    </xf>
    <xf quotePrefix="1" borderId="6" fillId="3" fontId="1" numFmtId="164" xfId="0" applyAlignment="1" applyBorder="1" applyFont="1" applyNumberFormat="1">
      <alignment horizontal="left" shrinkToFit="0" wrapText="1"/>
    </xf>
    <xf borderId="6" fillId="3" fontId="1" numFmtId="0" xfId="0" applyAlignment="1" applyBorder="1" applyFont="1">
      <alignment horizontal="left" shrinkToFit="0" wrapText="1"/>
    </xf>
    <xf quotePrefix="1" borderId="6" fillId="4" fontId="1" numFmtId="164" xfId="0" applyAlignment="1" applyBorder="1" applyFont="1" applyNumberFormat="1">
      <alignment horizontal="left" shrinkToFit="0" wrapText="1"/>
    </xf>
    <xf borderId="6" fillId="3" fontId="1" numFmtId="166" xfId="0" applyAlignment="1" applyBorder="1" applyFont="1" applyNumberFormat="1">
      <alignment horizontal="left"/>
    </xf>
    <xf quotePrefix="1" borderId="6" fillId="4" fontId="1" numFmtId="164" xfId="0" applyAlignment="1" applyBorder="1" applyFont="1" applyNumberFormat="1">
      <alignment horizontal="left"/>
    </xf>
    <xf quotePrefix="1" borderId="6" fillId="3" fontId="1" numFmtId="164" xfId="0" applyAlignment="1" applyBorder="1" applyFont="1" applyNumberFormat="1">
      <alignment horizontal="left"/>
    </xf>
    <xf borderId="6" fillId="3" fontId="1" numFmtId="3" xfId="0" applyAlignment="1" applyBorder="1" applyFont="1" applyNumberFormat="1">
      <alignment horizontal="left" shrinkToFit="0" wrapText="1"/>
    </xf>
    <xf borderId="6" fillId="4" fontId="1" numFmtId="166" xfId="0" applyAlignment="1" applyBorder="1" applyFont="1" applyNumberFormat="1">
      <alignment horizontal="left"/>
    </xf>
    <xf borderId="1" fillId="3" fontId="1" numFmtId="49" xfId="0" applyAlignment="1" applyBorder="1" applyFont="1" applyNumberFormat="1">
      <alignment horizontal="left"/>
    </xf>
    <xf borderId="5" fillId="4" fontId="1" numFmtId="0" xfId="0" applyAlignment="1" applyBorder="1" applyFont="1">
      <alignment horizontal="left" shrinkToFit="0" wrapText="1"/>
    </xf>
    <xf quotePrefix="1" borderId="5" fillId="4" fontId="1" numFmtId="164" xfId="0" applyAlignment="1" applyBorder="1" applyFont="1" applyNumberFormat="1">
      <alignment horizontal="left" shrinkToFit="0" wrapText="1"/>
    </xf>
    <xf quotePrefix="1" borderId="4" fillId="4" fontId="1" numFmtId="164" xfId="0" applyAlignment="1" applyBorder="1" applyFont="1" applyNumberFormat="1">
      <alignment horizontal="left"/>
    </xf>
    <xf borderId="7" fillId="4" fontId="1" numFmtId="14" xfId="0" applyAlignment="1" applyBorder="1" applyFont="1" applyNumberFormat="1">
      <alignment horizontal="left"/>
    </xf>
    <xf borderId="7" fillId="4" fontId="1" numFmtId="0" xfId="0" applyAlignment="1" applyBorder="1" applyFont="1">
      <alignment horizontal="left"/>
    </xf>
    <xf borderId="7" fillId="4" fontId="1" numFmtId="164" xfId="0" applyAlignment="1" applyBorder="1" applyFont="1" applyNumberFormat="1">
      <alignment horizontal="left"/>
    </xf>
    <xf borderId="3" fillId="4" fontId="1" numFmtId="0" xfId="0" applyAlignment="1" applyBorder="1" applyFont="1">
      <alignment horizontal="left" shrinkToFit="0" wrapText="1"/>
    </xf>
    <xf borderId="8" fillId="4" fontId="2" numFmtId="0" xfId="0" applyAlignment="1" applyBorder="1" applyFont="1">
      <alignment horizontal="left"/>
    </xf>
    <xf borderId="5" fillId="0" fontId="2" numFmtId="3" xfId="0" applyAlignment="1" applyBorder="1" applyFont="1" applyNumberFormat="1">
      <alignment horizontal="left"/>
    </xf>
    <xf borderId="8" fillId="0" fontId="2" numFmtId="3" xfId="0" applyAlignment="1" applyBorder="1" applyFont="1" applyNumberFormat="1">
      <alignment horizontal="left"/>
    </xf>
    <xf borderId="1" fillId="4" fontId="6" numFmtId="3" xfId="0" applyAlignment="1" applyBorder="1" applyFont="1" applyNumberFormat="1">
      <alignment horizontal="left"/>
    </xf>
    <xf borderId="8" fillId="4" fontId="2" numFmtId="3" xfId="0" applyAlignment="1" applyBorder="1" applyFont="1" applyNumberFormat="1">
      <alignment horizontal="left"/>
    </xf>
    <xf borderId="1" fillId="4" fontId="4" numFmtId="164" xfId="0" applyAlignment="1" applyBorder="1" applyFont="1" applyNumberFormat="1">
      <alignment horizontal="left"/>
    </xf>
    <xf borderId="5" fillId="4" fontId="1" numFmtId="3" xfId="0" applyAlignment="1" applyBorder="1" applyFont="1" applyNumberFormat="1">
      <alignment horizontal="left"/>
    </xf>
    <xf borderId="5" fillId="0" fontId="1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2" fillId="4" fontId="2" numFmtId="3" xfId="0" applyAlignment="1" applyBorder="1" applyFont="1" applyNumberFormat="1">
      <alignment horizontal="left"/>
    </xf>
    <xf borderId="2" fillId="0" fontId="2" numFmtId="3" xfId="0" applyAlignment="1" applyBorder="1" applyFont="1" applyNumberFormat="1">
      <alignment horizontal="left"/>
    </xf>
    <xf borderId="1" fillId="0" fontId="4" numFmtId="164" xfId="0" applyAlignment="1" applyBorder="1" applyFont="1" applyNumberFormat="1">
      <alignment horizontal="left"/>
    </xf>
    <xf borderId="6" fillId="4" fontId="1" numFmtId="14" xfId="0" applyAlignment="1" applyBorder="1" applyFont="1" applyNumberFormat="1">
      <alignment horizontal="left" shrinkToFit="0" wrapText="1"/>
    </xf>
    <xf borderId="4" fillId="0" fontId="1" numFmtId="164" xfId="0" applyAlignment="1" applyBorder="1" applyFont="1" applyNumberFormat="1">
      <alignment horizontal="left"/>
    </xf>
    <xf borderId="0" fillId="4" fontId="2" numFmtId="3" xfId="0" applyAlignment="1" applyFont="1" applyNumberFormat="1">
      <alignment horizontal="left" shrinkToFit="0" wrapText="1"/>
    </xf>
    <xf borderId="7" fillId="4" fontId="2" numFmtId="3" xfId="0" applyAlignment="1" applyBorder="1" applyFont="1" applyNumberFormat="1">
      <alignment horizontal="left"/>
    </xf>
    <xf borderId="7" fillId="4" fontId="1" numFmtId="0" xfId="0" applyAlignment="1" applyBorder="1" applyFont="1">
      <alignment horizontal="left" shrinkToFit="0" wrapText="1"/>
    </xf>
    <xf borderId="7" fillId="4" fontId="1" numFmtId="3" xfId="0" applyAlignment="1" applyBorder="1" applyFont="1" applyNumberFormat="1">
      <alignment horizontal="left" shrinkToFit="0" wrapText="1"/>
    </xf>
    <xf borderId="6" fillId="4" fontId="2" numFmtId="3" xfId="0" applyAlignment="1" applyBorder="1" applyFont="1" applyNumberFormat="1">
      <alignment horizontal="left" shrinkToFit="0" wrapText="1"/>
    </xf>
    <xf borderId="6" fillId="0" fontId="2" numFmtId="3" xfId="0" applyAlignment="1" applyBorder="1" applyFont="1" applyNumberFormat="1">
      <alignment horizontal="left"/>
    </xf>
    <xf borderId="6" fillId="0" fontId="2" numFmtId="3" xfId="0" applyAlignment="1" applyBorder="1" applyFont="1" applyNumberFormat="1">
      <alignment horizontal="left" shrinkToFit="0" wrapText="1"/>
    </xf>
    <xf borderId="7" fillId="0" fontId="1" numFmtId="0" xfId="0" applyAlignment="1" applyBorder="1" applyFont="1">
      <alignment horizontal="left" shrinkToFit="0" wrapText="1"/>
    </xf>
    <xf borderId="0" fillId="4" fontId="2" numFmtId="3" xfId="0" applyAlignment="1" applyFont="1" applyNumberFormat="1">
      <alignment horizontal="left"/>
    </xf>
    <xf borderId="0" fillId="4" fontId="1" numFmtId="164" xfId="0" applyAlignment="1" applyFont="1" applyNumberFormat="1">
      <alignment horizontal="left"/>
    </xf>
    <xf borderId="9" fillId="4" fontId="1" numFmtId="0" xfId="0" applyAlignment="1" applyBorder="1" applyFont="1">
      <alignment horizontal="left"/>
    </xf>
    <xf borderId="9" fillId="4" fontId="1" numFmtId="164" xfId="0" applyAlignment="1" applyBorder="1" applyFont="1" applyNumberFormat="1">
      <alignment horizontal="left"/>
    </xf>
    <xf borderId="7" fillId="4" fontId="1" numFmtId="165" xfId="0" applyAlignment="1" applyBorder="1" applyFont="1" applyNumberFormat="1">
      <alignment horizontal="left"/>
    </xf>
    <xf quotePrefix="1" borderId="6" fillId="4" fontId="1" numFmtId="49" xfId="0" applyAlignment="1" applyBorder="1" applyFont="1" applyNumberFormat="1">
      <alignment horizontal="left"/>
    </xf>
    <xf borderId="6" fillId="4" fontId="6" numFmtId="164" xfId="0" applyAlignment="1" applyBorder="1" applyFont="1" applyNumberFormat="1">
      <alignment horizontal="left"/>
    </xf>
    <xf borderId="7" fillId="4" fontId="1" numFmtId="3" xfId="0" applyAlignment="1" applyBorder="1" applyFont="1" applyNumberFormat="1">
      <alignment horizontal="left"/>
    </xf>
    <xf borderId="7" fillId="3" fontId="1" numFmtId="0" xfId="0" applyAlignment="1" applyBorder="1" applyFont="1">
      <alignment horizontal="left"/>
    </xf>
    <xf borderId="1" fillId="4" fontId="4" numFmtId="0" xfId="0" applyAlignment="1" applyBorder="1" applyFont="1">
      <alignment horizontal="left"/>
    </xf>
    <xf borderId="1" fillId="4" fontId="5" numFmtId="164" xfId="0" applyAlignment="1" applyBorder="1" applyFont="1" applyNumberFormat="1">
      <alignment horizontal="left"/>
    </xf>
    <xf borderId="10" fillId="4" fontId="1" numFmtId="0" xfId="0" applyAlignment="1" applyBorder="1" applyFont="1">
      <alignment horizontal="left"/>
    </xf>
    <xf borderId="11" fillId="4" fontId="1" numFmtId="0" xfId="0" applyAlignment="1" applyBorder="1" applyFont="1">
      <alignment horizontal="left"/>
    </xf>
    <xf borderId="11" fillId="4" fontId="1" numFmtId="164" xfId="0" applyAlignment="1" applyBorder="1" applyFont="1" applyNumberFormat="1">
      <alignment horizontal="left"/>
    </xf>
    <xf borderId="0" fillId="4" fontId="1" numFmtId="3" xfId="0" applyAlignment="1" applyFont="1" applyNumberFormat="1">
      <alignment horizontal="left"/>
    </xf>
    <xf borderId="5" fillId="0" fontId="2" numFmtId="0" xfId="0" applyAlignment="1" applyBorder="1" applyFont="1">
      <alignment horizontal="left"/>
    </xf>
    <xf borderId="9" fillId="4" fontId="1" numFmtId="3" xfId="0" applyAlignment="1" applyBorder="1" applyFont="1" applyNumberFormat="1">
      <alignment horizontal="left"/>
    </xf>
    <xf borderId="0" fillId="4" fontId="1" numFmtId="0" xfId="0" applyAlignment="1" applyFont="1">
      <alignment horizontal="left"/>
    </xf>
    <xf borderId="1" fillId="4" fontId="1" numFmtId="0" xfId="0" applyAlignment="1" applyBorder="1" applyFont="1">
      <alignment horizontal="left"/>
    </xf>
    <xf borderId="1" fillId="4" fontId="1" numFmtId="164" xfId="0" applyAlignment="1" applyBorder="1" applyFont="1" applyNumberFormat="1">
      <alignment horizontal="left"/>
    </xf>
    <xf borderId="6" fillId="4" fontId="1" numFmtId="0" xfId="0" applyAlignment="1" applyBorder="1" applyFont="1">
      <alignment horizontal="left"/>
    </xf>
    <xf borderId="3" fillId="4" fontId="1" numFmtId="3" xfId="0" applyAlignment="1" applyBorder="1" applyFont="1" applyNumberFormat="1">
      <alignment horizontal="left"/>
    </xf>
    <xf borderId="1" fillId="4" fontId="2" numFmtId="3" xfId="0" applyAlignment="1" applyBorder="1" applyFont="1" applyNumberFormat="1">
      <alignment horizontal="left"/>
    </xf>
    <xf borderId="1" fillId="4" fontId="1" numFmtId="0" xfId="0" applyAlignment="1" applyBorder="1" applyFont="1">
      <alignment horizontal="left" shrinkToFit="0" wrapText="1"/>
    </xf>
    <xf borderId="1" fillId="4" fontId="1" numFmtId="3" xfId="0" applyAlignment="1" applyBorder="1" applyFont="1" applyNumberFormat="1">
      <alignment horizontal="left" shrinkToFit="0" wrapText="1"/>
    </xf>
    <xf borderId="6" fillId="4" fontId="1" numFmtId="164" xfId="0" applyAlignment="1" applyBorder="1" applyFont="1" applyNumberFormat="1">
      <alignment horizontal="left"/>
    </xf>
    <xf borderId="6" fillId="4" fontId="1" numFmtId="3" xfId="0" applyAlignment="1" applyBorder="1" applyFont="1" applyNumberFormat="1">
      <alignment horizontal="left"/>
    </xf>
    <xf borderId="6" fillId="4" fontId="1" numFmtId="49" xfId="0" applyAlignment="1" applyBorder="1" applyFont="1" applyNumberFormat="1">
      <alignment horizontal="left"/>
    </xf>
    <xf borderId="1" fillId="4" fontId="1" numFmtId="3" xfId="0" applyAlignment="1" applyBorder="1" applyFont="1" applyNumberFormat="1">
      <alignment horizontal="left"/>
    </xf>
    <xf borderId="1" fillId="4" fontId="1" numFmtId="166" xfId="0" applyAlignment="1" applyBorder="1" applyFont="1" applyNumberFormat="1">
      <alignment horizontal="left"/>
    </xf>
    <xf quotePrefix="1" borderId="1" fillId="4" fontId="1" numFmtId="164" xfId="0" applyAlignment="1" applyBorder="1" applyFont="1" applyNumberFormat="1">
      <alignment horizontal="left"/>
    </xf>
    <xf borderId="1" fillId="4" fontId="1" numFmtId="164" xfId="0" applyAlignment="1" applyBorder="1" applyFont="1" applyNumberFormat="1">
      <alignment horizontal="left" shrinkToFit="0" wrapText="1"/>
    </xf>
    <xf quotePrefix="1" borderId="1" fillId="4" fontId="1" numFmtId="164" xfId="0" applyAlignment="1" applyBorder="1" applyFont="1" applyNumberFormat="1">
      <alignment horizontal="left" shrinkToFit="0" wrapText="1"/>
    </xf>
    <xf borderId="6" fillId="4" fontId="2" numFmtId="3" xfId="0" applyAlignment="1" applyBorder="1" applyFont="1" applyNumberFormat="1">
      <alignment horizontal="left"/>
    </xf>
    <xf borderId="1" fillId="4" fontId="2" numFmtId="3" xfId="0" applyAlignment="1" applyBorder="1" applyFont="1" applyNumberFormat="1">
      <alignment horizontal="left" shrinkToFit="0" wrapText="1"/>
    </xf>
    <xf borderId="5" fillId="4" fontId="1" numFmtId="0" xfId="0" applyAlignment="1" applyBorder="1" applyFont="1">
      <alignment horizontal="left"/>
    </xf>
    <xf borderId="1" fillId="6" fontId="1" numFmtId="0" xfId="0" applyAlignment="1" applyBorder="1" applyFont="1">
      <alignment horizontal="left"/>
    </xf>
    <xf borderId="1" fillId="6" fontId="2" numFmtId="3" xfId="0" applyAlignment="1" applyBorder="1" applyFont="1" applyNumberFormat="1">
      <alignment horizontal="left"/>
    </xf>
    <xf borderId="1" fillId="4" fontId="6" numFmtId="164" xfId="0" applyAlignment="1" applyBorder="1" applyFont="1" applyNumberFormat="1">
      <alignment horizontal="left"/>
    </xf>
    <xf borderId="1" fillId="4" fontId="1" numFmtId="1" xfId="0" applyAlignment="1" applyBorder="1" applyFont="1" applyNumberFormat="1">
      <alignment horizontal="left"/>
    </xf>
    <xf borderId="0" fillId="0" fontId="1" numFmtId="164" xfId="0" applyAlignment="1" applyFont="1" applyNumberFormat="1">
      <alignment horizontal="left"/>
    </xf>
    <xf borderId="1" fillId="0" fontId="1" numFmtId="0" xfId="0" applyAlignment="1" applyBorder="1" applyFont="1">
      <alignment horizontal="left"/>
    </xf>
    <xf borderId="1" fillId="0" fontId="2" numFmtId="3" xfId="0" applyAlignment="1" applyBorder="1" applyFont="1" applyNumberFormat="1">
      <alignment horizontal="left"/>
    </xf>
    <xf borderId="5" fillId="4" fontId="1" numFmtId="0" xfId="0" applyAlignment="1" applyBorder="1" applyFont="1">
      <alignment horizontal="left" shrinkToFit="0" wrapText="1"/>
    </xf>
    <xf borderId="1" fillId="6" fontId="1" numFmtId="0" xfId="0" applyAlignment="1" applyBorder="1" applyFont="1">
      <alignment horizontal="left" shrinkToFit="0" wrapText="1"/>
    </xf>
    <xf borderId="1" fillId="6" fontId="2" numFmtId="3" xfId="0" applyAlignment="1" applyBorder="1" applyFont="1" applyNumberFormat="1">
      <alignment horizontal="left" shrinkToFit="0" wrapText="1"/>
    </xf>
    <xf borderId="0" fillId="0" fontId="12" numFmtId="3" xfId="0" applyFont="1" applyNumberFormat="1"/>
    <xf borderId="17" fillId="8" fontId="2" numFmtId="0" xfId="0" applyAlignment="1" applyBorder="1" applyFont="1">
      <alignment horizontal="left"/>
    </xf>
    <xf borderId="17" fillId="8" fontId="12" numFmtId="0" xfId="0" applyAlignment="1" applyBorder="1" applyFont="1">
      <alignment horizontal="left"/>
    </xf>
    <xf borderId="17" fillId="8" fontId="13" numFmtId="3" xfId="0" applyAlignment="1" applyBorder="1" applyFont="1" applyNumberFormat="1">
      <alignment horizontal="left"/>
    </xf>
    <xf borderId="1" fillId="12" fontId="2" numFmtId="0" xfId="0" applyAlignment="1" applyBorder="1" applyFill="1" applyFont="1">
      <alignment horizontal="left"/>
    </xf>
    <xf borderId="1" fillId="12" fontId="2" numFmtId="164" xfId="0" applyAlignment="1" applyBorder="1" applyFont="1" applyNumberFormat="1">
      <alignment horizontal="left"/>
    </xf>
    <xf borderId="1" fillId="12" fontId="2" numFmtId="3" xfId="0" applyAlignment="1" applyBorder="1" applyFont="1" applyNumberFormat="1">
      <alignment horizontal="left"/>
    </xf>
    <xf borderId="1" fillId="3" fontId="1" numFmtId="0" xfId="0" applyAlignment="1" applyBorder="1" applyFont="1">
      <alignment horizontal="left"/>
    </xf>
    <xf borderId="1" fillId="3" fontId="1" numFmtId="164" xfId="0" applyAlignment="1" applyBorder="1" applyFont="1" applyNumberFormat="1">
      <alignment horizontal="left"/>
    </xf>
    <xf borderId="1" fillId="13" fontId="2" numFmtId="3" xfId="0" applyAlignment="1" applyBorder="1" applyFill="1" applyFont="1" applyNumberFormat="1">
      <alignment horizontal="left"/>
    </xf>
    <xf borderId="8" fillId="14" fontId="1" numFmtId="0" xfId="0" applyAlignment="1" applyBorder="1" applyFill="1" applyFont="1">
      <alignment horizontal="left"/>
    </xf>
    <xf borderId="1" fillId="14" fontId="2" numFmtId="3" xfId="0" applyAlignment="1" applyBorder="1" applyFont="1" applyNumberFormat="1">
      <alignment horizontal="left"/>
    </xf>
    <xf borderId="8" fillId="15" fontId="2" numFmtId="0" xfId="0" applyAlignment="1" applyBorder="1" applyFill="1" applyFont="1">
      <alignment horizontal="left"/>
    </xf>
    <xf borderId="1" fillId="15" fontId="2" numFmtId="3" xfId="0" applyAlignment="1" applyBorder="1" applyFont="1" applyNumberFormat="1">
      <alignment horizontal="left"/>
    </xf>
    <xf borderId="1" fillId="5" fontId="2" numFmtId="14" xfId="0" applyAlignment="1" applyBorder="1" applyFont="1" applyNumberFormat="1">
      <alignment horizontal="left" shrinkToFit="0" wrapText="1"/>
    </xf>
    <xf borderId="1" fillId="5" fontId="2" numFmtId="3" xfId="0" applyAlignment="1" applyBorder="1" applyFont="1" applyNumberFormat="1">
      <alignment horizontal="left" shrinkToFit="0" wrapText="1"/>
    </xf>
    <xf borderId="1" fillId="5" fontId="2" numFmtId="164" xfId="0" applyAlignment="1" applyBorder="1" applyFont="1" applyNumberFormat="1">
      <alignment horizontal="left" shrinkToFit="0" wrapText="1"/>
    </xf>
    <xf borderId="1" fillId="5" fontId="2" numFmtId="0" xfId="0" applyAlignment="1" applyBorder="1" applyFont="1">
      <alignment horizontal="left" shrinkToFit="0" wrapText="1"/>
    </xf>
    <xf borderId="1" fillId="6" fontId="1" numFmtId="3" xfId="0" applyAlignment="1" applyBorder="1" applyFont="1" applyNumberFormat="1">
      <alignment horizontal="left"/>
    </xf>
    <xf borderId="4" fillId="4" fontId="1" numFmtId="0" xfId="0" applyAlignment="1" applyBorder="1" applyFont="1">
      <alignment horizontal="left"/>
    </xf>
    <xf borderId="5" fillId="4" fontId="4" numFmtId="164" xfId="0" applyAlignment="1" applyBorder="1" applyFont="1" applyNumberFormat="1">
      <alignment horizontal="left"/>
    </xf>
    <xf borderId="5" fillId="3" fontId="1" numFmtId="0" xfId="0" applyAlignment="1" applyBorder="1" applyFont="1">
      <alignment horizontal="left" shrinkToFit="0" wrapText="1"/>
    </xf>
    <xf borderId="0" fillId="0" fontId="13" numFmtId="3" xfId="0" applyFont="1" applyNumberFormat="1"/>
    <xf borderId="18" fillId="12" fontId="2" numFmtId="0" xfId="0" applyAlignment="1" applyBorder="1" applyFont="1">
      <alignment horizontal="left"/>
    </xf>
    <xf borderId="18" fillId="12" fontId="2" numFmtId="164" xfId="0" applyAlignment="1" applyBorder="1" applyFont="1" applyNumberFormat="1">
      <alignment horizontal="left"/>
    </xf>
    <xf borderId="5" fillId="12" fontId="2" numFmtId="3" xfId="0" applyAlignment="1" applyBorder="1" applyFont="1" applyNumberFormat="1">
      <alignment horizontal="left"/>
    </xf>
    <xf quotePrefix="1" borderId="1" fillId="3" fontId="1" numFmtId="0" xfId="0" applyAlignment="1" applyBorder="1" applyFont="1">
      <alignment horizontal="left"/>
    </xf>
    <xf borderId="1" fillId="3" fontId="1" numFmtId="3" xfId="0" applyAlignment="1" applyBorder="1" applyFont="1" applyNumberFormat="1">
      <alignment horizontal="left" shrinkToFit="0" wrapText="1"/>
    </xf>
    <xf borderId="1" fillId="3" fontId="2" numFmtId="3" xfId="0" applyAlignment="1" applyBorder="1" applyFont="1" applyNumberFormat="1">
      <alignment horizontal="left"/>
    </xf>
    <xf borderId="1" fillId="16" fontId="1" numFmtId="0" xfId="0" applyAlignment="1" applyBorder="1" applyFill="1" applyFont="1">
      <alignment horizontal="left"/>
    </xf>
    <xf borderId="4" fillId="4" fontId="1" numFmtId="3" xfId="0" applyAlignment="1" applyBorder="1" applyFont="1" applyNumberFormat="1">
      <alignment horizontal="left"/>
    </xf>
    <xf borderId="1" fillId="3" fontId="1" numFmtId="3" xfId="0" applyAlignment="1" applyBorder="1" applyFont="1" applyNumberFormat="1">
      <alignment horizontal="left"/>
    </xf>
    <xf borderId="5" fillId="4" fontId="1" numFmtId="16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17" fillId="8" fontId="12" numFmtId="3" xfId="0" applyAlignment="1" applyBorder="1" applyFont="1" applyNumberFormat="1">
      <alignment horizontal="left"/>
    </xf>
    <xf borderId="1" fillId="0" fontId="1" numFmtId="0" xfId="0" applyAlignment="1" applyBorder="1" applyFont="1">
      <alignment horizontal="left" shrinkToFit="0" wrapText="1"/>
    </xf>
    <xf borderId="5" fillId="4" fontId="4" numFmtId="0" xfId="0" applyAlignment="1" applyBorder="1" applyFont="1">
      <alignment horizontal="left"/>
    </xf>
    <xf borderId="5" fillId="4" fontId="5" numFmtId="164" xfId="0" applyAlignment="1" applyBorder="1" applyFont="1" applyNumberFormat="1">
      <alignment horizontal="left"/>
    </xf>
    <xf borderId="1" fillId="4" fontId="1" numFmtId="49" xfId="0" applyAlignment="1" applyBorder="1" applyFont="1" applyNumberFormat="1">
      <alignment horizontal="left"/>
    </xf>
    <xf borderId="17" fillId="8" fontId="14" numFmtId="0" xfId="0" applyAlignment="1" applyBorder="1" applyFont="1">
      <alignment horizontal="left"/>
    </xf>
    <xf borderId="17" fillId="8" fontId="15" numFmtId="0" xfId="0" applyAlignment="1" applyBorder="1" applyFont="1">
      <alignment horizontal="left"/>
    </xf>
    <xf borderId="17" fillId="8" fontId="15" numFmtId="3" xfId="0" applyAlignment="1" applyBorder="1" applyFont="1" applyNumberFormat="1">
      <alignment horizontal="left"/>
    </xf>
    <xf borderId="6" fillId="12" fontId="14" numFmtId="0" xfId="0" applyAlignment="1" applyBorder="1" applyFont="1">
      <alignment horizontal="left"/>
    </xf>
    <xf borderId="17" fillId="12" fontId="14" numFmtId="3" xfId="0" applyAlignment="1" applyBorder="1" applyFont="1" applyNumberFormat="1">
      <alignment horizontal="left"/>
    </xf>
    <xf borderId="1" fillId="0" fontId="8" numFmtId="14" xfId="0" applyAlignment="1" applyBorder="1" applyFont="1" applyNumberFormat="1">
      <alignment horizontal="left"/>
    </xf>
    <xf borderId="6" fillId="4" fontId="8" numFmtId="0" xfId="0" applyAlignment="1" applyBorder="1" applyFont="1">
      <alignment horizontal="left"/>
    </xf>
    <xf borderId="8" fillId="14" fontId="8" numFmtId="0" xfId="0" applyAlignment="1" applyBorder="1" applyFont="1">
      <alignment horizontal="left"/>
    </xf>
    <xf borderId="6" fillId="14" fontId="14" numFmtId="3" xfId="0" applyAlignment="1" applyBorder="1" applyFont="1" applyNumberFormat="1">
      <alignment horizontal="left"/>
    </xf>
    <xf borderId="8" fillId="15" fontId="14" numFmtId="0" xfId="0" applyAlignment="1" applyBorder="1" applyFont="1">
      <alignment horizontal="left"/>
    </xf>
    <xf borderId="6" fillId="15" fontId="14" numFmtId="3" xfId="0" applyAlignment="1" applyBorder="1" applyFont="1" applyNumberFormat="1">
      <alignment horizontal="left"/>
    </xf>
    <xf borderId="1" fillId="4" fontId="8" numFmtId="0" xfId="0" applyAlignment="1" applyBorder="1" applyFont="1">
      <alignment horizontal="left" shrinkToFit="0" wrapText="1"/>
    </xf>
    <xf borderId="0" fillId="0" fontId="2" numFmtId="3" xfId="0" applyAlignment="1" applyFont="1" applyNumberFormat="1">
      <alignment horizontal="left"/>
    </xf>
    <xf borderId="4" fillId="3" fontId="1" numFmtId="164" xfId="0" applyAlignment="1" applyBorder="1" applyFont="1" applyNumberFormat="1">
      <alignment horizontal="left"/>
    </xf>
    <xf borderId="4" fillId="3" fontId="1" numFmtId="0" xfId="0" applyAlignment="1" applyBorder="1" applyFont="1">
      <alignment horizontal="left"/>
    </xf>
    <xf borderId="1" fillId="6" fontId="1" numFmtId="3" xfId="0" applyAlignment="1" applyBorder="1" applyFont="1" applyNumberFormat="1">
      <alignment horizontal="left" shrinkToFit="0" wrapText="1"/>
    </xf>
    <xf borderId="4" fillId="4" fontId="1" numFmtId="164" xfId="0" applyAlignment="1" applyBorder="1" applyFont="1" applyNumberFormat="1">
      <alignment horizontal="left"/>
    </xf>
    <xf borderId="1" fillId="4" fontId="3" numFmtId="3" xfId="0" applyAlignment="1" applyBorder="1" applyFont="1" applyNumberFormat="1">
      <alignment horizontal="left"/>
    </xf>
    <xf quotePrefix="1" borderId="1" fillId="4" fontId="1" numFmtId="49" xfId="0" applyAlignment="1" applyBorder="1" applyFont="1" applyNumberFormat="1">
      <alignment horizontal="left"/>
    </xf>
    <xf borderId="1" fillId="4" fontId="1" numFmtId="168" xfId="0" applyAlignment="1" applyBorder="1" applyFont="1" applyNumberFormat="1">
      <alignment horizontal="left"/>
    </xf>
    <xf borderId="5" fillId="15" fontId="1" numFmtId="0" xfId="0" applyAlignment="1" applyBorder="1" applyFont="1">
      <alignment horizontal="left"/>
    </xf>
    <xf borderId="1" fillId="4" fontId="7" numFmtId="164" xfId="0" applyAlignment="1" applyBorder="1" applyFont="1" applyNumberFormat="1">
      <alignment horizontal="left"/>
    </xf>
    <xf borderId="5" fillId="4" fontId="2" numFmtId="3" xfId="0" applyAlignment="1" applyBorder="1" applyFont="1" applyNumberFormat="1">
      <alignment horizontal="left"/>
    </xf>
    <xf borderId="3" fillId="4" fontId="1" numFmtId="164" xfId="0" applyAlignment="1" applyBorder="1" applyFont="1" applyNumberFormat="1">
      <alignment horizontal="left"/>
    </xf>
    <xf borderId="6" fillId="3" fontId="1" numFmtId="0" xfId="0" applyAlignment="1" applyBorder="1" applyFont="1">
      <alignment horizontal="left"/>
    </xf>
    <xf borderId="1" fillId="17" fontId="1" numFmtId="0" xfId="0" applyAlignment="1" applyBorder="1" applyFill="1" applyFont="1">
      <alignment horizontal="left"/>
    </xf>
    <xf borderId="1" fillId="17" fontId="2" numFmtId="3" xfId="0" applyAlignment="1" applyBorder="1" applyFont="1" applyNumberFormat="1">
      <alignment horizontal="left"/>
    </xf>
    <xf borderId="0" fillId="0" fontId="1" numFmtId="0" xfId="0" applyAlignment="1" applyFont="1">
      <alignment horizontal="left"/>
    </xf>
    <xf borderId="1" fillId="4" fontId="12" numFmtId="0" xfId="0" applyAlignment="1" applyBorder="1" applyFont="1">
      <alignment horizontal="left"/>
    </xf>
    <xf quotePrefix="1" borderId="1" fillId="3" fontId="1" numFmtId="164" xfId="0" applyAlignment="1" applyBorder="1" applyFont="1" applyNumberFormat="1">
      <alignment horizontal="left" shrinkToFit="0" wrapText="1"/>
    </xf>
    <xf borderId="1" fillId="3" fontId="1" numFmtId="0" xfId="0" applyAlignment="1" applyBorder="1" applyFont="1">
      <alignment horizontal="left" shrinkToFit="0" wrapText="1"/>
    </xf>
    <xf borderId="1" fillId="3" fontId="2" numFmtId="3" xfId="0" applyAlignment="1" applyBorder="1" applyFont="1" applyNumberFormat="1">
      <alignment horizontal="left" shrinkToFit="0" wrapText="1"/>
    </xf>
    <xf borderId="1" fillId="4" fontId="3" numFmtId="0" xfId="0" applyAlignment="1" applyBorder="1" applyFont="1">
      <alignment horizontal="left"/>
    </xf>
    <xf borderId="1" fillId="4" fontId="3" numFmtId="164" xfId="0" applyAlignment="1" applyBorder="1" applyFont="1" applyNumberFormat="1">
      <alignment horizontal="left"/>
    </xf>
    <xf borderId="1" fillId="0" fontId="1" numFmtId="165" xfId="0" applyBorder="1" applyFont="1" applyNumberFormat="1"/>
    <xf borderId="1" fillId="4" fontId="1" numFmtId="0" xfId="0" applyBorder="1" applyFont="1"/>
    <xf borderId="1" fillId="4" fontId="1" numFmtId="164" xfId="0" applyBorder="1" applyFont="1" applyNumberFormat="1"/>
    <xf quotePrefix="1" borderId="1" fillId="4" fontId="16" numFmtId="164" xfId="0" applyAlignment="1" applyBorder="1" applyFont="1" applyNumberFormat="1">
      <alignment horizontal="left"/>
    </xf>
    <xf borderId="6" fillId="3" fontId="1" numFmtId="3" xfId="0" applyAlignment="1" applyBorder="1" applyFont="1" applyNumberForma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691">
    <tableStyle count="2" pivot="0" name="GÒ VẤP-style">
      <tableStyleElement dxfId="1" type="firstRowStripe"/>
      <tableStyleElement dxfId="2" type="secondRowStripe"/>
    </tableStyle>
    <tableStyle count="2" pivot="0" name="GÒ VẤP-style 2">
      <tableStyleElement dxfId="2" type="firstRowStripe"/>
      <tableStyleElement dxfId="1" type="secondRowStripe"/>
    </tableStyle>
    <tableStyle count="2" pivot="0" name="GÒ VẤP-style 3">
      <tableStyleElement dxfId="2" type="firstRowStripe"/>
      <tableStyleElement dxfId="1" type="secondRowStripe"/>
    </tableStyle>
    <tableStyle count="2" pivot="0" name="GÒ VẤP-style 4">
      <tableStyleElement dxfId="2" type="firstRowStripe"/>
      <tableStyleElement dxfId="1" type="secondRowStripe"/>
    </tableStyle>
    <tableStyle count="2" pivot="0" name="GÒ VẤP-style 5">
      <tableStyleElement dxfId="2" type="firstRowStripe"/>
      <tableStyleElement dxfId="1" type="secondRowStripe"/>
    </tableStyle>
    <tableStyle count="2" pivot="0" name="GÒ VẤP-style 6">
      <tableStyleElement dxfId="2" type="firstRowStripe"/>
      <tableStyleElement dxfId="1" type="secondRowStripe"/>
    </tableStyle>
    <tableStyle count="2" pivot="0" name="GÒ VẤP-style 7">
      <tableStyleElement dxfId="2" type="firstRowStripe"/>
      <tableStyleElement dxfId="1" type="secondRowStripe"/>
    </tableStyle>
    <tableStyle count="2" pivot="0" name="GÒ VẤP-style 8">
      <tableStyleElement dxfId="2" type="firstRowStripe"/>
      <tableStyleElement dxfId="1" type="secondRowStripe"/>
    </tableStyle>
    <tableStyle count="2" pivot="0" name="GÒ VẤP-style 9">
      <tableStyleElement dxfId="1" type="firstRowStripe"/>
      <tableStyleElement dxfId="2" type="secondRowStripe"/>
    </tableStyle>
    <tableStyle count="2" pivot="0" name="GÒ VẤP-style 10">
      <tableStyleElement dxfId="2" type="firstRowStripe"/>
      <tableStyleElement dxfId="1" type="secondRowStripe"/>
    </tableStyle>
    <tableStyle count="2" pivot="0" name="GÒ VẤP-style 11">
      <tableStyleElement dxfId="1" type="firstRowStripe"/>
      <tableStyleElement dxfId="2" type="secondRowStripe"/>
    </tableStyle>
    <tableStyle count="2" pivot="0" name="GÒ VẤP-style 12">
      <tableStyleElement dxfId="2" type="firstRowStripe"/>
      <tableStyleElement dxfId="1" type="secondRowStripe"/>
    </tableStyle>
    <tableStyle count="2" pivot="0" name="GÒ VẤP-style 13">
      <tableStyleElement dxfId="2" type="firstRowStripe"/>
      <tableStyleElement dxfId="1" type="secondRowStripe"/>
    </tableStyle>
    <tableStyle count="2" pivot="0" name="GÒ VẤP-style 14">
      <tableStyleElement dxfId="1" type="firstRowStripe"/>
      <tableStyleElement dxfId="2" type="secondRowStripe"/>
    </tableStyle>
    <tableStyle count="2" pivot="0" name="GÒ VẤP-style 15">
      <tableStyleElement dxfId="1" type="firstRowStripe"/>
      <tableStyleElement dxfId="2" type="secondRowStripe"/>
    </tableStyle>
    <tableStyle count="2" pivot="0" name="GÒ VẤP-style 16">
      <tableStyleElement dxfId="1" type="firstRowStripe"/>
      <tableStyleElement dxfId="2" type="secondRowStripe"/>
    </tableStyle>
    <tableStyle count="2" pivot="0" name="GÒ VẤP-style 17">
      <tableStyleElement dxfId="1" type="firstRowStripe"/>
      <tableStyleElement dxfId="2" type="secondRowStripe"/>
    </tableStyle>
    <tableStyle count="2" pivot="0" name="GÒ VẤP-style 18">
      <tableStyleElement dxfId="1" type="firstRowStripe"/>
      <tableStyleElement dxfId="2" type="secondRowStripe"/>
    </tableStyle>
    <tableStyle count="2" pivot="0" name="GÒ VẤP-style 19">
      <tableStyleElement dxfId="2" type="firstRowStripe"/>
      <tableStyleElement dxfId="1" type="secondRowStripe"/>
    </tableStyle>
    <tableStyle count="2" pivot="0" name="GÒ VẤP-style 20">
      <tableStyleElement dxfId="2" type="firstRowStripe"/>
      <tableStyleElement dxfId="1" type="secondRowStripe"/>
    </tableStyle>
    <tableStyle count="2" pivot="0" name="GÒ VẤP-style 21">
      <tableStyleElement dxfId="2" type="firstRowStripe"/>
      <tableStyleElement dxfId="1" type="secondRowStripe"/>
    </tableStyle>
    <tableStyle count="2" pivot="0" name="GÒ VẤP-style 22">
      <tableStyleElement dxfId="1" type="firstRowStripe"/>
      <tableStyleElement dxfId="2" type="secondRowStripe"/>
    </tableStyle>
    <tableStyle count="2" pivot="0" name="GÒ VẤP-style 23">
      <tableStyleElement dxfId="1" type="firstRowStripe"/>
      <tableStyleElement dxfId="2" type="secondRowStripe"/>
    </tableStyle>
    <tableStyle count="2" pivot="0" name="GÒ VẤP-style 24">
      <tableStyleElement dxfId="2" type="firstRowStripe"/>
      <tableStyleElement dxfId="1" type="secondRowStripe"/>
    </tableStyle>
    <tableStyle count="2" pivot="0" name="GÒ VẤP-style 25">
      <tableStyleElement dxfId="2" type="firstRowStripe"/>
      <tableStyleElement dxfId="1" type="secondRowStripe"/>
    </tableStyle>
    <tableStyle count="2" pivot="0" name="GÒ VẤP-style 26">
      <tableStyleElement dxfId="2" type="firstRowStripe"/>
      <tableStyleElement dxfId="1" type="secondRowStripe"/>
    </tableStyle>
    <tableStyle count="2" pivot="0" name="GÒ VẤP-style 27">
      <tableStyleElement dxfId="2" type="firstRowStripe"/>
      <tableStyleElement dxfId="1" type="secondRowStripe"/>
    </tableStyle>
    <tableStyle count="2" pivot="0" name="GÒ VẤP-style 28">
      <tableStyleElement dxfId="2" type="firstRowStripe"/>
      <tableStyleElement dxfId="1" type="secondRowStripe"/>
    </tableStyle>
    <tableStyle count="2" pivot="0" name="GÒ VẤP-style 29">
      <tableStyleElement dxfId="2" type="firstRowStripe"/>
      <tableStyleElement dxfId="1" type="secondRowStripe"/>
    </tableStyle>
    <tableStyle count="2" pivot="0" name="GÒ VẤP-style 30">
      <tableStyleElement dxfId="2" type="firstRowStripe"/>
      <tableStyleElement dxfId="1" type="secondRowStripe"/>
    </tableStyle>
    <tableStyle count="2" pivot="0" name="VĨNH LỘC B-style">
      <tableStyleElement dxfId="2" type="firstRowStripe"/>
      <tableStyleElement dxfId="1" type="secondRowStripe"/>
    </tableStyle>
    <tableStyle count="2" pivot="0" name="VĨNH LỘC B-style 2">
      <tableStyleElement dxfId="2" type="firstRowStripe"/>
      <tableStyleElement dxfId="1" type="secondRowStripe"/>
    </tableStyle>
    <tableStyle count="2" pivot="0" name="VĨNH LỘC B-style 3">
      <tableStyleElement dxfId="2" type="firstRowStripe"/>
      <tableStyleElement dxfId="1" type="secondRowStripe"/>
    </tableStyle>
    <tableStyle count="2" pivot="0" name="VĨNH LỘC B-style 4">
      <tableStyleElement dxfId="2" type="firstRowStripe"/>
      <tableStyleElement dxfId="1" type="secondRowStripe"/>
    </tableStyle>
    <tableStyle count="2" pivot="0" name="VĨNH LỘC B-style 5">
      <tableStyleElement dxfId="1" type="firstRowStripe"/>
      <tableStyleElement dxfId="2" type="secondRowStripe"/>
    </tableStyle>
    <tableStyle count="2" pivot="0" name="VĨNH LỘC B-style 6">
      <tableStyleElement dxfId="2" type="firstRowStripe"/>
      <tableStyleElement dxfId="1" type="secondRowStripe"/>
    </tableStyle>
    <tableStyle count="2" pivot="0" name="VĨNH LỘC B-style 7">
      <tableStyleElement dxfId="1" type="firstRowStripe"/>
      <tableStyleElement dxfId="2" type="secondRowStripe"/>
    </tableStyle>
    <tableStyle count="2" pivot="0" name="VĨNH LỘC B-style 8">
      <tableStyleElement dxfId="1" type="firstRowStripe"/>
      <tableStyleElement dxfId="2" type="secondRowStripe"/>
    </tableStyle>
    <tableStyle count="2" pivot="0" name="VĨNH LỘC B-style 9">
      <tableStyleElement dxfId="1" type="firstRowStripe"/>
      <tableStyleElement dxfId="2" type="secondRowStripe"/>
    </tableStyle>
    <tableStyle count="2" pivot="0" name="VĨNH LỘC B-style 10">
      <tableStyleElement dxfId="1" type="firstRowStripe"/>
      <tableStyleElement dxfId="2" type="secondRowStripe"/>
    </tableStyle>
    <tableStyle count="2" pivot="0" name="VĨNH LỘC B-style 11">
      <tableStyleElement dxfId="1" type="firstRowStripe"/>
      <tableStyleElement dxfId="2" type="secondRowStripe"/>
    </tableStyle>
    <tableStyle count="2" pivot="0" name="VĨNH LỘC B-style 12">
      <tableStyleElement dxfId="2" type="firstRowStripe"/>
      <tableStyleElement dxfId="1" type="secondRowStripe"/>
    </tableStyle>
    <tableStyle count="2" pivot="0" name="VĨNH LỘC B-style 13">
      <tableStyleElement dxfId="2" type="firstRowStripe"/>
      <tableStyleElement dxfId="1" type="secondRowStripe"/>
    </tableStyle>
    <tableStyle count="2" pivot="0" name="VĨNH LỘC B-style 14">
      <tableStyleElement dxfId="2" type="firstRowStripe"/>
      <tableStyleElement dxfId="1" type="secondRowStripe"/>
    </tableStyle>
    <tableStyle count="2" pivot="0" name="VĨNH LỘC B-style 15">
      <tableStyleElement dxfId="2" type="firstRowStripe"/>
      <tableStyleElement dxfId="1" type="secondRowStripe"/>
    </tableStyle>
    <tableStyle count="2" pivot="0" name="BA CU-style">
      <tableStyleElement dxfId="1" type="firstRowStripe"/>
      <tableStyleElement dxfId="2" type="secondRowStripe"/>
    </tableStyle>
    <tableStyle count="2" pivot="0" name="BA CU-style 2">
      <tableStyleElement dxfId="2" type="firstRowStripe"/>
      <tableStyleElement dxfId="1" type="secondRowStripe"/>
    </tableStyle>
    <tableStyle count="2" pivot="0" name="BA CU-style 3">
      <tableStyleElement dxfId="2" type="firstRowStripe"/>
      <tableStyleElement dxfId="1" type="secondRowStripe"/>
    </tableStyle>
    <tableStyle count="2" pivot="0" name="BA CU-style 4">
      <tableStyleElement dxfId="2" type="firstRowStripe"/>
      <tableStyleElement dxfId="1" type="secondRowStripe"/>
    </tableStyle>
    <tableStyle count="2" pivot="0" name="BA CU-style 5">
      <tableStyleElement dxfId="2" type="firstRowStripe"/>
      <tableStyleElement dxfId="1" type="secondRowStripe"/>
    </tableStyle>
    <tableStyle count="2" pivot="0" name="BA CU-style 6">
      <tableStyleElement dxfId="1" type="firstRowStripe"/>
      <tableStyleElement dxfId="2" type="secondRowStripe"/>
    </tableStyle>
    <tableStyle count="2" pivot="0" name="BA CU-style 7">
      <tableStyleElement dxfId="2" type="firstRowStripe"/>
      <tableStyleElement dxfId="1" type="secondRowStripe"/>
    </tableStyle>
    <tableStyle count="2" pivot="0" name="BA CU-style 8">
      <tableStyleElement dxfId="1" type="firstRowStripe"/>
      <tableStyleElement dxfId="2" type="secondRowStripe"/>
    </tableStyle>
    <tableStyle count="2" pivot="0" name="BA CU-style 9">
      <tableStyleElement dxfId="1" type="firstRowStripe"/>
      <tableStyleElement dxfId="2" type="secondRowStripe"/>
    </tableStyle>
    <tableStyle count="2" pivot="0" name="BA CU-style 10">
      <tableStyleElement dxfId="1" type="firstRowStripe"/>
      <tableStyleElement dxfId="2" type="secondRowStripe"/>
    </tableStyle>
    <tableStyle count="2" pivot="0" name="BA CU-style 11">
      <tableStyleElement dxfId="1" type="firstRowStripe"/>
      <tableStyleElement dxfId="2" type="secondRowStripe"/>
    </tableStyle>
    <tableStyle count="2" pivot="0" name="BA CU-style 12">
      <tableStyleElement dxfId="2" type="firstRowStripe"/>
      <tableStyleElement dxfId="1" type="secondRowStripe"/>
    </tableStyle>
    <tableStyle count="2" pivot="0" name="BA CU-style 13">
      <tableStyleElement dxfId="1" type="firstRowStripe"/>
      <tableStyleElement dxfId="2" type="secondRowStripe"/>
    </tableStyle>
    <tableStyle count="2" pivot="0" name="BA CU-style 14">
      <tableStyleElement dxfId="2" type="firstRowStripe"/>
      <tableStyleElement dxfId="1" type="secondRowStripe"/>
    </tableStyle>
    <tableStyle count="2" pivot="0" name="BA CU-style 15">
      <tableStyleElement dxfId="2" type="firstRowStripe"/>
      <tableStyleElement dxfId="1" type="secondRowStripe"/>
    </tableStyle>
    <tableStyle count="2" pivot="0" name="BA CU-style 16">
      <tableStyleElement dxfId="2" type="firstRowStripe"/>
      <tableStyleElement dxfId="1" type="secondRowStripe"/>
    </tableStyle>
    <tableStyle count="2" pivot="0" name="BA CU-style 17">
      <tableStyleElement dxfId="2" type="firstRowStripe"/>
      <tableStyleElement dxfId="1" type="secondRowStripe"/>
    </tableStyle>
    <tableStyle count="2" pivot="0" name="BA CU-style 18">
      <tableStyleElement dxfId="1" type="firstRowStripe"/>
      <tableStyleElement dxfId="2" type="secondRowStripe"/>
    </tableStyle>
    <tableStyle count="2" pivot="0" name="BA CU-style 19">
      <tableStyleElement dxfId="1" type="firstRowStripe"/>
      <tableStyleElement dxfId="2" type="secondRowStripe"/>
    </tableStyle>
    <tableStyle count="2" pivot="0" name="BA CU-style 20">
      <tableStyleElement dxfId="1" type="firstRowStripe"/>
      <tableStyleElement dxfId="2" type="secondRowStripe"/>
    </tableStyle>
    <tableStyle count="2" pivot="0" name="BA CU-style 21">
      <tableStyleElement dxfId="2" type="firstRowStripe"/>
      <tableStyleElement dxfId="1" type="secondRowStripe"/>
    </tableStyle>
    <tableStyle count="2" pivot="0" name="QUẬN 7-style">
      <tableStyleElement dxfId="1" type="firstRowStripe"/>
      <tableStyleElement dxfId="2" type="secondRowStripe"/>
    </tableStyle>
    <tableStyle count="2" pivot="0" name="QUẬN 7-style 2">
      <tableStyleElement dxfId="2" type="firstRowStripe"/>
      <tableStyleElement dxfId="1" type="secondRowStripe"/>
    </tableStyle>
    <tableStyle count="2" pivot="0" name="QUẬN 7-style 3">
      <tableStyleElement dxfId="2" type="firstRowStripe"/>
      <tableStyleElement dxfId="1" type="secondRowStripe"/>
    </tableStyle>
    <tableStyle count="2" pivot="0" name="QUẬN 7-style 4">
      <tableStyleElement dxfId="2" type="firstRowStripe"/>
      <tableStyleElement dxfId="1" type="secondRowStripe"/>
    </tableStyle>
    <tableStyle count="2" pivot="0" name="QUẬN 7-style 5">
      <tableStyleElement dxfId="2" type="firstRowStripe"/>
      <tableStyleElement dxfId="1" type="secondRowStripe"/>
    </tableStyle>
    <tableStyle count="2" pivot="0" name="QUẬN 7-style 6">
      <tableStyleElement dxfId="2" type="firstRowStripe"/>
      <tableStyleElement dxfId="1" type="secondRowStripe"/>
    </tableStyle>
    <tableStyle count="2" pivot="0" name="QUẬN 7-style 7">
      <tableStyleElement dxfId="2" type="firstRowStripe"/>
      <tableStyleElement dxfId="1" type="secondRowStripe"/>
    </tableStyle>
    <tableStyle count="2" pivot="0" name="QUẬN 7-style 8">
      <tableStyleElement dxfId="1" type="firstRowStripe"/>
      <tableStyleElement dxfId="2" type="secondRowStripe"/>
    </tableStyle>
    <tableStyle count="2" pivot="0" name="QUẬN 7-style 9">
      <tableStyleElement dxfId="2" type="firstRowStripe"/>
      <tableStyleElement dxfId="1" type="secondRowStripe"/>
    </tableStyle>
    <tableStyle count="2" pivot="0" name="QUẬN 7-style 10">
      <tableStyleElement dxfId="2" type="firstRowStripe"/>
      <tableStyleElement dxfId="1" type="secondRowStripe"/>
    </tableStyle>
    <tableStyle count="2" pivot="0" name="QUẬN 7-style 11">
      <tableStyleElement dxfId="1" type="firstRowStripe"/>
      <tableStyleElement dxfId="2" type="secondRowStripe"/>
    </tableStyle>
    <tableStyle count="2" pivot="0" name="QUẬN 7-style 12">
      <tableStyleElement dxfId="1" type="firstRowStripe"/>
      <tableStyleElement dxfId="2" type="secondRowStripe"/>
    </tableStyle>
    <tableStyle count="2" pivot="0" name="QUẬN 7-style 13">
      <tableStyleElement dxfId="1" type="firstRowStripe"/>
      <tableStyleElement dxfId="2" type="secondRowStripe"/>
    </tableStyle>
    <tableStyle count="2" pivot="0" name="QUẬN 7-style 14">
      <tableStyleElement dxfId="1" type="firstRowStripe"/>
      <tableStyleElement dxfId="2" type="secondRowStripe"/>
    </tableStyle>
    <tableStyle count="2" pivot="0" name="QUẬN 7-style 15">
      <tableStyleElement dxfId="1" type="firstRowStripe"/>
      <tableStyleElement dxfId="2" type="secondRowStripe"/>
    </tableStyle>
    <tableStyle count="2" pivot="0" name="QUẬN 7-style 16">
      <tableStyleElement dxfId="2" type="firstRowStripe"/>
      <tableStyleElement dxfId="1" type="secondRowStripe"/>
    </tableStyle>
    <tableStyle count="2" pivot="0" name="QUẬN 7-style 17">
      <tableStyleElement dxfId="2" type="firstRowStripe"/>
      <tableStyleElement dxfId="1" type="secondRowStripe"/>
    </tableStyle>
    <tableStyle count="2" pivot="0" name="QUẬN 7-style 18">
      <tableStyleElement dxfId="1" type="firstRowStripe"/>
      <tableStyleElement dxfId="2" type="secondRowStripe"/>
    </tableStyle>
    <tableStyle count="2" pivot="0" name="QUẬN 7-style 19">
      <tableStyleElement dxfId="1" type="firstRowStripe"/>
      <tableStyleElement dxfId="2" type="secondRowStripe"/>
    </tableStyle>
    <tableStyle count="2" pivot="0" name="QUẬN 7-style 20">
      <tableStyleElement dxfId="1" type="firstRowStripe"/>
      <tableStyleElement dxfId="2" type="secondRowStripe"/>
    </tableStyle>
    <tableStyle count="2" pivot="0" name="QUẬN 7-style 21">
      <tableStyleElement dxfId="2" type="firstRowStripe"/>
      <tableStyleElement dxfId="1" type="secondRowStripe"/>
    </tableStyle>
    <tableStyle count="2" pivot="0" name="QUẬN 7-style 22">
      <tableStyleElement dxfId="2" type="firstRowStripe"/>
      <tableStyleElement dxfId="1" type="secondRowStripe"/>
    </tableStyle>
    <tableStyle count="2" pivot="0" name="QUẬN 7-style 23">
      <tableStyleElement dxfId="2" type="firstRowStripe"/>
      <tableStyleElement dxfId="1" type="secondRowStripe"/>
    </tableStyle>
    <tableStyle count="2" pivot="0" name="QUẬN 7-style 24">
      <tableStyleElement dxfId="2" type="firstRowStripe"/>
      <tableStyleElement dxfId="1" type="secondRowStripe"/>
    </tableStyle>
    <tableStyle count="2" pivot="0" name="QUẬN 1-style">
      <tableStyleElement dxfId="1" type="firstRowStripe"/>
      <tableStyleElement dxfId="2" type="secondRowStripe"/>
    </tableStyle>
    <tableStyle count="2" pivot="0" name="QUẬN 1-style 2">
      <tableStyleElement dxfId="2" type="firstRowStripe"/>
      <tableStyleElement dxfId="1" type="secondRowStripe"/>
    </tableStyle>
    <tableStyle count="2" pivot="0" name="QUẬN 1-style 3">
      <tableStyleElement dxfId="2" type="firstRowStripe"/>
      <tableStyleElement dxfId="1" type="secondRowStripe"/>
    </tableStyle>
    <tableStyle count="2" pivot="0" name="QUẬN 1-style 4">
      <tableStyleElement dxfId="2" type="firstRowStripe"/>
      <tableStyleElement dxfId="1" type="secondRowStripe"/>
    </tableStyle>
    <tableStyle count="2" pivot="0" name="QUẬN 1-style 5">
      <tableStyleElement dxfId="2" type="firstRowStripe"/>
      <tableStyleElement dxfId="1" type="secondRowStripe"/>
    </tableStyle>
    <tableStyle count="2" pivot="0" name="QUẬN 1-style 6">
      <tableStyleElement dxfId="1" type="firstRowStripe"/>
      <tableStyleElement dxfId="2" type="secondRowStripe"/>
    </tableStyle>
    <tableStyle count="2" pivot="0" name="QUẬN 1-style 7">
      <tableStyleElement dxfId="2" type="firstRowStripe"/>
      <tableStyleElement dxfId="1" type="secondRowStripe"/>
    </tableStyle>
    <tableStyle count="2" pivot="0" name="QUẬN 1-style 8">
      <tableStyleElement dxfId="2" type="firstRowStripe"/>
      <tableStyleElement dxfId="1" type="secondRowStripe"/>
    </tableStyle>
    <tableStyle count="2" pivot="0" name="QUẬN 1-style 9">
      <tableStyleElement dxfId="2" type="firstRowStripe"/>
      <tableStyleElement dxfId="1" type="secondRowStripe"/>
    </tableStyle>
    <tableStyle count="2" pivot="0" name="QUẬN 1-style 10">
      <tableStyleElement dxfId="2" type="firstRowStripe"/>
      <tableStyleElement dxfId="1" type="secondRowStripe"/>
    </tableStyle>
    <tableStyle count="2" pivot="0" name="QUẬN 1-style 11">
      <tableStyleElement dxfId="2" type="firstRowStripe"/>
      <tableStyleElement dxfId="1" type="secondRowStripe"/>
    </tableStyle>
    <tableStyle count="2" pivot="0" name="QUẬN 1-style 12">
      <tableStyleElement dxfId="2" type="firstRowStripe"/>
      <tableStyleElement dxfId="1" type="secondRowStripe"/>
    </tableStyle>
    <tableStyle count="2" pivot="0" name="QUẬN 1-style 13">
      <tableStyleElement dxfId="2" type="firstRowStripe"/>
      <tableStyleElement dxfId="1" type="secondRowStripe"/>
    </tableStyle>
    <tableStyle count="2" pivot="0" name="QUẬN 1-style 14">
      <tableStyleElement dxfId="2" type="firstRowStripe"/>
      <tableStyleElement dxfId="1" type="secondRowStripe"/>
    </tableStyle>
    <tableStyle count="2" pivot="0" name="QUẬN 1-style 15">
      <tableStyleElement dxfId="1" type="firstRowStripe"/>
      <tableStyleElement dxfId="2" type="secondRowStripe"/>
    </tableStyle>
    <tableStyle count="2" pivot="0" name="QUẬN 1-style 16">
      <tableStyleElement dxfId="2" type="firstRowStripe"/>
      <tableStyleElement dxfId="1" type="secondRowStripe"/>
    </tableStyle>
    <tableStyle count="2" pivot="0" name="QUẬN 1-style 17">
      <tableStyleElement dxfId="1" type="firstRowStripe"/>
      <tableStyleElement dxfId="2" type="secondRowStripe"/>
    </tableStyle>
    <tableStyle count="2" pivot="0" name="QUẬN 1-style 18">
      <tableStyleElement dxfId="1" type="firstRowStripe"/>
      <tableStyleElement dxfId="2" type="secondRowStripe"/>
    </tableStyle>
    <tableStyle count="2" pivot="0" name="QUẬN 1-style 19">
      <tableStyleElement dxfId="2" type="firstRowStripe"/>
      <tableStyleElement dxfId="1" type="secondRowStripe"/>
    </tableStyle>
    <tableStyle count="2" pivot="0" name="QUẬN 1-style 20">
      <tableStyleElement dxfId="1" type="firstRowStripe"/>
      <tableStyleElement dxfId="2" type="secondRowStripe"/>
    </tableStyle>
    <tableStyle count="2" pivot="0" name="QUẬN 1-style 21">
      <tableStyleElement dxfId="2" type="firstRowStripe"/>
      <tableStyleElement dxfId="1" type="secondRowStripe"/>
    </tableStyle>
    <tableStyle count="2" pivot="0" name="QUẬN 1-style 22">
      <tableStyleElement dxfId="2" type="firstRowStripe"/>
      <tableStyleElement dxfId="1" type="secondRowStripe"/>
    </tableStyle>
    <tableStyle count="2" pivot="0" name="QUẬN 1-style 23">
      <tableStyleElement dxfId="2" type="firstRowStripe"/>
      <tableStyleElement dxfId="1" type="secondRowStripe"/>
    </tableStyle>
    <tableStyle count="2" pivot="0" name="QUẬN 1-style 24">
      <tableStyleElement dxfId="2" type="firstRowStripe"/>
      <tableStyleElement dxfId="1" type="secondRowStripe"/>
    </tableStyle>
    <tableStyle count="2" pivot="0" name="CẦN THƠ 2-style">
      <tableStyleElement dxfId="1" type="firstRowStripe"/>
      <tableStyleElement dxfId="2" type="secondRowStripe"/>
    </tableStyle>
    <tableStyle count="2" pivot="0" name="CẦN THƠ 2-style 2">
      <tableStyleElement dxfId="2" type="firstRowStripe"/>
      <tableStyleElement dxfId="1" type="secondRowStripe"/>
    </tableStyle>
    <tableStyle count="2" pivot="0" name="CẦN THƠ 2-style 3">
      <tableStyleElement dxfId="2" type="firstRowStripe"/>
      <tableStyleElement dxfId="1" type="secondRowStripe"/>
    </tableStyle>
    <tableStyle count="2" pivot="0" name="CẦN THƠ 2-style 4">
      <tableStyleElement dxfId="2" type="firstRowStripe"/>
      <tableStyleElement dxfId="1" type="secondRowStripe"/>
    </tableStyle>
    <tableStyle count="2" pivot="0" name="CẦN THƠ 2-style 5">
      <tableStyleElement dxfId="1" type="firstRowStripe"/>
      <tableStyleElement dxfId="2" type="secondRowStripe"/>
    </tableStyle>
    <tableStyle count="2" pivot="0" name="CẦN THƠ 2-style 6">
      <tableStyleElement dxfId="1" type="firstRowStripe"/>
      <tableStyleElement dxfId="2" type="secondRowStripe"/>
    </tableStyle>
    <tableStyle count="2" pivot="0" name="CẦN THƠ 2-style 7">
      <tableStyleElement dxfId="1" type="firstRowStripe"/>
      <tableStyleElement dxfId="2" type="secondRowStripe"/>
    </tableStyle>
    <tableStyle count="2" pivot="0" name="CẦN THƠ 2-style 8">
      <tableStyleElement dxfId="1" type="firstRowStripe"/>
      <tableStyleElement dxfId="2" type="secondRowStripe"/>
    </tableStyle>
    <tableStyle count="2" pivot="0" name="CÀ MAU-style">
      <tableStyleElement dxfId="1" type="firstRowStripe"/>
      <tableStyleElement dxfId="2" type="secondRowStripe"/>
    </tableStyle>
    <tableStyle count="2" pivot="0" name="CÀ MAU-style 2">
      <tableStyleElement dxfId="2" type="firstRowStripe"/>
      <tableStyleElement dxfId="1" type="secondRowStripe"/>
    </tableStyle>
    <tableStyle count="2" pivot="0" name="CÀ MAU-style 3">
      <tableStyleElement dxfId="2" type="firstRowStripe"/>
      <tableStyleElement dxfId="1" type="secondRowStripe"/>
    </tableStyle>
    <tableStyle count="2" pivot="0" name="CÀ MAU-style 4">
      <tableStyleElement dxfId="2" type="firstRowStripe"/>
      <tableStyleElement dxfId="1" type="secondRowStripe"/>
    </tableStyle>
    <tableStyle count="2" pivot="0" name="CÀ MAU-style 5">
      <tableStyleElement dxfId="2" type="firstRowStripe"/>
      <tableStyleElement dxfId="1" type="secondRowStripe"/>
    </tableStyle>
    <tableStyle count="2" pivot="0" name="CÀ MAU-style 6">
      <tableStyleElement dxfId="1" type="firstRowStripe"/>
      <tableStyleElement dxfId="2" type="secondRowStripe"/>
    </tableStyle>
    <tableStyle count="2" pivot="0" name="CÀ MAU-style 7">
      <tableStyleElement dxfId="2" type="firstRowStripe"/>
      <tableStyleElement dxfId="1" type="secondRowStripe"/>
    </tableStyle>
    <tableStyle count="2" pivot="0" name="CÀ MAU-style 8">
      <tableStyleElement dxfId="2" type="firstRowStripe"/>
      <tableStyleElement dxfId="1" type="secondRowStripe"/>
    </tableStyle>
    <tableStyle count="2" pivot="0" name="CÀ MAU-style 9">
      <tableStyleElement dxfId="2" type="firstRowStripe"/>
      <tableStyleElement dxfId="1" type="secondRowStripe"/>
    </tableStyle>
    <tableStyle count="2" pivot="0" name="CÀ MAU-style 10">
      <tableStyleElement dxfId="2" type="firstRowStripe"/>
      <tableStyleElement dxfId="1" type="secondRowStripe"/>
    </tableStyle>
    <tableStyle count="2" pivot="0" name="CÀ MAU-style 11">
      <tableStyleElement dxfId="1" type="firstRowStripe"/>
      <tableStyleElement dxfId="2" type="secondRowStripe"/>
    </tableStyle>
    <tableStyle count="2" pivot="0" name="CÀ MAU-style 12">
      <tableStyleElement dxfId="1" type="firstRowStripe"/>
      <tableStyleElement dxfId="2" type="secondRowStripe"/>
    </tableStyle>
    <tableStyle count="2" pivot="0" name="CÀ MAU-style 13">
      <tableStyleElement dxfId="1" type="firstRowStripe"/>
      <tableStyleElement dxfId="2" type="secondRowStripe"/>
    </tableStyle>
    <tableStyle count="2" pivot="0" name="CÀ MAU-style 14">
      <tableStyleElement dxfId="1" type="firstRowStripe"/>
      <tableStyleElement dxfId="2" type="secondRowStripe"/>
    </tableStyle>
    <tableStyle count="2" pivot="0" name="CÀ MAU-style 15">
      <tableStyleElement dxfId="2" type="firstRowStripe"/>
      <tableStyleElement dxfId="1" type="secondRowStripe"/>
    </tableStyle>
    <tableStyle count="2" pivot="0" name="CÀ MAU-style 16">
      <tableStyleElement dxfId="2" type="firstRowStripe"/>
      <tableStyleElement dxfId="1" type="secondRowStripe"/>
    </tableStyle>
    <tableStyle count="2" pivot="0" name="CÀ MAU-style 17">
      <tableStyleElement dxfId="1" type="firstRowStripe"/>
      <tableStyleElement dxfId="2" type="secondRowStripe"/>
    </tableStyle>
    <tableStyle count="2" pivot="0" name="CÀ MAU-style 18">
      <tableStyleElement dxfId="1" type="firstRowStripe"/>
      <tableStyleElement dxfId="2" type="secondRowStripe"/>
    </tableStyle>
    <tableStyle count="2" pivot="0" name="CÀ MAU-style 19">
      <tableStyleElement dxfId="2" type="firstRowStripe"/>
      <tableStyleElement dxfId="1" type="secondRowStripe"/>
    </tableStyle>
    <tableStyle count="2" pivot="0" name="CÀ MAU-style 20">
      <tableStyleElement dxfId="1" type="firstRowStripe"/>
      <tableStyleElement dxfId="2" type="secondRowStripe"/>
    </tableStyle>
    <tableStyle count="2" pivot="0" name="CÀ MAU-style 21">
      <tableStyleElement dxfId="2" type="firstRowStripe"/>
      <tableStyleElement dxfId="1" type="secondRowStripe"/>
    </tableStyle>
    <tableStyle count="2" pivot="0" name="CÀ MAU-style 22">
      <tableStyleElement dxfId="2" type="firstRowStripe"/>
      <tableStyleElement dxfId="1" type="secondRowStripe"/>
    </tableStyle>
    <tableStyle count="2" pivot="0" name="CÀ MAU-style 23">
      <tableStyleElement dxfId="2" type="firstRowStripe"/>
      <tableStyleElement dxfId="1" type="secondRowStripe"/>
    </tableStyle>
    <tableStyle count="2" pivot="0" name="TÂN PHÚ-style">
      <tableStyleElement dxfId="1" type="firstRowStripe"/>
      <tableStyleElement dxfId="2" type="secondRowStripe"/>
    </tableStyle>
    <tableStyle count="2" pivot="0" name="TÂN PHÚ-style 2">
      <tableStyleElement dxfId="2" type="firstRowStripe"/>
      <tableStyleElement dxfId="1" type="secondRowStripe"/>
    </tableStyle>
    <tableStyle count="2" pivot="0" name="TÂN PHÚ-style 3">
      <tableStyleElement dxfId="2" type="firstRowStripe"/>
      <tableStyleElement dxfId="1" type="secondRowStripe"/>
    </tableStyle>
    <tableStyle count="2" pivot="0" name="TÂN PHÚ-style 4">
      <tableStyleElement dxfId="2" type="firstRowStripe"/>
      <tableStyleElement dxfId="1" type="secondRowStripe"/>
    </tableStyle>
    <tableStyle count="2" pivot="0" name="TÂN PHÚ-style 5">
      <tableStyleElement dxfId="2" type="firstRowStripe"/>
      <tableStyleElement dxfId="1" type="secondRowStripe"/>
    </tableStyle>
    <tableStyle count="2" pivot="0" name="TÂN PHÚ-style 6">
      <tableStyleElement dxfId="2" type="firstRowStripe"/>
      <tableStyleElement dxfId="1" type="secondRowStripe"/>
    </tableStyle>
    <tableStyle count="2" pivot="0" name="TÂN PHÚ-style 7">
      <tableStyleElement dxfId="2" type="firstRowStripe"/>
      <tableStyleElement dxfId="1" type="secondRowStripe"/>
    </tableStyle>
    <tableStyle count="2" pivot="0" name="TÂN PHÚ-style 8">
      <tableStyleElement dxfId="2" type="firstRowStripe"/>
      <tableStyleElement dxfId="1" type="secondRowStripe"/>
    </tableStyle>
    <tableStyle count="2" pivot="0" name="TÂN PHÚ-style 9">
      <tableStyleElement dxfId="2" type="firstRowStripe"/>
      <tableStyleElement dxfId="1" type="secondRowStripe"/>
    </tableStyle>
    <tableStyle count="2" pivot="0" name="TÂN PHÚ-style 10">
      <tableStyleElement dxfId="1" type="firstRowStripe"/>
      <tableStyleElement dxfId="2" type="secondRowStripe"/>
    </tableStyle>
    <tableStyle count="2" pivot="0" name="TÂN PHÚ-style 11">
      <tableStyleElement dxfId="1" type="firstRowStripe"/>
      <tableStyleElement dxfId="2" type="secondRowStripe"/>
    </tableStyle>
    <tableStyle count="2" pivot="0" name="TÂN PHÚ-style 12">
      <tableStyleElement dxfId="2" type="firstRowStripe"/>
      <tableStyleElement dxfId="1" type="secondRowStripe"/>
    </tableStyle>
    <tableStyle count="2" pivot="0" name="TÂN PHÚ-style 13">
      <tableStyleElement dxfId="1" type="firstRowStripe"/>
      <tableStyleElement dxfId="2" type="secondRowStripe"/>
    </tableStyle>
    <tableStyle count="2" pivot="0" name="TÂN PHÚ-style 14">
      <tableStyleElement dxfId="1" type="firstRowStripe"/>
      <tableStyleElement dxfId="2" type="secondRowStripe"/>
    </tableStyle>
    <tableStyle count="2" pivot="0" name="TÂN PHÚ-style 15">
      <tableStyleElement dxfId="2" type="firstRowStripe"/>
      <tableStyleElement dxfId="1" type="secondRowStripe"/>
    </tableStyle>
    <tableStyle count="2" pivot="0" name="TÂN PHÚ-style 16">
      <tableStyleElement dxfId="2" type="firstRowStripe"/>
      <tableStyleElement dxfId="1" type="secondRowStripe"/>
    </tableStyle>
    <tableStyle count="2" pivot="0" name="TÂN PHÚ-style 17">
      <tableStyleElement dxfId="2" type="firstRowStripe"/>
      <tableStyleElement dxfId="1" type="secondRowStripe"/>
    </tableStyle>
    <tableStyle count="2" pivot="0" name="TÂN PHÚ-style 18">
      <tableStyleElement dxfId="1" type="firstRowStripe"/>
      <tableStyleElement dxfId="2" type="secondRowStripe"/>
    </tableStyle>
    <tableStyle count="2" pivot="0" name="TÂN PHÚ-style 19">
      <tableStyleElement dxfId="1" type="firstRowStripe"/>
      <tableStyleElement dxfId="2" type="secondRowStripe"/>
    </tableStyle>
    <tableStyle count="2" pivot="0" name="TÂN PHÚ-style 20">
      <tableStyleElement dxfId="1" type="firstRowStripe"/>
      <tableStyleElement dxfId="2" type="secondRowStripe"/>
    </tableStyle>
    <tableStyle count="2" pivot="0" name="TÂN PHÚ-style 21">
      <tableStyleElement dxfId="1" type="firstRowStripe"/>
      <tableStyleElement dxfId="2" type="secondRowStripe"/>
    </tableStyle>
    <tableStyle count="2" pivot="0" name="TÂN PHÚ-style 22">
      <tableStyleElement dxfId="1" type="firstRowStripe"/>
      <tableStyleElement dxfId="2" type="secondRowStripe"/>
    </tableStyle>
    <tableStyle count="2" pivot="0" name="TÂN PHÚ-style 23">
      <tableStyleElement dxfId="2" type="firstRowStripe"/>
      <tableStyleElement dxfId="1" type="secondRowStripe"/>
    </tableStyle>
    <tableStyle count="2" pivot="0" name="TÂN PHÚ-style 24">
      <tableStyleElement dxfId="2" type="firstRowStripe"/>
      <tableStyleElement dxfId="1" type="secondRowStripe"/>
    </tableStyle>
    <tableStyle count="2" pivot="0" name="TÂN PHÚ-style 25">
      <tableStyleElement dxfId="2" type="firstRowStripe"/>
      <tableStyleElement dxfId="1" type="secondRowStripe"/>
    </tableStyle>
    <tableStyle count="2" pivot="0" name="CẦN THƠ 1-style">
      <tableStyleElement dxfId="1" type="firstRowStripe"/>
      <tableStyleElement dxfId="2" type="secondRowStripe"/>
    </tableStyle>
    <tableStyle count="2" pivot="0" name="CẦN THƠ 1-style 2">
      <tableStyleElement dxfId="2" type="firstRowStripe"/>
      <tableStyleElement dxfId="1" type="secondRowStripe"/>
    </tableStyle>
    <tableStyle count="2" pivot="0" name="CẦN THƠ 1-style 3">
      <tableStyleElement dxfId="2" type="firstRowStripe"/>
      <tableStyleElement dxfId="1" type="secondRowStripe"/>
    </tableStyle>
    <tableStyle count="2" pivot="0" name="CẦN THƠ 1-style 4">
      <tableStyleElement dxfId="2" type="firstRowStripe"/>
      <tableStyleElement dxfId="1" type="secondRowStripe"/>
    </tableStyle>
    <tableStyle count="2" pivot="0" name="CẦN THƠ 1-style 5">
      <tableStyleElement dxfId="2" type="firstRowStripe"/>
      <tableStyleElement dxfId="1" type="secondRowStripe"/>
    </tableStyle>
    <tableStyle count="2" pivot="0" name="CẦN THƠ 1-style 6">
      <tableStyleElement dxfId="2" type="firstRowStripe"/>
      <tableStyleElement dxfId="1" type="secondRowStripe"/>
    </tableStyle>
    <tableStyle count="2" pivot="0" name="CẦN THƠ 1-style 7">
      <tableStyleElement dxfId="2" type="firstRowStripe"/>
      <tableStyleElement dxfId="1" type="secondRowStripe"/>
    </tableStyle>
    <tableStyle count="2" pivot="0" name="CẦN THƠ 1-style 8">
      <tableStyleElement dxfId="2" type="firstRowStripe"/>
      <tableStyleElement dxfId="1" type="secondRowStripe"/>
    </tableStyle>
    <tableStyle count="2" pivot="0" name="CẦN THƠ 1-style 9">
      <tableStyleElement dxfId="2" type="firstRowStripe"/>
      <tableStyleElement dxfId="1" type="secondRowStripe"/>
    </tableStyle>
    <tableStyle count="2" pivot="0" name="CẦN THƠ 1-style 10">
      <tableStyleElement dxfId="1" type="firstRowStripe"/>
      <tableStyleElement dxfId="2" type="secondRowStripe"/>
    </tableStyle>
    <tableStyle count="2" pivot="0" name="CẦN THƠ 1-style 11">
      <tableStyleElement dxfId="2" type="firstRowStripe"/>
      <tableStyleElement dxfId="1" type="secondRowStripe"/>
    </tableStyle>
    <tableStyle count="2" pivot="0" name="CẦN THƠ 1-style 12">
      <tableStyleElement dxfId="2" type="firstRowStripe"/>
      <tableStyleElement dxfId="1" type="secondRowStripe"/>
    </tableStyle>
    <tableStyle count="2" pivot="0" name="CẦN THƠ 1-style 13">
      <tableStyleElement dxfId="2" type="firstRowStripe"/>
      <tableStyleElement dxfId="1" type="secondRowStripe"/>
    </tableStyle>
    <tableStyle count="2" pivot="0" name="CẦN THƠ 1-style 14">
      <tableStyleElement dxfId="1" type="firstRowStripe"/>
      <tableStyleElement dxfId="2" type="secondRowStripe"/>
    </tableStyle>
    <tableStyle count="2" pivot="0" name="CẦN THƠ 1-style 15">
      <tableStyleElement dxfId="2" type="firstRowStripe"/>
      <tableStyleElement dxfId="1" type="secondRowStripe"/>
    </tableStyle>
    <tableStyle count="2" pivot="0" name="CẦN THƠ 1-style 16">
      <tableStyleElement dxfId="1" type="firstRowStripe"/>
      <tableStyleElement dxfId="2" type="secondRowStripe"/>
    </tableStyle>
    <tableStyle count="2" pivot="0" name="CẦN THƠ 1-style 17">
      <tableStyleElement dxfId="1" type="firstRowStripe"/>
      <tableStyleElement dxfId="2" type="secondRowStripe"/>
    </tableStyle>
    <tableStyle count="2" pivot="0" name="CẦN THƠ 1-style 18">
      <tableStyleElement dxfId="2" type="firstRowStripe"/>
      <tableStyleElement dxfId="1" type="secondRowStripe"/>
    </tableStyle>
    <tableStyle count="2" pivot="0" name="CẦN THƠ 1-style 19">
      <tableStyleElement dxfId="2" type="firstRowStripe"/>
      <tableStyleElement dxfId="1" type="secondRowStripe"/>
    </tableStyle>
    <tableStyle count="2" pivot="0" name="CẦN THƠ 1-style 20">
      <tableStyleElement dxfId="2" type="firstRowStripe"/>
      <tableStyleElement dxfId="1" type="secondRowStripe"/>
    </tableStyle>
    <tableStyle count="2" pivot="0" name="CẦN THƠ 1-style 21">
      <tableStyleElement dxfId="1" type="firstRowStripe"/>
      <tableStyleElement dxfId="2" type="secondRowStripe"/>
    </tableStyle>
    <tableStyle count="2" pivot="0" name="CẦN THƠ 1-style 22">
      <tableStyleElement dxfId="1" type="firstRowStripe"/>
      <tableStyleElement dxfId="2" type="secondRowStripe"/>
    </tableStyle>
    <tableStyle count="2" pivot="0" name="CẦN THƠ 1-style 23">
      <tableStyleElement dxfId="2" type="firstRowStripe"/>
      <tableStyleElement dxfId="1" type="secondRowStripe"/>
    </tableStyle>
    <tableStyle count="2" pivot="0" name="CẦN THƠ 1-style 24">
      <tableStyleElement dxfId="2" type="firstRowStripe"/>
      <tableStyleElement dxfId="1" type="secondRowStripe"/>
    </tableStyle>
    <tableStyle count="2" pivot="0" name="CẦN THƠ 1-style 25">
      <tableStyleElement dxfId="2" type="firstRowStripe"/>
      <tableStyleElement dxfId="1" type="secondRowStripe"/>
    </tableStyle>
    <tableStyle count="2" pivot="0" name="CẦN THƠ 1-style 26">
      <tableStyleElement dxfId="1" type="firstRowStripe"/>
      <tableStyleElement dxfId="2" type="secondRowStripe"/>
    </tableStyle>
    <tableStyle count="2" pivot="0" name="CẦN THƠ 1-style 27">
      <tableStyleElement dxfId="2" type="firstRowStripe"/>
      <tableStyleElement dxfId="1" type="secondRowStripe"/>
    </tableStyle>
    <tableStyle count="2" pivot="0" name="CẦN THƠ 1-style 28">
      <tableStyleElement dxfId="2" type="firstRowStripe"/>
      <tableStyleElement dxfId="1" type="secondRowStripe"/>
    </tableStyle>
    <tableStyle count="2" pivot="0" name="CẦN THƠ 1-style 29">
      <tableStyleElement dxfId="2" type="firstRowStripe"/>
      <tableStyleElement dxfId="1" type="secondRowStripe"/>
    </tableStyle>
    <tableStyle count="2" pivot="0" name="CẦN THƠ 1-style 30">
      <tableStyleElement dxfId="2" type="firstRowStripe"/>
      <tableStyleElement dxfId="1" type="secondRowStripe"/>
    </tableStyle>
    <tableStyle count="2" pivot="0" name="CẦN THƠ 1-style 31">
      <tableStyleElement dxfId="2" type="firstRowStripe"/>
      <tableStyleElement dxfId="1" type="secondRowStripe"/>
    </tableStyle>
    <tableStyle count="2" pivot="0" name="CẦN THƠ 1-style 32">
      <tableStyleElement dxfId="2" type="firstRowStripe"/>
      <tableStyleElement dxfId="1" type="secondRowStripe"/>
    </tableStyle>
    <tableStyle count="2" pivot="0" name="ĐỒNG THÁP-style">
      <tableStyleElement dxfId="1" type="firstRowStripe"/>
      <tableStyleElement dxfId="2" type="secondRowStripe"/>
    </tableStyle>
    <tableStyle count="2" pivot="0" name="ĐỒNG THÁP-style 2">
      <tableStyleElement dxfId="2" type="firstRowStripe"/>
      <tableStyleElement dxfId="1" type="secondRowStripe"/>
    </tableStyle>
    <tableStyle count="2" pivot="0" name="ĐỒNG THÁP-style 3">
      <tableStyleElement dxfId="2" type="firstRowStripe"/>
      <tableStyleElement dxfId="1" type="secondRowStripe"/>
    </tableStyle>
    <tableStyle count="2" pivot="0" name="ĐỒNG THÁP-style 4">
      <tableStyleElement dxfId="2" type="firstRowStripe"/>
      <tableStyleElement dxfId="1" type="secondRowStripe"/>
    </tableStyle>
    <tableStyle count="2" pivot="0" name="ĐỒNG THÁP-style 5">
      <tableStyleElement dxfId="2" type="firstRowStripe"/>
      <tableStyleElement dxfId="1" type="secondRowStripe"/>
    </tableStyle>
    <tableStyle count="2" pivot="0" name="ĐỒNG THÁP-style 6">
      <tableStyleElement dxfId="2" type="firstRowStripe"/>
      <tableStyleElement dxfId="1" type="secondRowStripe"/>
    </tableStyle>
    <tableStyle count="2" pivot="0" name="ĐỒNG THÁP-style 7">
      <tableStyleElement dxfId="2" type="firstRowStripe"/>
      <tableStyleElement dxfId="1" type="secondRowStripe"/>
    </tableStyle>
    <tableStyle count="2" pivot="0" name="ĐỒNG THÁP-style 8">
      <tableStyleElement dxfId="2" type="firstRowStripe"/>
      <tableStyleElement dxfId="1" type="secondRowStripe"/>
    </tableStyle>
    <tableStyle count="2" pivot="0" name="ĐỒNG THÁP-style 9">
      <tableStyleElement dxfId="2" type="firstRowStripe"/>
      <tableStyleElement dxfId="1" type="secondRowStripe"/>
    </tableStyle>
    <tableStyle count="2" pivot="0" name="ĐỒNG THÁP-style 10">
      <tableStyleElement dxfId="2" type="firstRowStripe"/>
      <tableStyleElement dxfId="1" type="secondRowStripe"/>
    </tableStyle>
    <tableStyle count="2" pivot="0" name="ĐỒNG THÁP-style 11">
      <tableStyleElement dxfId="1" type="firstRowStripe"/>
      <tableStyleElement dxfId="2" type="secondRowStripe"/>
    </tableStyle>
    <tableStyle count="2" pivot="0" name="ĐỒNG THÁP-style 12">
      <tableStyleElement dxfId="1" type="firstRowStripe"/>
      <tableStyleElement dxfId="2" type="secondRowStripe"/>
    </tableStyle>
    <tableStyle count="2" pivot="0" name="ĐỒNG THÁP-style 13">
      <tableStyleElement dxfId="2" type="firstRowStripe"/>
      <tableStyleElement dxfId="1" type="secondRowStripe"/>
    </tableStyle>
    <tableStyle count="2" pivot="0" name="ĐỒNG THÁP-style 14">
      <tableStyleElement dxfId="2" type="firstRowStripe"/>
      <tableStyleElement dxfId="1" type="secondRowStripe"/>
    </tableStyle>
    <tableStyle count="2" pivot="0" name="ĐỒNG THÁP-style 15">
      <tableStyleElement dxfId="1" type="firstRowStripe"/>
      <tableStyleElement dxfId="2" type="secondRowStripe"/>
    </tableStyle>
    <tableStyle count="2" pivot="0" name="ĐỒNG THÁP-style 16">
      <tableStyleElement dxfId="2" type="firstRowStripe"/>
      <tableStyleElement dxfId="1" type="secondRowStripe"/>
    </tableStyle>
    <tableStyle count="2" pivot="0" name="ĐỒNG THÁP-style 17">
      <tableStyleElement dxfId="2" type="firstRowStripe"/>
      <tableStyleElement dxfId="1" type="secondRowStripe"/>
    </tableStyle>
    <tableStyle count="2" pivot="0" name="ĐỒNG THÁP-style 18">
      <tableStyleElement dxfId="2" type="firstRowStripe"/>
      <tableStyleElement dxfId="1" type="secondRowStripe"/>
    </tableStyle>
    <tableStyle count="2" pivot="0" name="XUYÊN MỘC-style">
      <tableStyleElement dxfId="2" type="firstRowStripe"/>
      <tableStyleElement dxfId="1" type="secondRowStripe"/>
    </tableStyle>
    <tableStyle count="2" pivot="0" name="XUYÊN MỘC-style 2">
      <tableStyleElement dxfId="2" type="firstRowStripe"/>
      <tableStyleElement dxfId="1" type="secondRowStripe"/>
    </tableStyle>
    <tableStyle count="2" pivot="0" name="XUYÊN MỘC-style 3">
      <tableStyleElement dxfId="2" type="firstRowStripe"/>
      <tableStyleElement dxfId="1" type="secondRowStripe"/>
    </tableStyle>
    <tableStyle count="2" pivot="0" name="XUYÊN MỘC-style 4">
      <tableStyleElement dxfId="1" type="firstRowStripe"/>
      <tableStyleElement dxfId="2" type="secondRowStripe"/>
    </tableStyle>
    <tableStyle count="2" pivot="0" name="XUYÊN MỘC-style 5">
      <tableStyleElement dxfId="1" type="firstRowStripe"/>
      <tableStyleElement dxfId="2" type="secondRowStripe"/>
    </tableStyle>
    <tableStyle count="2" pivot="0" name="XUYÊN MỘC-style 6">
      <tableStyleElement dxfId="2" type="firstRowStripe"/>
      <tableStyleElement dxfId="1" type="secondRowStripe"/>
    </tableStyle>
    <tableStyle count="2" pivot="0" name="THỦ ĐỨC-style">
      <tableStyleElement dxfId="1" type="firstRowStripe"/>
      <tableStyleElement dxfId="2" type="secondRowStripe"/>
    </tableStyle>
    <tableStyle count="2" pivot="0" name="THỦ ĐỨC-style 2">
      <tableStyleElement dxfId="2" type="firstRowStripe"/>
      <tableStyleElement dxfId="1" type="secondRowStripe"/>
    </tableStyle>
    <tableStyle count="2" pivot="0" name="THỦ ĐỨC-style 3">
      <tableStyleElement dxfId="2" type="firstRowStripe"/>
      <tableStyleElement dxfId="1" type="secondRowStripe"/>
    </tableStyle>
    <tableStyle count="2" pivot="0" name="THỦ ĐỨC-style 4">
      <tableStyleElement dxfId="2" type="firstRowStripe"/>
      <tableStyleElement dxfId="1" type="secondRowStripe"/>
    </tableStyle>
    <tableStyle count="2" pivot="0" name="THỦ ĐỨC-style 5">
      <tableStyleElement dxfId="2" type="firstRowStripe"/>
      <tableStyleElement dxfId="1" type="secondRowStripe"/>
    </tableStyle>
    <tableStyle count="2" pivot="0" name="THỦ ĐỨC-style 6">
      <tableStyleElement dxfId="2" type="firstRowStripe"/>
      <tableStyleElement dxfId="1" type="secondRowStripe"/>
    </tableStyle>
    <tableStyle count="2" pivot="0" name="THỦ ĐỨC-style 7">
      <tableStyleElement dxfId="2" type="firstRowStripe"/>
      <tableStyleElement dxfId="1" type="secondRowStripe"/>
    </tableStyle>
    <tableStyle count="2" pivot="0" name="THỦ ĐỨC-style 8">
      <tableStyleElement dxfId="2" type="firstRowStripe"/>
      <tableStyleElement dxfId="1" type="secondRowStripe"/>
    </tableStyle>
    <tableStyle count="2" pivot="0" name="THỦ ĐỨC-style 9">
      <tableStyleElement dxfId="2" type="firstRowStripe"/>
      <tableStyleElement dxfId="1" type="secondRowStripe"/>
    </tableStyle>
    <tableStyle count="2" pivot="0" name="THỦ ĐỨC-style 10">
      <tableStyleElement dxfId="2" type="firstRowStripe"/>
      <tableStyleElement dxfId="1" type="secondRowStripe"/>
    </tableStyle>
    <tableStyle count="2" pivot="0" name="THỦ ĐỨC-style 11">
      <tableStyleElement dxfId="1" type="firstRowStripe"/>
      <tableStyleElement dxfId="2" type="secondRowStripe"/>
    </tableStyle>
    <tableStyle count="2" pivot="0" name="THỦ ĐỨC-style 12">
      <tableStyleElement dxfId="2" type="firstRowStripe"/>
      <tableStyleElement dxfId="1" type="secondRowStripe"/>
    </tableStyle>
    <tableStyle count="2" pivot="0" name="THỦ ĐỨC-style 13">
      <tableStyleElement dxfId="1" type="firstRowStripe"/>
      <tableStyleElement dxfId="2" type="secondRowStripe"/>
    </tableStyle>
    <tableStyle count="2" pivot="0" name="THỦ ĐỨC-style 14">
      <tableStyleElement dxfId="2" type="firstRowStripe"/>
      <tableStyleElement dxfId="1" type="secondRowStripe"/>
    </tableStyle>
    <tableStyle count="2" pivot="0" name="THỦ ĐỨC-style 15">
      <tableStyleElement dxfId="1" type="firstRowStripe"/>
      <tableStyleElement dxfId="2" type="secondRowStripe"/>
    </tableStyle>
    <tableStyle count="2" pivot="0" name="THỦ ĐỨC-style 16">
      <tableStyleElement dxfId="2" type="firstRowStripe"/>
      <tableStyleElement dxfId="1" type="secondRowStripe"/>
    </tableStyle>
    <tableStyle count="2" pivot="0" name="THỦ ĐỨC-style 17">
      <tableStyleElement dxfId="1" type="firstRowStripe"/>
      <tableStyleElement dxfId="2" type="secondRowStripe"/>
    </tableStyle>
    <tableStyle count="2" pivot="0" name="THỦ ĐỨC-style 18">
      <tableStyleElement dxfId="2" type="firstRowStripe"/>
      <tableStyleElement dxfId="1" type="secondRowStripe"/>
    </tableStyle>
    <tableStyle count="2" pivot="0" name="THỦ ĐỨC-style 19">
      <tableStyleElement dxfId="1" type="firstRowStripe"/>
      <tableStyleElement dxfId="2" type="secondRowStripe"/>
    </tableStyle>
    <tableStyle count="2" pivot="0" name="THỦ ĐỨC-style 20">
      <tableStyleElement dxfId="1" type="firstRowStripe"/>
      <tableStyleElement dxfId="2" type="secondRowStripe"/>
    </tableStyle>
    <tableStyle count="2" pivot="0" name="THỦ ĐỨC-style 21">
      <tableStyleElement dxfId="1" type="firstRowStripe"/>
      <tableStyleElement dxfId="2" type="secondRowStripe"/>
    </tableStyle>
    <tableStyle count="2" pivot="0" name="THỦ ĐỨC-style 22">
      <tableStyleElement dxfId="1" type="firstRowStripe"/>
      <tableStyleElement dxfId="2" type="secondRowStripe"/>
    </tableStyle>
    <tableStyle count="2" pivot="0" name="THỦ ĐỨC-style 23">
      <tableStyleElement dxfId="1" type="firstRowStripe"/>
      <tableStyleElement dxfId="2" type="secondRowStripe"/>
    </tableStyle>
    <tableStyle count="2" pivot="0" name="THỦ ĐỨC-style 24">
      <tableStyleElement dxfId="2" type="firstRowStripe"/>
      <tableStyleElement dxfId="1" type="secondRowStripe"/>
    </tableStyle>
    <tableStyle count="2" pivot="0" name="THỦ ĐỨC-style 25">
      <tableStyleElement dxfId="2" type="firstRowStripe"/>
      <tableStyleElement dxfId="1" type="secondRowStripe"/>
    </tableStyle>
    <tableStyle count="2" pivot="0" name="THỦ ĐỨC-style 26">
      <tableStyleElement dxfId="2" type="firstRowStripe"/>
      <tableStyleElement dxfId="1" type="secondRowStripe"/>
    </tableStyle>
    <tableStyle count="2" pivot="0" name="THỦ ĐỨC-style 27">
      <tableStyleElement dxfId="1" type="firstRowStripe"/>
      <tableStyleElement dxfId="2" type="secondRowStripe"/>
    </tableStyle>
    <tableStyle count="2" pivot="0" name="THỦ ĐỨC-style 28">
      <tableStyleElement dxfId="2" type="firstRowStripe"/>
      <tableStyleElement dxfId="1" type="secondRowStripe"/>
    </tableStyle>
    <tableStyle count="2" pivot="0" name="THỦ ĐỨC-style 29">
      <tableStyleElement dxfId="2" type="firstRowStripe"/>
      <tableStyleElement dxfId="1" type="secondRowStripe"/>
    </tableStyle>
    <tableStyle count="2" pivot="0" name="THỦ ĐỨC-style 30">
      <tableStyleElement dxfId="1" type="firstRowStripe"/>
      <tableStyleElement dxfId="2" type="secondRowStripe"/>
    </tableStyle>
    <tableStyle count="2" pivot="0" name="THỦ ĐỨC-style 31">
      <tableStyleElement dxfId="1" type="firstRowStripe"/>
      <tableStyleElement dxfId="2" type="secondRowStripe"/>
    </tableStyle>
    <tableStyle count="2" pivot="0" name="THỦ ĐỨC-style 32">
      <tableStyleElement dxfId="2" type="firstRowStripe"/>
      <tableStyleElement dxfId="1" type="secondRowStripe"/>
    </tableStyle>
    <tableStyle count="2" pivot="0" name="THỦ ĐỨC-style 33">
      <tableStyleElement dxfId="1" type="firstRowStripe"/>
      <tableStyleElement dxfId="2" type="secondRowStripe"/>
    </tableStyle>
    <tableStyle count="2" pivot="0" name="THỦ ĐỨC-style 34">
      <tableStyleElement dxfId="2" type="firstRowStripe"/>
      <tableStyleElement dxfId="1" type="secondRowStripe"/>
    </tableStyle>
    <tableStyle count="2" pivot="0" name="THỦ ĐỨC-style 35">
      <tableStyleElement dxfId="2" type="firstRowStripe"/>
      <tableStyleElement dxfId="1" type="secondRowStripe"/>
    </tableStyle>
    <tableStyle count="2" pivot="0" name="TÂY NINH-style">
      <tableStyleElement dxfId="1" type="firstRowStripe"/>
      <tableStyleElement dxfId="2" type="secondRowStripe"/>
    </tableStyle>
    <tableStyle count="2" pivot="0" name="TÂY NINH-style 2">
      <tableStyleElement dxfId="2" type="firstRowStripe"/>
      <tableStyleElement dxfId="1" type="secondRowStripe"/>
    </tableStyle>
    <tableStyle count="2" pivot="0" name="TÂY NINH-style 3">
      <tableStyleElement dxfId="2" type="firstRowStripe"/>
      <tableStyleElement dxfId="1" type="secondRowStripe"/>
    </tableStyle>
    <tableStyle count="2" pivot="0" name="TÂY NINH-style 4">
      <tableStyleElement dxfId="2" type="firstRowStripe"/>
      <tableStyleElement dxfId="1" type="secondRowStripe"/>
    </tableStyle>
    <tableStyle count="2" pivot="0" name="TÂY NINH-style 5">
      <tableStyleElement dxfId="1" type="firstRowStripe"/>
      <tableStyleElement dxfId="2" type="secondRowStripe"/>
    </tableStyle>
    <tableStyle count="2" pivot="0" name="TÂY NINH-style 6">
      <tableStyleElement dxfId="2" type="firstRowStripe"/>
      <tableStyleElement dxfId="1" type="secondRowStripe"/>
    </tableStyle>
    <tableStyle count="2" pivot="0" name="TÂY NINH-style 7">
      <tableStyleElement dxfId="2" type="firstRowStripe"/>
      <tableStyleElement dxfId="1" type="secondRowStripe"/>
    </tableStyle>
    <tableStyle count="2" pivot="0" name="TÂY NINH-style 8">
      <tableStyleElement dxfId="2" type="firstRowStripe"/>
      <tableStyleElement dxfId="1" type="secondRowStripe"/>
    </tableStyle>
    <tableStyle count="2" pivot="0" name="TÂY NINH-style 9">
      <tableStyleElement dxfId="2" type="firstRowStripe"/>
      <tableStyleElement dxfId="1" type="secondRowStripe"/>
    </tableStyle>
    <tableStyle count="2" pivot="0" name="TÂY NINH-style 10">
      <tableStyleElement dxfId="2" type="firstRowStripe"/>
      <tableStyleElement dxfId="1" type="secondRowStripe"/>
    </tableStyle>
    <tableStyle count="2" pivot="0" name="TÂY NINH-style 11">
      <tableStyleElement dxfId="2" type="firstRowStripe"/>
      <tableStyleElement dxfId="1" type="secondRowStripe"/>
    </tableStyle>
    <tableStyle count="2" pivot="0" name="TÂY NINH-style 12">
      <tableStyleElement dxfId="1" type="firstRowStripe"/>
      <tableStyleElement dxfId="2" type="secondRowStripe"/>
    </tableStyle>
    <tableStyle count="2" pivot="0" name="TÂY NINH-style 13">
      <tableStyleElement dxfId="1" type="firstRowStripe"/>
      <tableStyleElement dxfId="2" type="secondRowStripe"/>
    </tableStyle>
    <tableStyle count="2" pivot="0" name="TÂY NINH-style 14">
      <tableStyleElement dxfId="1" type="firstRowStripe"/>
      <tableStyleElement dxfId="2" type="secondRowStripe"/>
    </tableStyle>
    <tableStyle count="2" pivot="0" name="TÂY NINH-style 15">
      <tableStyleElement dxfId="2" type="firstRowStripe"/>
      <tableStyleElement dxfId="1" type="secondRowStripe"/>
    </tableStyle>
    <tableStyle count="2" pivot="0" name="TÂY NINH-style 16">
      <tableStyleElement dxfId="1" type="firstRowStripe"/>
      <tableStyleElement dxfId="2" type="secondRowStripe"/>
    </tableStyle>
    <tableStyle count="2" pivot="0" name="TÂY NINH-style 17">
      <tableStyleElement dxfId="1" type="firstRowStripe"/>
      <tableStyleElement dxfId="2" type="secondRowStripe"/>
    </tableStyle>
    <tableStyle count="2" pivot="0" name="TÂY NINH-style 18">
      <tableStyleElement dxfId="2" type="firstRowStripe"/>
      <tableStyleElement dxfId="1" type="secondRowStripe"/>
    </tableStyle>
    <tableStyle count="2" pivot="0" name="TÂY NINH-style 19">
      <tableStyleElement dxfId="1" type="firstRowStripe"/>
      <tableStyleElement dxfId="2" type="secondRowStripe"/>
    </tableStyle>
    <tableStyle count="2" pivot="0" name="TÂY NINH-style 20">
      <tableStyleElement dxfId="2" type="firstRowStripe"/>
      <tableStyleElement dxfId="1" type="secondRowStripe"/>
    </tableStyle>
    <tableStyle count="2" pivot="0" name="TÂY NINH-style 21">
      <tableStyleElement dxfId="2" type="firstRowStripe"/>
      <tableStyleElement dxfId="1" type="secondRowStripe"/>
    </tableStyle>
    <tableStyle count="2" pivot="0" name="TÂY NINH-style 22">
      <tableStyleElement dxfId="1" type="firstRowStripe"/>
      <tableStyleElement dxfId="2" type="secondRowStripe"/>
    </tableStyle>
    <tableStyle count="2" pivot="0" name="TÂY NINH-style 23">
      <tableStyleElement dxfId="1" type="firstRowStripe"/>
      <tableStyleElement dxfId="2" type="secondRowStripe"/>
    </tableStyle>
    <tableStyle count="2" pivot="0" name="TÂY NINH-style 24">
      <tableStyleElement dxfId="1" type="firstRowStripe"/>
      <tableStyleElement dxfId="2" type="secondRowStripe"/>
    </tableStyle>
    <tableStyle count="2" pivot="0" name="TÂY NINH-style 25">
      <tableStyleElement dxfId="2" type="firstRowStripe"/>
      <tableStyleElement dxfId="1" type="secondRowStripe"/>
    </tableStyle>
    <tableStyle count="2" pivot="0" name="TÂY NINH-style 26">
      <tableStyleElement dxfId="2" type="firstRowStripe"/>
      <tableStyleElement dxfId="1" type="secondRowStripe"/>
    </tableStyle>
    <tableStyle count="2" pivot="0" name="TÂY NINH-style 27">
      <tableStyleElement dxfId="2" type="firstRowStripe"/>
      <tableStyleElement dxfId="1" type="secondRowStripe"/>
    </tableStyle>
    <tableStyle count="2" pivot="0" name="TÂY NINH-style 28">
      <tableStyleElement dxfId="1" type="firstRowStripe"/>
      <tableStyleElement dxfId="2" type="secondRowStripe"/>
    </tableStyle>
    <tableStyle count="2" pivot="0" name="TÂY NINH-style 29">
      <tableStyleElement dxfId="2" type="firstRowStripe"/>
      <tableStyleElement dxfId="1" type="secondRowStripe"/>
    </tableStyle>
    <tableStyle count="2" pivot="0" name="TÂY NINH-style 30">
      <tableStyleElement dxfId="2" type="firstRowStripe"/>
      <tableStyleElement dxfId="1" type="secondRowStripe"/>
    </tableStyle>
    <tableStyle count="2" pivot="0" name="TÂY NINH-style 31">
      <tableStyleElement dxfId="2" type="firstRowStripe"/>
      <tableStyleElement dxfId="1" type="secondRowStripe"/>
    </tableStyle>
    <tableStyle count="2" pivot="0" name="TÂY NINH-style 32">
      <tableStyleElement dxfId="2" type="firstRowStripe"/>
      <tableStyleElement dxfId="1" type="secondRowStripe"/>
    </tableStyle>
    <tableStyle count="2" pivot="0" name="TÂY NINH-style 33">
      <tableStyleElement dxfId="2" type="firstRowStripe"/>
      <tableStyleElement dxfId="1" type="secondRowStripe"/>
    </tableStyle>
    <tableStyle count="2" pivot="0" name="TÂY NINH-style 34">
      <tableStyleElement dxfId="2" type="firstRowStripe"/>
      <tableStyleElement dxfId="1" type="secondRowStripe"/>
    </tableStyle>
    <tableStyle count="2" pivot="0" name="SÓC TRĂNG-style">
      <tableStyleElement dxfId="1" type="firstRowStripe"/>
      <tableStyleElement dxfId="2" type="secondRowStripe"/>
    </tableStyle>
    <tableStyle count="2" pivot="0" name="SÓC TRĂNG-style 2">
      <tableStyleElement dxfId="2" type="firstRowStripe"/>
      <tableStyleElement dxfId="1" type="secondRowStripe"/>
    </tableStyle>
    <tableStyle count="2" pivot="0" name="SÓC TRĂNG-style 3">
      <tableStyleElement dxfId="2" type="firstRowStripe"/>
      <tableStyleElement dxfId="1" type="secondRowStripe"/>
    </tableStyle>
    <tableStyle count="2" pivot="0" name="SÓC TRĂNG-style 4">
      <tableStyleElement dxfId="2" type="firstRowStripe"/>
      <tableStyleElement dxfId="1" type="secondRowStripe"/>
    </tableStyle>
    <tableStyle count="2" pivot="0" name="SÓC TRĂNG-style 5">
      <tableStyleElement dxfId="2" type="firstRowStripe"/>
      <tableStyleElement dxfId="1" type="secondRowStripe"/>
    </tableStyle>
    <tableStyle count="2" pivot="0" name="SÓC TRĂNG-style 6">
      <tableStyleElement dxfId="2" type="firstRowStripe"/>
      <tableStyleElement dxfId="1" type="secondRowStripe"/>
    </tableStyle>
    <tableStyle count="2" pivot="0" name="SÓC TRĂNG-style 7">
      <tableStyleElement dxfId="2" type="firstRowStripe"/>
      <tableStyleElement dxfId="1" type="secondRowStripe"/>
    </tableStyle>
    <tableStyle count="2" pivot="0" name="SÓC TRĂNG-style 8">
      <tableStyleElement dxfId="2" type="firstRowStripe"/>
      <tableStyleElement dxfId="1" type="secondRowStripe"/>
    </tableStyle>
    <tableStyle count="2" pivot="0" name="SÓC TRĂNG-style 9">
      <tableStyleElement dxfId="2" type="firstRowStripe"/>
      <tableStyleElement dxfId="1" type="secondRowStripe"/>
    </tableStyle>
    <tableStyle count="2" pivot="0" name="SÓC TRĂNG-style 10">
      <tableStyleElement dxfId="2" type="firstRowStripe"/>
      <tableStyleElement dxfId="1" type="secondRowStripe"/>
    </tableStyle>
    <tableStyle count="2" pivot="0" name="SÓC TRĂNG-style 11">
      <tableStyleElement dxfId="2" type="firstRowStripe"/>
      <tableStyleElement dxfId="1" type="secondRowStripe"/>
    </tableStyle>
    <tableStyle count="2" pivot="0" name="QUY NHƠN-style">
      <tableStyleElement dxfId="1" type="firstRowStripe"/>
      <tableStyleElement dxfId="2" type="secondRowStripe"/>
    </tableStyle>
    <tableStyle count="2" pivot="0" name="QUY NHƠN-style 2">
      <tableStyleElement dxfId="2" type="firstRowStripe"/>
      <tableStyleElement dxfId="1" type="secondRowStripe"/>
    </tableStyle>
    <tableStyle count="2" pivot="0" name="QUY NHƠN-style 3">
      <tableStyleElement dxfId="2" type="firstRowStripe"/>
      <tableStyleElement dxfId="1" type="secondRowStripe"/>
    </tableStyle>
    <tableStyle count="2" pivot="0" name="QUY NHƠN-style 4">
      <tableStyleElement dxfId="2" type="firstRowStripe"/>
      <tableStyleElement dxfId="1" type="secondRowStripe"/>
    </tableStyle>
    <tableStyle count="2" pivot="0" name="QUY NHƠN-style 5">
      <tableStyleElement dxfId="1" type="firstRowStripe"/>
      <tableStyleElement dxfId="2" type="secondRowStripe"/>
    </tableStyle>
    <tableStyle count="2" pivot="0" name="QUY NHƠN-style 6">
      <tableStyleElement dxfId="2" type="firstRowStripe"/>
      <tableStyleElement dxfId="1" type="secondRowStripe"/>
    </tableStyle>
    <tableStyle count="2" pivot="0" name="QUY NHƠN-style 7">
      <tableStyleElement dxfId="1" type="firstRowStripe"/>
      <tableStyleElement dxfId="2" type="secondRowStripe"/>
    </tableStyle>
    <tableStyle count="2" pivot="0" name="QUY NHƠN-style 8">
      <tableStyleElement dxfId="2" type="firstRowStripe"/>
      <tableStyleElement dxfId="1" type="secondRowStripe"/>
    </tableStyle>
    <tableStyle count="2" pivot="0" name="QUY NHƠN-style 9">
      <tableStyleElement dxfId="2" type="firstRowStripe"/>
      <tableStyleElement dxfId="1" type="secondRowStripe"/>
    </tableStyle>
    <tableStyle count="2" pivot="0" name="QUY NHƠN-style 10">
      <tableStyleElement dxfId="2" type="firstRowStripe"/>
      <tableStyleElement dxfId="1" type="secondRowStripe"/>
    </tableStyle>
    <tableStyle count="2" pivot="0" name="QUY NHƠN-style 11">
      <tableStyleElement dxfId="2" type="firstRowStripe"/>
      <tableStyleElement dxfId="1" type="secondRowStripe"/>
    </tableStyle>
    <tableStyle count="2" pivot="0" name="QUY NHƠN-style 12">
      <tableStyleElement dxfId="2" type="firstRowStripe"/>
      <tableStyleElement dxfId="1" type="secondRowStripe"/>
    </tableStyle>
    <tableStyle count="2" pivot="0" name="QUY NHƠN-style 13">
      <tableStyleElement dxfId="2" type="firstRowStripe"/>
      <tableStyleElement dxfId="1" type="secondRowStripe"/>
    </tableStyle>
    <tableStyle count="2" pivot="0" name="QUY NHƠN-style 14">
      <tableStyleElement dxfId="2" type="firstRowStripe"/>
      <tableStyleElement dxfId="1" type="secondRowStripe"/>
    </tableStyle>
    <tableStyle count="2" pivot="0" name="QUY NHƠN-style 15">
      <tableStyleElement dxfId="2" type="firstRowStripe"/>
      <tableStyleElement dxfId="1" type="secondRowStripe"/>
    </tableStyle>
    <tableStyle count="2" pivot="0" name="QUẬN 3-style">
      <tableStyleElement dxfId="1" type="firstRowStripe"/>
      <tableStyleElement dxfId="2" type="secondRowStripe"/>
    </tableStyle>
    <tableStyle count="2" pivot="0" name="QUẬN 3-style 2">
      <tableStyleElement dxfId="2" type="firstRowStripe"/>
      <tableStyleElement dxfId="1" type="secondRowStripe"/>
    </tableStyle>
    <tableStyle count="2" pivot="0" name="QUẬN 3-style 3">
      <tableStyleElement dxfId="2" type="firstRowStripe"/>
      <tableStyleElement dxfId="1" type="secondRowStripe"/>
    </tableStyle>
    <tableStyle count="2" pivot="0" name="QUẬN 3-style 4">
      <tableStyleElement dxfId="2" type="firstRowStripe"/>
      <tableStyleElement dxfId="1" type="secondRowStripe"/>
    </tableStyle>
    <tableStyle count="2" pivot="0" name="QUẬN 3-style 5">
      <tableStyleElement dxfId="2" type="firstRowStripe"/>
      <tableStyleElement dxfId="1" type="secondRowStripe"/>
    </tableStyle>
    <tableStyle count="2" pivot="0" name="QUẬN 3-style 6">
      <tableStyleElement dxfId="1" type="firstRowStripe"/>
      <tableStyleElement dxfId="2" type="secondRowStripe"/>
    </tableStyle>
    <tableStyle count="2" pivot="0" name="QUẬN 3-style 7">
      <tableStyleElement dxfId="2" type="firstRowStripe"/>
      <tableStyleElement dxfId="1" type="secondRowStripe"/>
    </tableStyle>
    <tableStyle count="2" pivot="0" name="QUẬN 3-style 8">
      <tableStyleElement dxfId="2" type="firstRowStripe"/>
      <tableStyleElement dxfId="1" type="secondRowStripe"/>
    </tableStyle>
    <tableStyle count="2" pivot="0" name="QUẬN 3-style 9">
      <tableStyleElement dxfId="1" type="firstRowStripe"/>
      <tableStyleElement dxfId="2" type="secondRowStripe"/>
    </tableStyle>
    <tableStyle count="2" pivot="0" name="QUẬN 3-style 10">
      <tableStyleElement dxfId="2" type="firstRowStripe"/>
      <tableStyleElement dxfId="1" type="secondRowStripe"/>
    </tableStyle>
    <tableStyle count="2" pivot="0" name="QUẬN 3-style 11">
      <tableStyleElement dxfId="1" type="firstRowStripe"/>
      <tableStyleElement dxfId="2" type="secondRowStripe"/>
    </tableStyle>
    <tableStyle count="2" pivot="0" name="QUẬN 3-style 12">
      <tableStyleElement dxfId="1" type="firstRowStripe"/>
      <tableStyleElement dxfId="2" type="secondRowStripe"/>
    </tableStyle>
    <tableStyle count="2" pivot="0" name="QUẬN 3-style 13">
      <tableStyleElement dxfId="1" type="firstRowStripe"/>
      <tableStyleElement dxfId="2" type="secondRowStripe"/>
    </tableStyle>
    <tableStyle count="2" pivot="0" name="QUẬN 3-style 14">
      <tableStyleElement dxfId="2" type="firstRowStripe"/>
      <tableStyleElement dxfId="1" type="secondRowStripe"/>
    </tableStyle>
    <tableStyle count="2" pivot="0" name="QUẬN 3-style 15">
      <tableStyleElement dxfId="1" type="firstRowStripe"/>
      <tableStyleElement dxfId="2" type="secondRowStripe"/>
    </tableStyle>
    <tableStyle count="2" pivot="0" name="QUẬN 3-style 16">
      <tableStyleElement dxfId="1" type="firstRowStripe"/>
      <tableStyleElement dxfId="2" type="secondRowStripe"/>
    </tableStyle>
    <tableStyle count="2" pivot="0" name="QUẬN 3-style 17">
      <tableStyleElement dxfId="1" type="firstRowStripe"/>
      <tableStyleElement dxfId="2" type="secondRowStripe"/>
    </tableStyle>
    <tableStyle count="2" pivot="0" name="QUẬN 3-style 18">
      <tableStyleElement dxfId="1" type="firstRowStripe"/>
      <tableStyleElement dxfId="2" type="secondRowStripe"/>
    </tableStyle>
    <tableStyle count="2" pivot="0" name="QUẬN 3-style 19">
      <tableStyleElement dxfId="2" type="firstRowStripe"/>
      <tableStyleElement dxfId="1" type="secondRowStripe"/>
    </tableStyle>
    <tableStyle count="2" pivot="0" name="QUẬN 3-style 20">
      <tableStyleElement dxfId="2" type="firstRowStripe"/>
      <tableStyleElement dxfId="1" type="secondRowStripe"/>
    </tableStyle>
    <tableStyle count="2" pivot="0" name="QUẬN 3-style 21">
      <tableStyleElement dxfId="2" type="firstRowStripe"/>
      <tableStyleElement dxfId="1" type="secondRowStripe"/>
    </tableStyle>
    <tableStyle count="2" pivot="0" name="QUẬN 3-style 22">
      <tableStyleElement dxfId="1" type="firstRowStripe"/>
      <tableStyleElement dxfId="2" type="secondRowStripe"/>
    </tableStyle>
    <tableStyle count="2" pivot="0" name="QUẬN 3-style 23">
      <tableStyleElement dxfId="1" type="firstRowStripe"/>
      <tableStyleElement dxfId="2" type="secondRowStripe"/>
    </tableStyle>
    <tableStyle count="2" pivot="0" name="QUẬN 3-style 24">
      <tableStyleElement dxfId="2" type="firstRowStripe"/>
      <tableStyleElement dxfId="1" type="secondRowStripe"/>
    </tableStyle>
    <tableStyle count="2" pivot="0" name="QUẬN 3-style 25">
      <tableStyleElement dxfId="2" type="firstRowStripe"/>
      <tableStyleElement dxfId="1" type="secondRowStripe"/>
    </tableStyle>
    <tableStyle count="2" pivot="0" name="QUẬN 3-style 26">
      <tableStyleElement dxfId="2" type="firstRowStripe"/>
      <tableStyleElement dxfId="1" type="secondRowStripe"/>
    </tableStyle>
    <tableStyle count="2" pivot="0" name="QUẬN 3-style 27">
      <tableStyleElement dxfId="2" type="firstRowStripe"/>
      <tableStyleElement dxfId="1" type="secondRowStripe"/>
    </tableStyle>
    <tableStyle count="2" pivot="0" name="QUẬN 3-style 28">
      <tableStyleElement dxfId="2" type="firstRowStripe"/>
      <tableStyleElement dxfId="1" type="secondRowStripe"/>
    </tableStyle>
    <tableStyle count="2" pivot="0" name="QUẬN 3-style 29">
      <tableStyleElement dxfId="1" type="firstRowStripe"/>
      <tableStyleElement dxfId="2" type="secondRowStripe"/>
    </tableStyle>
    <tableStyle count="2" pivot="0" name="QUẬN 3-style 30">
      <tableStyleElement dxfId="2" type="firstRowStripe"/>
      <tableStyleElement dxfId="1" type="secondRowStripe"/>
    </tableStyle>
    <tableStyle count="2" pivot="0" name="QUẬN 3-style 31">
      <tableStyleElement dxfId="2" type="firstRowStripe"/>
      <tableStyleElement dxfId="1" type="secondRowStripe"/>
    </tableStyle>
    <tableStyle count="2" pivot="0" name="QUẬN 3-style 32">
      <tableStyleElement dxfId="1" type="firstRowStripe"/>
      <tableStyleElement dxfId="2" type="secondRowStripe"/>
    </tableStyle>
    <tableStyle count="2" pivot="0" name="QUẬN 3-style 33">
      <tableStyleElement dxfId="1" type="firstRowStripe"/>
      <tableStyleElement dxfId="2" type="secondRowStripe"/>
    </tableStyle>
    <tableStyle count="2" pivot="0" name="QUẬN 3-style 34">
      <tableStyleElement dxfId="2" type="firstRowStripe"/>
      <tableStyleElement dxfId="1" type="secondRowStripe"/>
    </tableStyle>
    <tableStyle count="2" pivot="0" name="QUẬN 3-style 35">
      <tableStyleElement dxfId="2" type="firstRowStripe"/>
      <tableStyleElement dxfId="1" type="secondRowStripe"/>
    </tableStyle>
    <tableStyle count="2" pivot="0" name="QUẬN 3-style 36">
      <tableStyleElement dxfId="2" type="firstRowStripe"/>
      <tableStyleElement dxfId="1" type="secondRowStripe"/>
    </tableStyle>
    <tableStyle count="2" pivot="0" name="QUẬN 3-style 37">
      <tableStyleElement dxfId="1" type="firstRowStripe"/>
      <tableStyleElement dxfId="2" type="secondRowStripe"/>
    </tableStyle>
    <tableStyle count="2" pivot="0" name="QUẬN 3-style 38">
      <tableStyleElement dxfId="1" type="firstRowStripe"/>
      <tableStyleElement dxfId="2" type="secondRowStripe"/>
    </tableStyle>
    <tableStyle count="2" pivot="0" name="QUẬN 3-style 39">
      <tableStyleElement dxfId="2" type="firstRowStripe"/>
      <tableStyleElement dxfId="1" type="secondRowStripe"/>
    </tableStyle>
    <tableStyle count="2" pivot="0" name="QUẬN 3-style 40">
      <tableStyleElement dxfId="2" type="firstRowStripe"/>
      <tableStyleElement dxfId="1" type="secondRowStripe"/>
    </tableStyle>
    <tableStyle count="2" pivot="0" name="LBB-style">
      <tableStyleElement dxfId="1" type="firstRowStripe"/>
      <tableStyleElement dxfId="2" type="secondRowStripe"/>
    </tableStyle>
    <tableStyle count="2" pivot="0" name="LBB-style 2">
      <tableStyleElement dxfId="2" type="firstRowStripe"/>
      <tableStyleElement dxfId="1" type="secondRowStripe"/>
    </tableStyle>
    <tableStyle count="2" pivot="0" name="LBB-style 3">
      <tableStyleElement dxfId="2" type="firstRowStripe"/>
      <tableStyleElement dxfId="1" type="secondRowStripe"/>
    </tableStyle>
    <tableStyle count="2" pivot="0" name="LBB-style 4">
      <tableStyleElement dxfId="2" type="firstRowStripe"/>
      <tableStyleElement dxfId="1" type="secondRowStripe"/>
    </tableStyle>
    <tableStyle count="2" pivot="0" name="LBB-style 5">
      <tableStyleElement dxfId="1" type="firstRowStripe"/>
      <tableStyleElement dxfId="2" type="secondRowStripe"/>
    </tableStyle>
    <tableStyle count="2" pivot="0" name="LBB-style 6">
      <tableStyleElement dxfId="2" type="firstRowStripe"/>
      <tableStyleElement dxfId="1" type="secondRowStripe"/>
    </tableStyle>
    <tableStyle count="2" pivot="0" name="LBB-style 7">
      <tableStyleElement dxfId="2" type="firstRowStripe"/>
      <tableStyleElement dxfId="1" type="secondRowStripe"/>
    </tableStyle>
    <tableStyle count="2" pivot="0" name="LBB-style 8">
      <tableStyleElement dxfId="1" type="firstRowStripe"/>
      <tableStyleElement dxfId="2" type="secondRowStripe"/>
    </tableStyle>
    <tableStyle count="2" pivot="0" name="LBB-style 9">
      <tableStyleElement dxfId="2" type="firstRowStripe"/>
      <tableStyleElement dxfId="1" type="secondRowStripe"/>
    </tableStyle>
    <tableStyle count="2" pivot="0" name="LBB-style 10">
      <tableStyleElement dxfId="2" type="firstRowStripe"/>
      <tableStyleElement dxfId="1" type="secondRowStripe"/>
    </tableStyle>
    <tableStyle count="2" pivot="0" name="LBB-style 11">
      <tableStyleElement dxfId="2" type="firstRowStripe"/>
      <tableStyleElement dxfId="1" type="secondRowStripe"/>
    </tableStyle>
    <tableStyle count="2" pivot="0" name="LBB-style 12">
      <tableStyleElement dxfId="1" type="firstRowStripe"/>
      <tableStyleElement dxfId="2" type="secondRowStripe"/>
    </tableStyle>
    <tableStyle count="2" pivot="0" name="LBB-style 13">
      <tableStyleElement dxfId="2" type="firstRowStripe"/>
      <tableStyleElement dxfId="1" type="secondRowStripe"/>
    </tableStyle>
    <tableStyle count="2" pivot="0" name="LBB-style 14">
      <tableStyleElement dxfId="1" type="firstRowStripe"/>
      <tableStyleElement dxfId="2" type="secondRowStripe"/>
    </tableStyle>
    <tableStyle count="2" pivot="0" name="LBB-style 15">
      <tableStyleElement dxfId="2" type="firstRowStripe"/>
      <tableStyleElement dxfId="1" type="secondRowStripe"/>
    </tableStyle>
    <tableStyle count="2" pivot="0" name="LBB-style 16">
      <tableStyleElement dxfId="2" type="firstRowStripe"/>
      <tableStyleElement dxfId="1" type="secondRowStripe"/>
    </tableStyle>
    <tableStyle count="2" pivot="0" name="LBB-style 17">
      <tableStyleElement dxfId="2" type="firstRowStripe"/>
      <tableStyleElement dxfId="1" type="secondRowStripe"/>
    </tableStyle>
    <tableStyle count="2" pivot="0" name="LBB-style 18">
      <tableStyleElement dxfId="1" type="firstRowStripe"/>
      <tableStyleElement dxfId="2" type="secondRowStripe"/>
    </tableStyle>
    <tableStyle count="2" pivot="0" name="LBB-style 19">
      <tableStyleElement dxfId="2" type="firstRowStripe"/>
      <tableStyleElement dxfId="1" type="secondRowStripe"/>
    </tableStyle>
    <tableStyle count="2" pivot="0" name="LBB-style 20">
      <tableStyleElement dxfId="2" type="firstRowStripe"/>
      <tableStyleElement dxfId="1" type="secondRowStripe"/>
    </tableStyle>
    <tableStyle count="2" pivot="0" name="LBB-style 21">
      <tableStyleElement dxfId="2" type="firstRowStripe"/>
      <tableStyleElement dxfId="1" type="secondRowStripe"/>
    </tableStyle>
    <tableStyle count="2" pivot="0" name="LBB-style 22">
      <tableStyleElement dxfId="1" type="firstRowStripe"/>
      <tableStyleElement dxfId="2" type="secondRowStripe"/>
    </tableStyle>
    <tableStyle count="2" pivot="0" name="LBB-style 23">
      <tableStyleElement dxfId="2" type="firstRowStripe"/>
      <tableStyleElement dxfId="1" type="secondRowStripe"/>
    </tableStyle>
    <tableStyle count="2" pivot="0" name="LBB-style 24">
      <tableStyleElement dxfId="1" type="firstRowStripe"/>
      <tableStyleElement dxfId="2" type="secondRowStripe"/>
    </tableStyle>
    <tableStyle count="2" pivot="0" name="LBB-style 25">
      <tableStyleElement dxfId="2" type="firstRowStripe"/>
      <tableStyleElement dxfId="1" type="secondRowStripe"/>
    </tableStyle>
    <tableStyle count="2" pivot="0" name="LBB-style 26">
      <tableStyleElement dxfId="2" type="firstRowStripe"/>
      <tableStyleElement dxfId="1" type="secondRowStripe"/>
    </tableStyle>
    <tableStyle count="2" pivot="0" name="LBB-style 27">
      <tableStyleElement dxfId="2" type="firstRowStripe"/>
      <tableStyleElement dxfId="1" type="secondRowStripe"/>
    </tableStyle>
    <tableStyle count="2" pivot="0" name="LANDMARK-style">
      <tableStyleElement dxfId="1" type="firstRowStripe"/>
      <tableStyleElement dxfId="2" type="secondRowStripe"/>
    </tableStyle>
    <tableStyle count="2" pivot="0" name="LANDMARK-style 2">
      <tableStyleElement dxfId="2" type="firstRowStripe"/>
      <tableStyleElement dxfId="1" type="secondRowStripe"/>
    </tableStyle>
    <tableStyle count="2" pivot="0" name="LANDMARK-style 3">
      <tableStyleElement dxfId="2" type="firstRowStripe"/>
      <tableStyleElement dxfId="1" type="secondRowStripe"/>
    </tableStyle>
    <tableStyle count="2" pivot="0" name="LANDMARK-style 4">
      <tableStyleElement dxfId="2" type="firstRowStripe"/>
      <tableStyleElement dxfId="1" type="secondRowStripe"/>
    </tableStyle>
    <tableStyle count="2" pivot="0" name="LANDMARK-style 5">
      <tableStyleElement dxfId="2" type="firstRowStripe"/>
      <tableStyleElement dxfId="1" type="secondRowStripe"/>
    </tableStyle>
    <tableStyle count="2" pivot="0" name="LANDMARK-style 6">
      <tableStyleElement dxfId="1" type="firstRowStripe"/>
      <tableStyleElement dxfId="2" type="secondRowStripe"/>
    </tableStyle>
    <tableStyle count="2" pivot="0" name="LANDMARK-style 7">
      <tableStyleElement dxfId="2" type="firstRowStripe"/>
      <tableStyleElement dxfId="1" type="secondRowStripe"/>
    </tableStyle>
    <tableStyle count="2" pivot="0" name="LANDMARK-style 8">
      <tableStyleElement dxfId="2" type="firstRowStripe"/>
      <tableStyleElement dxfId="1" type="secondRowStripe"/>
    </tableStyle>
    <tableStyle count="2" pivot="0" name="LANDMARK-style 9">
      <tableStyleElement dxfId="1" type="firstRowStripe"/>
      <tableStyleElement dxfId="2" type="secondRowStripe"/>
    </tableStyle>
    <tableStyle count="2" pivot="0" name="LANDMARK-style 10">
      <tableStyleElement dxfId="2" type="firstRowStripe"/>
      <tableStyleElement dxfId="1" type="secondRowStripe"/>
    </tableStyle>
    <tableStyle count="2" pivot="0" name="LANDMARK-style 11">
      <tableStyleElement dxfId="1" type="firstRowStripe"/>
      <tableStyleElement dxfId="2" type="secondRowStripe"/>
    </tableStyle>
    <tableStyle count="2" pivot="0" name="LANDMARK-style 12">
      <tableStyleElement dxfId="1" type="firstRowStripe"/>
      <tableStyleElement dxfId="2" type="secondRowStripe"/>
    </tableStyle>
    <tableStyle count="2" pivot="0" name="LANDMARK-style 13">
      <tableStyleElement dxfId="1" type="firstRowStripe"/>
      <tableStyleElement dxfId="2" type="secondRowStripe"/>
    </tableStyle>
    <tableStyle count="2" pivot="0" name="LANDMARK-style 14">
      <tableStyleElement dxfId="2" type="firstRowStripe"/>
      <tableStyleElement dxfId="1" type="secondRowStripe"/>
    </tableStyle>
    <tableStyle count="2" pivot="0" name="LANDMARK-style 15">
      <tableStyleElement dxfId="1" type="firstRowStripe"/>
      <tableStyleElement dxfId="2" type="secondRowStripe"/>
    </tableStyle>
    <tableStyle count="2" pivot="0" name="LANDMARK-style 16">
      <tableStyleElement dxfId="2" type="firstRowStripe"/>
      <tableStyleElement dxfId="1" type="secondRowStripe"/>
    </tableStyle>
    <tableStyle count="2" pivot="0" name="LANDMARK-style 17">
      <tableStyleElement dxfId="1" type="firstRowStripe"/>
      <tableStyleElement dxfId="2" type="secondRowStripe"/>
    </tableStyle>
    <tableStyle count="2" pivot="0" name="LANDMARK-style 18">
      <tableStyleElement dxfId="1" type="firstRowStripe"/>
      <tableStyleElement dxfId="2" type="secondRowStripe"/>
    </tableStyle>
    <tableStyle count="2" pivot="0" name="LANDMARK-style 19">
      <tableStyleElement dxfId="1" type="firstRowStripe"/>
      <tableStyleElement dxfId="2" type="secondRowStripe"/>
    </tableStyle>
    <tableStyle count="2" pivot="0" name="LANDMARK-style 20">
      <tableStyleElement dxfId="1" type="firstRowStripe"/>
      <tableStyleElement dxfId="2" type="secondRowStripe"/>
    </tableStyle>
    <tableStyle count="2" pivot="0" name="LANDMARK-style 21">
      <tableStyleElement dxfId="2" type="firstRowStripe"/>
      <tableStyleElement dxfId="1" type="secondRowStripe"/>
    </tableStyle>
    <tableStyle count="2" pivot="0" name="LANDMARK-style 22">
      <tableStyleElement dxfId="2" type="firstRowStripe"/>
      <tableStyleElement dxfId="1" type="secondRowStripe"/>
    </tableStyle>
    <tableStyle count="2" pivot="0" name="LANDMARK-style 23">
      <tableStyleElement dxfId="1" type="firstRowStripe"/>
      <tableStyleElement dxfId="2" type="secondRowStripe"/>
    </tableStyle>
    <tableStyle count="2" pivot="0" name="LANDMARK-style 24">
      <tableStyleElement dxfId="1" type="firstRowStripe"/>
      <tableStyleElement dxfId="2" type="secondRowStripe"/>
    </tableStyle>
    <tableStyle count="2" pivot="0" name="LANDMARK-style 25">
      <tableStyleElement dxfId="2" type="firstRowStripe"/>
      <tableStyleElement dxfId="1" type="secondRowStripe"/>
    </tableStyle>
    <tableStyle count="2" pivot="0" name="LANDMARK-style 26">
      <tableStyleElement dxfId="1" type="firstRowStripe"/>
      <tableStyleElement dxfId="2" type="secondRowStripe"/>
    </tableStyle>
    <tableStyle count="2" pivot="0" name="LANDMARK-style 27">
      <tableStyleElement dxfId="2" type="firstRowStripe"/>
      <tableStyleElement dxfId="1" type="secondRowStripe"/>
    </tableStyle>
    <tableStyle count="2" pivot="0" name="LANDMARK-style 28">
      <tableStyleElement dxfId="2" type="firstRowStripe"/>
      <tableStyleElement dxfId="1" type="secondRowStripe"/>
    </tableStyle>
    <tableStyle count="2" pivot="0" name="LANDMARK-style 29">
      <tableStyleElement dxfId="1" type="firstRowStripe"/>
      <tableStyleElement dxfId="2" type="secondRowStripe"/>
    </tableStyle>
    <tableStyle count="2" pivot="0" name="LANDMARK-style 30">
      <tableStyleElement dxfId="1" type="firstRowStripe"/>
      <tableStyleElement dxfId="2" type="secondRowStripe"/>
    </tableStyle>
    <tableStyle count="2" pivot="0" name="LANDMARK-style 31">
      <tableStyleElement dxfId="2" type="firstRowStripe"/>
      <tableStyleElement dxfId="1" type="secondRowStripe"/>
    </tableStyle>
    <tableStyle count="2" pivot="0" name="LANDMARK-style 32">
      <tableStyleElement dxfId="1" type="firstRowStripe"/>
      <tableStyleElement dxfId="2" type="secondRowStripe"/>
    </tableStyle>
    <tableStyle count="2" pivot="0" name="LANDMARK-style 33">
      <tableStyleElement dxfId="2" type="firstRowStripe"/>
      <tableStyleElement dxfId="1" type="secondRowStripe"/>
    </tableStyle>
    <tableStyle count="2" pivot="0" name="LANDMARK-style 34">
      <tableStyleElement dxfId="2" type="firstRowStripe"/>
      <tableStyleElement dxfId="1" type="secondRowStripe"/>
    </tableStyle>
    <tableStyle count="2" pivot="0" name="LANDMARK-style 35">
      <tableStyleElement dxfId="2" type="firstRowStripe"/>
      <tableStyleElement dxfId="1" type="secondRowStripe"/>
    </tableStyle>
    <tableStyle count="2" pivot="0" name="LANDMARK-style 36">
      <tableStyleElement dxfId="2" type="firstRowStripe"/>
      <tableStyleElement dxfId="1" type="secondRowStripe"/>
    </tableStyle>
    <tableStyle count="2" pivot="0" name="LANDMARK-style 37">
      <tableStyleElement dxfId="2" type="firstRowStripe"/>
      <tableStyleElement dxfId="1" type="secondRowStripe"/>
    </tableStyle>
    <tableStyle count="2" pivot="0" name="LANDMARK-style 38">
      <tableStyleElement dxfId="2" type="firstRowStripe"/>
      <tableStyleElement dxfId="1" type="secondRowStripe"/>
    </tableStyle>
    <tableStyle count="2" pivot="0" name="ĐÀ NẴNG-style">
      <tableStyleElement dxfId="1" type="firstRowStripe"/>
      <tableStyleElement dxfId="2" type="secondRowStripe"/>
    </tableStyle>
    <tableStyle count="2" pivot="0" name="ĐÀ NẴNG-style 2">
      <tableStyleElement dxfId="2" type="firstRowStripe"/>
      <tableStyleElement dxfId="1" type="secondRowStripe"/>
    </tableStyle>
    <tableStyle count="2" pivot="0" name="ĐÀ NẴNG-style 3">
      <tableStyleElement dxfId="2" type="firstRowStripe"/>
      <tableStyleElement dxfId="1" type="secondRowStripe"/>
    </tableStyle>
    <tableStyle count="2" pivot="0" name="ĐÀ NẴNG-style 4">
      <tableStyleElement dxfId="2" type="firstRowStripe"/>
      <tableStyleElement dxfId="1" type="secondRowStripe"/>
    </tableStyle>
    <tableStyle count="2" pivot="0" name="ĐÀ NẴNG-style 5">
      <tableStyleElement dxfId="2" type="firstRowStripe"/>
      <tableStyleElement dxfId="1" type="secondRowStripe"/>
    </tableStyle>
    <tableStyle count="2" pivot="0" name="ĐÀ NẴNG-style 6">
      <tableStyleElement dxfId="2" type="firstRowStripe"/>
      <tableStyleElement dxfId="1" type="secondRowStripe"/>
    </tableStyle>
    <tableStyle count="2" pivot="0" name="ĐÀ NẴNG-style 7">
      <tableStyleElement dxfId="1" type="firstRowStripe"/>
      <tableStyleElement dxfId="2" type="secondRowStripe"/>
    </tableStyle>
    <tableStyle count="2" pivot="0" name="ĐÀ NẴNG-style 8">
      <tableStyleElement dxfId="1" type="firstRowStripe"/>
      <tableStyleElement dxfId="2" type="secondRowStripe"/>
    </tableStyle>
    <tableStyle count="2" pivot="0" name="ĐÀ NẴNG-style 9">
      <tableStyleElement dxfId="1" type="firstRowStripe"/>
      <tableStyleElement dxfId="2" type="secondRowStripe"/>
    </tableStyle>
    <tableStyle count="2" pivot="0" name="ĐÀ NẴNG-style 10">
      <tableStyleElement dxfId="2" type="firstRowStripe"/>
      <tableStyleElement dxfId="1" type="secondRowStripe"/>
    </tableStyle>
    <tableStyle count="2" pivot="0" name="ĐÀ NẴNG-style 11">
      <tableStyleElement dxfId="2" type="firstRowStripe"/>
      <tableStyleElement dxfId="1" type="secondRowStripe"/>
    </tableStyle>
    <tableStyle count="2" pivot="0" name="ĐÀ NẴNG-style 12">
      <tableStyleElement dxfId="2" type="firstRowStripe"/>
      <tableStyleElement dxfId="1" type="secondRowStripe"/>
    </tableStyle>
    <tableStyle count="2" pivot="0" name="ĐÀ NẴNG-style 13">
      <tableStyleElement dxfId="2" type="firstRowStripe"/>
      <tableStyleElement dxfId="1" type="secondRowStripe"/>
    </tableStyle>
    <tableStyle count="2" pivot="0" name="ĐÀ NẴNG-style 14">
      <tableStyleElement dxfId="2" type="firstRowStripe"/>
      <tableStyleElement dxfId="1" type="secondRowStripe"/>
    </tableStyle>
    <tableStyle count="2" pivot="0" name="ĐÀ NẴNG-style 15">
      <tableStyleElement dxfId="2" type="firstRowStripe"/>
      <tableStyleElement dxfId="1" type="secondRowStripe"/>
    </tableStyle>
    <tableStyle count="2" pivot="0" name="ĐÀ NẴNG-style 16">
      <tableStyleElement dxfId="2" type="firstRowStripe"/>
      <tableStyleElement dxfId="1" type="secondRowStripe"/>
    </tableStyle>
    <tableStyle count="2" pivot="0" name="DĨ AN-style">
      <tableStyleElement dxfId="2" type="firstRowStripe"/>
      <tableStyleElement dxfId="1" type="secondRowStripe"/>
    </tableStyle>
    <tableStyle count="2" pivot="0" name="DĨ AN-style 2">
      <tableStyleElement dxfId="2" type="firstRowStripe"/>
      <tableStyleElement dxfId="1" type="secondRowStripe"/>
    </tableStyle>
    <tableStyle count="2" pivot="0" name="DĨ AN-style 3">
      <tableStyleElement dxfId="2" type="firstRowStripe"/>
      <tableStyleElement dxfId="1" type="secondRowStripe"/>
    </tableStyle>
    <tableStyle count="2" pivot="0" name="DĨ AN-style 4">
      <tableStyleElement dxfId="2" type="firstRowStripe"/>
      <tableStyleElement dxfId="1" type="secondRowStripe"/>
    </tableStyle>
    <tableStyle count="2" pivot="0" name="DĨ AN-style 5">
      <tableStyleElement dxfId="2" type="firstRowStripe"/>
      <tableStyleElement dxfId="1" type="secondRowStripe"/>
    </tableStyle>
    <tableStyle count="2" pivot="0" name="DĨ AN-style 6">
      <tableStyleElement dxfId="1" type="firstRowStripe"/>
      <tableStyleElement dxfId="2" type="secondRowStripe"/>
    </tableStyle>
    <tableStyle count="2" pivot="0" name="DĨ AN-style 7">
      <tableStyleElement dxfId="1" type="firstRowStripe"/>
      <tableStyleElement dxfId="2" type="secondRowStripe"/>
    </tableStyle>
    <tableStyle count="2" pivot="0" name="DĨ AN-style 8">
      <tableStyleElement dxfId="2" type="firstRowStripe"/>
      <tableStyleElement dxfId="1" type="secondRowStripe"/>
    </tableStyle>
    <tableStyle count="2" pivot="0" name="DĨ AN-style 9">
      <tableStyleElement dxfId="1" type="firstRowStripe"/>
      <tableStyleElement dxfId="2" type="secondRowStripe"/>
    </tableStyle>
    <tableStyle count="2" pivot="0" name="DĨ AN-style 10">
      <tableStyleElement dxfId="1" type="firstRowStripe"/>
      <tableStyleElement dxfId="2" type="secondRowStripe"/>
    </tableStyle>
    <tableStyle count="2" pivot="0" name="DĨ AN-style 11">
      <tableStyleElement dxfId="2" type="firstRowStripe"/>
      <tableStyleElement dxfId="1" type="secondRowStripe"/>
    </tableStyle>
    <tableStyle count="2" pivot="0" name="DĨ AN-style 12">
      <tableStyleElement dxfId="1" type="firstRowStripe"/>
      <tableStyleElement dxfId="2" type="secondRowStripe"/>
    </tableStyle>
    <tableStyle count="2" pivot="0" name="DĨ AN-style 13">
      <tableStyleElement dxfId="2" type="firstRowStripe"/>
      <tableStyleElement dxfId="1" type="secondRowStripe"/>
    </tableStyle>
    <tableStyle count="2" pivot="0" name="DĨ AN-style 14">
      <tableStyleElement dxfId="1" type="firstRowStripe"/>
      <tableStyleElement dxfId="2" type="secondRowStripe"/>
    </tableStyle>
    <tableStyle count="2" pivot="0" name="DĨ AN-style 15">
      <tableStyleElement dxfId="2" type="firstRowStripe"/>
      <tableStyleElement dxfId="1" type="secondRowStripe"/>
    </tableStyle>
    <tableStyle count="2" pivot="0" name="DĨ AN-style 16">
      <tableStyleElement dxfId="2" type="firstRowStripe"/>
      <tableStyleElement dxfId="1" type="secondRowStripe"/>
    </tableStyle>
    <tableStyle count="2" pivot="0" name="DĨ AN-style 17">
      <tableStyleElement dxfId="1" type="firstRowStripe"/>
      <tableStyleElement dxfId="2" type="secondRowStripe"/>
    </tableStyle>
    <tableStyle count="2" pivot="0" name="DĨ AN-style 18">
      <tableStyleElement dxfId="2" type="firstRowStripe"/>
      <tableStyleElement dxfId="1" type="secondRowStripe"/>
    </tableStyle>
    <tableStyle count="2" pivot="0" name="DĨ AN-style 19">
      <tableStyleElement dxfId="2" type="firstRowStripe"/>
      <tableStyleElement dxfId="1" type="secondRowStripe"/>
    </tableStyle>
    <tableStyle count="2" pivot="0" name="DĨ AN-style 20">
      <tableStyleElement dxfId="1" type="firstRowStripe"/>
      <tableStyleElement dxfId="2" type="secondRowStripe"/>
    </tableStyle>
    <tableStyle count="2" pivot="0" name="DĨ AN-style 21">
      <tableStyleElement dxfId="2" type="firstRowStripe"/>
      <tableStyleElement dxfId="1" type="secondRowStripe"/>
    </tableStyle>
    <tableStyle count="2" pivot="0" name="DĨ AN-style 22">
      <tableStyleElement dxfId="2" type="firstRowStripe"/>
      <tableStyleElement dxfId="1" type="secondRowStripe"/>
    </tableStyle>
    <tableStyle count="2" pivot="0" name="DĨ AN-style 23">
      <tableStyleElement dxfId="2" type="firstRowStripe"/>
      <tableStyleElement dxfId="1" type="secondRowStripe"/>
    </tableStyle>
    <tableStyle count="2" pivot="0" name="DĨ AN-style 24">
      <tableStyleElement dxfId="2" type="firstRowStripe"/>
      <tableStyleElement dxfId="1" type="secondRowStripe"/>
    </tableStyle>
    <tableStyle count="2" pivot="0" name="DĨ AN-style 25">
      <tableStyleElement dxfId="2" type="firstRowStripe"/>
      <tableStyleElement dxfId="1" type="secondRowStripe"/>
    </tableStyle>
    <tableStyle count="2" pivot="0" name="DĨ AN-style 26">
      <tableStyleElement dxfId="2" type="firstRowStripe"/>
      <tableStyleElement dxfId="1" type="secondRowStripe"/>
    </tableStyle>
    <tableStyle count="2" pivot="0" name="BÌNH THẠNH-style">
      <tableStyleElement dxfId="1" type="firstRowStripe"/>
      <tableStyleElement dxfId="2" type="secondRowStripe"/>
    </tableStyle>
    <tableStyle count="2" pivot="0" name="BÌNH THẠNH-style 2">
      <tableStyleElement dxfId="2" type="firstRowStripe"/>
      <tableStyleElement dxfId="1" type="secondRowStripe"/>
    </tableStyle>
    <tableStyle count="2" pivot="0" name="BÌNH THẠNH-style 3">
      <tableStyleElement dxfId="2" type="firstRowStripe"/>
      <tableStyleElement dxfId="1" type="secondRowStripe"/>
    </tableStyle>
    <tableStyle count="2" pivot="0" name="BÌNH THẠNH-style 4">
      <tableStyleElement dxfId="2" type="firstRowStripe"/>
      <tableStyleElement dxfId="1" type="secondRowStripe"/>
    </tableStyle>
    <tableStyle count="2" pivot="0" name="BÌNH THẠNH-style 5">
      <tableStyleElement dxfId="2" type="firstRowStripe"/>
      <tableStyleElement dxfId="1" type="secondRowStripe"/>
    </tableStyle>
    <tableStyle count="2" pivot="0" name="BÌNH THẠNH-style 6">
      <tableStyleElement dxfId="2" type="firstRowStripe"/>
      <tableStyleElement dxfId="1" type="secondRowStripe"/>
    </tableStyle>
    <tableStyle count="2" pivot="0" name="BÌNH THẠNH-style 7">
      <tableStyleElement dxfId="2" type="firstRowStripe"/>
      <tableStyleElement dxfId="1" type="secondRowStripe"/>
    </tableStyle>
    <tableStyle count="2" pivot="0" name="BÌNH THẠNH-style 8">
      <tableStyleElement dxfId="2" type="firstRowStripe"/>
      <tableStyleElement dxfId="1" type="secondRowStripe"/>
    </tableStyle>
    <tableStyle count="2" pivot="0" name="BÌNH THẠNH-style 9">
      <tableStyleElement dxfId="2" type="firstRowStripe"/>
      <tableStyleElement dxfId="1" type="secondRowStripe"/>
    </tableStyle>
    <tableStyle count="2" pivot="0" name="BÌNH THẠNH-style 10">
      <tableStyleElement dxfId="2" type="firstRowStripe"/>
      <tableStyleElement dxfId="1" type="secondRowStripe"/>
    </tableStyle>
    <tableStyle count="2" pivot="0" name="BÌNH THẠNH-style 11">
      <tableStyleElement dxfId="2" type="firstRowStripe"/>
      <tableStyleElement dxfId="1" type="secondRowStripe"/>
    </tableStyle>
    <tableStyle count="2" pivot="0" name="BÌNH THẠNH-style 12">
      <tableStyleElement dxfId="1" type="firstRowStripe"/>
      <tableStyleElement dxfId="2" type="secondRowStripe"/>
    </tableStyle>
    <tableStyle count="2" pivot="0" name="BÌNH THẠNH-style 13">
      <tableStyleElement dxfId="1" type="firstRowStripe"/>
      <tableStyleElement dxfId="2" type="secondRowStripe"/>
    </tableStyle>
    <tableStyle count="2" pivot="0" name="BÌNH THẠNH-style 14">
      <tableStyleElement dxfId="2" type="firstRowStripe"/>
      <tableStyleElement dxfId="1" type="secondRowStripe"/>
    </tableStyle>
    <tableStyle count="2" pivot="0" name="BÌNH THẠNH-style 15">
      <tableStyleElement dxfId="1" type="firstRowStripe"/>
      <tableStyleElement dxfId="2" type="secondRowStripe"/>
    </tableStyle>
    <tableStyle count="2" pivot="0" name="BÌNH THẠNH-style 16">
      <tableStyleElement dxfId="2" type="firstRowStripe"/>
      <tableStyleElement dxfId="1" type="secondRowStripe"/>
    </tableStyle>
    <tableStyle count="2" pivot="0" name="BÌNH THẠNH-style 17">
      <tableStyleElement dxfId="1" type="firstRowStripe"/>
      <tableStyleElement dxfId="2" type="secondRowStripe"/>
    </tableStyle>
    <tableStyle count="2" pivot="0" name="BÌNH THẠNH-style 18">
      <tableStyleElement dxfId="1" type="firstRowStripe"/>
      <tableStyleElement dxfId="2" type="secondRowStripe"/>
    </tableStyle>
    <tableStyle count="2" pivot="0" name="BÌNH THẠNH-style 19">
      <tableStyleElement dxfId="2" type="firstRowStripe"/>
      <tableStyleElement dxfId="1" type="secondRowStripe"/>
    </tableStyle>
    <tableStyle count="2" pivot="0" name="BÌNH THẠNH-style 20">
      <tableStyleElement dxfId="1" type="firstRowStripe"/>
      <tableStyleElement dxfId="2" type="secondRowStripe"/>
    </tableStyle>
    <tableStyle count="2" pivot="0" name="BÌNH THẠNH-style 21">
      <tableStyleElement dxfId="2" type="firstRowStripe"/>
      <tableStyleElement dxfId="1" type="secondRowStripe"/>
    </tableStyle>
    <tableStyle count="2" pivot="0" name="BÌNH THẠNH-style 22">
      <tableStyleElement dxfId="2" type="firstRowStripe"/>
      <tableStyleElement dxfId="1" type="secondRowStripe"/>
    </tableStyle>
    <tableStyle count="2" pivot="0" name="BÌNH THẠNH-style 23">
      <tableStyleElement dxfId="1" type="firstRowStripe"/>
      <tableStyleElement dxfId="2" type="secondRowStripe"/>
    </tableStyle>
    <tableStyle count="2" pivot="0" name="BÌNH THẠNH-style 24">
      <tableStyleElement dxfId="2" type="firstRowStripe"/>
      <tableStyleElement dxfId="1" type="secondRowStripe"/>
    </tableStyle>
    <tableStyle count="2" pivot="0" name="BÌNH THẠNH-style 25">
      <tableStyleElement dxfId="2" type="firstRowStripe"/>
      <tableStyleElement dxfId="1" type="secondRowStripe"/>
    </tableStyle>
    <tableStyle count="2" pivot="0" name="BÌNH THẠNH-style 26">
      <tableStyleElement dxfId="2" type="firstRowStripe"/>
      <tableStyleElement dxfId="1" type="secondRowStripe"/>
    </tableStyle>
    <tableStyle count="2" pivot="0" name="BÌNH THẠNH-style 27">
      <tableStyleElement dxfId="2" type="firstRowStripe"/>
      <tableStyleElement dxfId="1" type="secondRowStripe"/>
    </tableStyle>
    <tableStyle count="2" pivot="0" name="BÌNH THẠNH-style 28">
      <tableStyleElement dxfId="2" type="firstRowStripe"/>
      <tableStyleElement dxfId="1" type="secondRowStripe"/>
    </tableStyle>
    <tableStyle count="2" pivot="0" name="BÌNH THẠNH-style 29">
      <tableStyleElement dxfId="2" type="firstRowStripe"/>
      <tableStyleElement dxfId="1" type="secondRowStripe"/>
    </tableStyle>
    <tableStyle count="2" pivot="0" name="BÌNH THẠNH-style 30">
      <tableStyleElement dxfId="2" type="firstRowStripe"/>
      <tableStyleElement dxfId="1" type="secondRowStripe"/>
    </tableStyle>
    <tableStyle count="2" pivot="0" name="BÌNH THẠNH-style 31">
      <tableStyleElement dxfId="2" type="firstRowStripe"/>
      <tableStyleElement dxfId="1" type="secondRowStripe"/>
    </tableStyle>
    <tableStyle count="2" pivot="0" name="BÌNH THẠNH-style 32">
      <tableStyleElement dxfId="2" type="firstRowStripe"/>
      <tableStyleElement dxfId="1" type="secondRowStripe"/>
    </tableStyle>
    <tableStyle count="2" pivot="0" name="BÌNH THẠNH-style 33">
      <tableStyleElement dxfId="2" type="firstRowStripe"/>
      <tableStyleElement dxfId="1" type="secondRowStripe"/>
    </tableStyle>
    <tableStyle count="2" pivot="0" name="BÌNH THẠNH-style 34">
      <tableStyleElement dxfId="2" type="firstRowStripe"/>
      <tableStyleElement dxfId="1" type="secondRowStripe"/>
    </tableStyle>
    <tableStyle count="2" pivot="0" name="BÌNH THẠNH-style 35">
      <tableStyleElement dxfId="2" type="firstRowStripe"/>
      <tableStyleElement dxfId="1" type="secondRowStripe"/>
    </tableStyle>
    <tableStyle count="2" pivot="0" name="BÌNH DƯƠNG-style">
      <tableStyleElement dxfId="1" type="firstRowStripe"/>
      <tableStyleElement dxfId="2" type="secondRowStripe"/>
    </tableStyle>
    <tableStyle count="2" pivot="0" name="BÌNH DƯƠNG-style 2">
      <tableStyleElement dxfId="2" type="firstRowStripe"/>
      <tableStyleElement dxfId="1" type="secondRowStripe"/>
    </tableStyle>
    <tableStyle count="2" pivot="0" name="BÌNH DƯƠNG-style 3">
      <tableStyleElement dxfId="2" type="firstRowStripe"/>
      <tableStyleElement dxfId="1" type="secondRowStripe"/>
    </tableStyle>
    <tableStyle count="2" pivot="0" name="BÌNH DƯƠNG-style 4">
      <tableStyleElement dxfId="2" type="firstRowStripe"/>
      <tableStyleElement dxfId="1" type="secondRowStripe"/>
    </tableStyle>
    <tableStyle count="2" pivot="0" name="BÌNH DƯƠNG-style 5">
      <tableStyleElement dxfId="2" type="firstRowStripe"/>
      <tableStyleElement dxfId="1" type="secondRowStripe"/>
    </tableStyle>
    <tableStyle count="2" pivot="0" name="BÌNH DƯƠNG-style 6">
      <tableStyleElement dxfId="2" type="firstRowStripe"/>
      <tableStyleElement dxfId="1" type="secondRowStripe"/>
    </tableStyle>
    <tableStyle count="2" pivot="0" name="BÌNH DƯƠNG-style 7">
      <tableStyleElement dxfId="2" type="firstRowStripe"/>
      <tableStyleElement dxfId="1" type="secondRowStripe"/>
    </tableStyle>
    <tableStyle count="2" pivot="0" name="BÌNH DƯƠNG-style 8">
      <tableStyleElement dxfId="2" type="firstRowStripe"/>
      <tableStyleElement dxfId="1" type="secondRowStripe"/>
    </tableStyle>
    <tableStyle count="2" pivot="0" name="BÌNH DƯƠNG-style 9">
      <tableStyleElement dxfId="2" type="firstRowStripe"/>
      <tableStyleElement dxfId="1" type="secondRowStripe"/>
    </tableStyle>
    <tableStyle count="2" pivot="0" name="BÌNH DƯƠNG-style 10">
      <tableStyleElement dxfId="1" type="firstRowStripe"/>
      <tableStyleElement dxfId="2" type="secondRowStripe"/>
    </tableStyle>
    <tableStyle count="2" pivot="0" name="BÌNH DƯƠNG-style 11">
      <tableStyleElement dxfId="2" type="firstRowStripe"/>
      <tableStyleElement dxfId="1" type="secondRowStripe"/>
    </tableStyle>
    <tableStyle count="2" pivot="0" name="BÌNH DƯƠNG-style 12">
      <tableStyleElement dxfId="2" type="firstRowStripe"/>
      <tableStyleElement dxfId="1" type="secondRowStripe"/>
    </tableStyle>
    <tableStyle count="2" pivot="0" name="BÌNH DƯƠNG-style 13">
      <tableStyleElement dxfId="2" type="firstRowStripe"/>
      <tableStyleElement dxfId="1" type="secondRowStripe"/>
    </tableStyle>
    <tableStyle count="2" pivot="0" name="BÌNH DƯƠNG-style 14">
      <tableStyleElement dxfId="2" type="firstRowStripe"/>
      <tableStyleElement dxfId="1" type="secondRowStripe"/>
    </tableStyle>
    <tableStyle count="2" pivot="0" name="BÌNH DƯƠNG-style 15">
      <tableStyleElement dxfId="1" type="firstRowStripe"/>
      <tableStyleElement dxfId="2" type="secondRowStripe"/>
    </tableStyle>
    <tableStyle count="2" pivot="0" name="BÌNH DƯƠNG-style 16">
      <tableStyleElement dxfId="1" type="firstRowStripe"/>
      <tableStyleElement dxfId="2" type="secondRowStripe"/>
    </tableStyle>
    <tableStyle count="2" pivot="0" name="BÌNH DƯƠNG-style 17">
      <tableStyleElement dxfId="1" type="firstRowStripe"/>
      <tableStyleElement dxfId="2" type="secondRowStripe"/>
    </tableStyle>
    <tableStyle count="2" pivot="0" name="BÌNH DƯƠNG-style 18">
      <tableStyleElement dxfId="2" type="firstRowStripe"/>
      <tableStyleElement dxfId="1" type="secondRowStripe"/>
    </tableStyle>
    <tableStyle count="2" pivot="0" name="BÌNH DƯƠNG-style 19">
      <tableStyleElement dxfId="2" type="firstRowStripe"/>
      <tableStyleElement dxfId="1" type="secondRowStripe"/>
    </tableStyle>
    <tableStyle count="2" pivot="0" name="BÌNH DƯƠNG-style 20">
      <tableStyleElement dxfId="2" type="firstRowStripe"/>
      <tableStyleElement dxfId="1" type="secondRowStripe"/>
    </tableStyle>
    <tableStyle count="2" pivot="0" name="BÌNH DƯƠNG-style 21">
      <tableStyleElement dxfId="2" type="firstRowStripe"/>
      <tableStyleElement dxfId="1" type="secondRowStripe"/>
    </tableStyle>
    <tableStyle count="2" pivot="0" name="BÌNH DƯƠNG-style 22">
      <tableStyleElement dxfId="1" type="firstRowStripe"/>
      <tableStyleElement dxfId="2" type="secondRowStripe"/>
    </tableStyle>
    <tableStyle count="2" pivot="0" name="BÌNH DƯƠNG-style 23">
      <tableStyleElement dxfId="1" type="firstRowStripe"/>
      <tableStyleElement dxfId="2" type="secondRowStripe"/>
    </tableStyle>
    <tableStyle count="2" pivot="0" name="BÌNH DƯƠNG-style 24">
      <tableStyleElement dxfId="1" type="firstRowStripe"/>
      <tableStyleElement dxfId="2" type="secondRowStripe"/>
    </tableStyle>
    <tableStyle count="2" pivot="0" name="BÌNH DƯƠNG-style 25">
      <tableStyleElement dxfId="2" type="firstRowStripe"/>
      <tableStyleElement dxfId="1" type="secondRowStripe"/>
    </tableStyle>
    <tableStyle count="2" pivot="0" name="BÌNH DƯƠNG-style 26">
      <tableStyleElement dxfId="1" type="firstRowStripe"/>
      <tableStyleElement dxfId="2" type="secondRowStripe"/>
    </tableStyle>
    <tableStyle count="2" pivot="0" name="BÌNH DƯƠNG-style 27">
      <tableStyleElement dxfId="1" type="firstRowStripe"/>
      <tableStyleElement dxfId="2" type="secondRowStripe"/>
    </tableStyle>
    <tableStyle count="2" pivot="0" name="BÌNH DƯƠNG-style 28">
      <tableStyleElement dxfId="2" type="firstRowStripe"/>
      <tableStyleElement dxfId="1" type="secondRowStripe"/>
    </tableStyle>
    <tableStyle count="2" pivot="0" name="BÌNH DƯƠNG-style 29">
      <tableStyleElement dxfId="1" type="firstRowStripe"/>
      <tableStyleElement dxfId="2" type="secondRowStripe"/>
    </tableStyle>
    <tableStyle count="2" pivot="0" name="BÌNH DƯƠNG-style 30">
      <tableStyleElement dxfId="2" type="firstRowStripe"/>
      <tableStyleElement dxfId="1" type="secondRowStripe"/>
    </tableStyle>
    <tableStyle count="2" pivot="0" name="BÌNH DƯƠNG-style 31">
      <tableStyleElement dxfId="2" type="firstRowStripe"/>
      <tableStyleElement dxfId="1" type="secondRowStripe"/>
    </tableStyle>
    <tableStyle count="2" pivot="0" name="BÌNH DƯƠNG-style 32">
      <tableStyleElement dxfId="1" type="firstRowStripe"/>
      <tableStyleElement dxfId="2" type="secondRowStripe"/>
    </tableStyle>
    <tableStyle count="2" pivot="0" name="BÌNH DƯƠNG-style 33">
      <tableStyleElement dxfId="1" type="firstRowStripe"/>
      <tableStyleElement dxfId="2" type="secondRowStripe"/>
    </tableStyle>
    <tableStyle count="2" pivot="0" name="BÌNH DƯƠNG-style 34">
      <tableStyleElement dxfId="2" type="firstRowStripe"/>
      <tableStyleElement dxfId="1" type="secondRowStripe"/>
    </tableStyle>
    <tableStyle count="2" pivot="0" name="BÌNH DƯƠNG-style 35">
      <tableStyleElement dxfId="1" type="firstRowStripe"/>
      <tableStyleElement dxfId="2" type="secondRowStripe"/>
    </tableStyle>
    <tableStyle count="2" pivot="0" name="BÌNH DƯƠNG-style 36">
      <tableStyleElement dxfId="1" type="firstRowStripe"/>
      <tableStyleElement dxfId="2" type="secondRowStripe"/>
    </tableStyle>
    <tableStyle count="2" pivot="0" name="BÌNH DƯƠNG-style 37">
      <tableStyleElement dxfId="2" type="firstRowStripe"/>
      <tableStyleElement dxfId="1" type="secondRowStripe"/>
    </tableStyle>
    <tableStyle count="2" pivot="0" name="BÌNH DƯƠNG-style 38">
      <tableStyleElement dxfId="2" type="firstRowStripe"/>
      <tableStyleElement dxfId="1" type="secondRowStripe"/>
    </tableStyle>
    <tableStyle count="2" pivot="0" name="BÌNH DƯƠNG-style 39">
      <tableStyleElement dxfId="2" type="firstRowStripe"/>
      <tableStyleElement dxfId="1" type="secondRowStripe"/>
    </tableStyle>
    <tableStyle count="2" pivot="0" name="BÌNH CHÁNH-style">
      <tableStyleElement dxfId="1" type="firstRowStripe"/>
      <tableStyleElement dxfId="2" type="secondRowStripe"/>
    </tableStyle>
    <tableStyle count="2" pivot="0" name="BÌNH CHÁNH-style 2">
      <tableStyleElement dxfId="2" type="firstRowStripe"/>
      <tableStyleElement dxfId="1" type="secondRowStripe"/>
    </tableStyle>
    <tableStyle count="2" pivot="0" name="BÌNH CHÁNH-style 3">
      <tableStyleElement dxfId="2" type="firstRowStripe"/>
      <tableStyleElement dxfId="1" type="secondRowStripe"/>
    </tableStyle>
    <tableStyle count="2" pivot="0" name="BÌNH CHÁNH-style 4">
      <tableStyleElement dxfId="2" type="firstRowStripe"/>
      <tableStyleElement dxfId="1" type="secondRowStripe"/>
    </tableStyle>
    <tableStyle count="2" pivot="0" name="BÌNH CHÁNH-style 5">
      <tableStyleElement dxfId="1" type="firstRowStripe"/>
      <tableStyleElement dxfId="2" type="secondRowStripe"/>
    </tableStyle>
    <tableStyle count="2" pivot="0" name="BÌNH CHÁNH-style 6">
      <tableStyleElement dxfId="2" type="firstRowStripe"/>
      <tableStyleElement dxfId="1" type="secondRowStripe"/>
    </tableStyle>
    <tableStyle count="2" pivot="0" name="BÌNH CHÁNH-style 7">
      <tableStyleElement dxfId="2" type="firstRowStripe"/>
      <tableStyleElement dxfId="1" type="secondRowStripe"/>
    </tableStyle>
    <tableStyle count="2" pivot="0" name="BÌNH CHÁNH-style 8">
      <tableStyleElement dxfId="2" type="firstRowStripe"/>
      <tableStyleElement dxfId="1" type="secondRowStripe"/>
    </tableStyle>
    <tableStyle count="2" pivot="0" name="BÌNH CHÁNH-style 9">
      <tableStyleElement dxfId="1" type="firstRowStripe"/>
      <tableStyleElement dxfId="2" type="secondRowStripe"/>
    </tableStyle>
    <tableStyle count="2" pivot="0" name="BÌNH CHÁNH-style 10">
      <tableStyleElement dxfId="1" type="firstRowStripe"/>
      <tableStyleElement dxfId="2" type="secondRowStripe"/>
    </tableStyle>
    <tableStyle count="2" pivot="0" name="BÌNH CHÁNH-style 11">
      <tableStyleElement dxfId="1" type="firstRowStripe"/>
      <tableStyleElement dxfId="2" type="secondRowStripe"/>
    </tableStyle>
    <tableStyle count="2" pivot="0" name="BÌNH CHÁNH-style 12">
      <tableStyleElement dxfId="1" type="firstRowStripe"/>
      <tableStyleElement dxfId="2" type="secondRowStripe"/>
    </tableStyle>
    <tableStyle count="2" pivot="0" name="BÌNH CHÁNH-style 13">
      <tableStyleElement dxfId="2" type="firstRowStripe"/>
      <tableStyleElement dxfId="1" type="secondRowStripe"/>
    </tableStyle>
    <tableStyle count="2" pivot="0" name="BÌNH CHÁNH-style 14">
      <tableStyleElement dxfId="2" type="firstRowStripe"/>
      <tableStyleElement dxfId="1" type="secondRowStripe"/>
    </tableStyle>
    <tableStyle count="2" pivot="0" name="BÌNH CHÁNH-style 15">
      <tableStyleElement dxfId="2" type="firstRowStripe"/>
      <tableStyleElement dxfId="1" type="secondRowStripe"/>
    </tableStyle>
    <tableStyle count="2" pivot="0" name="BIÊN HÒA-style">
      <tableStyleElement dxfId="1" type="firstRowStripe"/>
      <tableStyleElement dxfId="2" type="secondRowStripe"/>
    </tableStyle>
    <tableStyle count="2" pivot="0" name="BIÊN HÒA-style 2">
      <tableStyleElement dxfId="2" type="firstRowStripe"/>
      <tableStyleElement dxfId="1" type="secondRowStripe"/>
    </tableStyle>
    <tableStyle count="2" pivot="0" name="BIÊN HÒA-style 3">
      <tableStyleElement dxfId="2" type="firstRowStripe"/>
      <tableStyleElement dxfId="1" type="secondRowStripe"/>
    </tableStyle>
    <tableStyle count="2" pivot="0" name="BIÊN HÒA-style 4">
      <tableStyleElement dxfId="2" type="firstRowStripe"/>
      <tableStyleElement dxfId="1" type="secondRowStripe"/>
    </tableStyle>
    <tableStyle count="2" pivot="0" name="BIÊN HÒA-style 5">
      <tableStyleElement dxfId="2" type="firstRowStripe"/>
      <tableStyleElement dxfId="1" type="secondRowStripe"/>
    </tableStyle>
    <tableStyle count="2" pivot="0" name="BIÊN HÒA-style 6">
      <tableStyleElement dxfId="2" type="firstRowStripe"/>
      <tableStyleElement dxfId="1" type="secondRowStripe"/>
    </tableStyle>
    <tableStyle count="2" pivot="0" name="BIÊN HÒA-style 7">
      <tableStyleElement dxfId="2" type="firstRowStripe"/>
      <tableStyleElement dxfId="1" type="secondRowStripe"/>
    </tableStyle>
    <tableStyle count="2" pivot="0" name="BIÊN HÒA-style 8">
      <tableStyleElement dxfId="2" type="firstRowStripe"/>
      <tableStyleElement dxfId="1" type="secondRowStripe"/>
    </tableStyle>
    <tableStyle count="2" pivot="0" name="BIÊN HÒA-style 9">
      <tableStyleElement dxfId="1" type="firstRowStripe"/>
      <tableStyleElement dxfId="2" type="secondRowStripe"/>
    </tableStyle>
    <tableStyle count="2" pivot="0" name="BIÊN HÒA-style 10">
      <tableStyleElement dxfId="2" type="firstRowStripe"/>
      <tableStyleElement dxfId="1" type="secondRowStripe"/>
    </tableStyle>
    <tableStyle count="2" pivot="0" name="BIÊN HÒA-style 11">
      <tableStyleElement dxfId="2" type="firstRowStripe"/>
      <tableStyleElement dxfId="1" type="secondRowStripe"/>
    </tableStyle>
    <tableStyle count="2" pivot="0" name="BIÊN HÒA-style 12">
      <tableStyleElement dxfId="2" type="firstRowStripe"/>
      <tableStyleElement dxfId="1" type="secondRowStripe"/>
    </tableStyle>
    <tableStyle count="2" pivot="0" name="BIÊN HÒA-style 13">
      <tableStyleElement dxfId="1" type="firstRowStripe"/>
      <tableStyleElement dxfId="2" type="secondRowStripe"/>
    </tableStyle>
    <tableStyle count="2" pivot="0" name="BIÊN HÒA-style 14">
      <tableStyleElement dxfId="1" type="firstRowStripe"/>
      <tableStyleElement dxfId="2" type="secondRowStripe"/>
    </tableStyle>
    <tableStyle count="2" pivot="0" name="BIÊN HÒA-style 15">
      <tableStyleElement dxfId="2" type="firstRowStripe"/>
      <tableStyleElement dxfId="1" type="secondRowStripe"/>
    </tableStyle>
    <tableStyle count="2" pivot="0" name="BIÊN HÒA-style 16">
      <tableStyleElement dxfId="2" type="firstRowStripe"/>
      <tableStyleElement dxfId="1" type="secondRowStripe"/>
    </tableStyle>
    <tableStyle count="2" pivot="0" name="BIÊN HÒA-style 17">
      <tableStyleElement dxfId="2" type="firstRowStripe"/>
      <tableStyleElement dxfId="1" type="secondRowStripe"/>
    </tableStyle>
    <tableStyle count="2" pivot="0" name="BIÊN HÒA-style 18">
      <tableStyleElement dxfId="2" type="firstRowStripe"/>
      <tableStyleElement dxfId="1" type="secondRowStripe"/>
    </tableStyle>
    <tableStyle count="2" pivot="0" name="BIÊN HÒA-style 19">
      <tableStyleElement dxfId="2" type="firstRowStripe"/>
      <tableStyleElement dxfId="1" type="secondRowStripe"/>
    </tableStyle>
    <tableStyle count="2" pivot="0" name="BIÊN HÒA-style 20">
      <tableStyleElement dxfId="2" type="firstRowStripe"/>
      <tableStyleElement dxfId="1" type="secondRowStripe"/>
    </tableStyle>
    <tableStyle count="2" pivot="0" name="BẠC LIÊU-style">
      <tableStyleElement dxfId="2" type="firstRowStripe"/>
      <tableStyleElement dxfId="1" type="secondRowStripe"/>
    </tableStyle>
    <tableStyle count="2" pivot="0" name="BẠC LIÊU-style 2">
      <tableStyleElement dxfId="2" type="firstRowStripe"/>
      <tableStyleElement dxfId="1" type="secondRowStripe"/>
    </tableStyle>
    <tableStyle count="2" pivot="0" name="BẠC LIÊU-style 3">
      <tableStyleElement dxfId="2" type="firstRowStripe"/>
      <tableStyleElement dxfId="1" type="secondRowStripe"/>
    </tableStyle>
    <tableStyle count="2" pivot="0" name="BẠC LIÊU-style 4">
      <tableStyleElement dxfId="1" type="firstRowStripe"/>
      <tableStyleElement dxfId="2" type="secondRowStripe"/>
    </tableStyle>
    <tableStyle count="2" pivot="0" name="BẠC LIÊU-style 5">
      <tableStyleElement dxfId="2" type="firstRowStripe"/>
      <tableStyleElement dxfId="1" type="secondRowStripe"/>
    </tableStyle>
    <tableStyle count="2" pivot="0" name="BẠC LIÊU-style 6">
      <tableStyleElement dxfId="1" type="firstRowStripe"/>
      <tableStyleElement dxfId="2" type="secondRowStripe"/>
    </tableStyle>
    <tableStyle count="2" pivot="0" name="BẠC LIÊU-style 7">
      <tableStyleElement dxfId="2" type="firstRowStripe"/>
      <tableStyleElement dxfId="1" type="secondRowStripe"/>
    </tableStyle>
    <tableStyle count="2" pivot="0" name="BẠC LIÊU-style 8">
      <tableStyleElement dxfId="1" type="firstRowStripe"/>
      <tableStyleElement dxfId="2" type="secondRowStripe"/>
    </tableStyle>
    <tableStyle count="2" pivot="0" name="BÀ RỊA-style">
      <tableStyleElement dxfId="1" type="firstRowStripe"/>
      <tableStyleElement dxfId="2" type="secondRowStripe"/>
    </tableStyle>
    <tableStyle count="2" pivot="0" name="BÀ RỊA-style 2">
      <tableStyleElement dxfId="2" type="firstRowStripe"/>
      <tableStyleElement dxfId="1" type="secondRowStripe"/>
    </tableStyle>
    <tableStyle count="2" pivot="0" name="BÀ RỊA-style 3">
      <tableStyleElement dxfId="2" type="firstRowStripe"/>
      <tableStyleElement dxfId="1" type="secondRowStripe"/>
    </tableStyle>
    <tableStyle count="2" pivot="0" name="BÀ RỊA-style 4">
      <tableStyleElement dxfId="2" type="firstRowStripe"/>
      <tableStyleElement dxfId="1" type="secondRowStripe"/>
    </tableStyle>
    <tableStyle count="2" pivot="0" name="BÀ RỊA-style 5">
      <tableStyleElement dxfId="2" type="firstRowStripe"/>
      <tableStyleElement dxfId="1" type="secondRowStripe"/>
    </tableStyle>
    <tableStyle count="2" pivot="0" name="BÀ RỊA-style 6">
      <tableStyleElement dxfId="1" type="firstRowStripe"/>
      <tableStyleElement dxfId="2" type="secondRowStripe"/>
    </tableStyle>
    <tableStyle count="2" pivot="0" name="BÀ RỊA-style 7">
      <tableStyleElement dxfId="1" type="firstRowStripe"/>
      <tableStyleElement dxfId="2" type="secondRowStripe"/>
    </tableStyle>
    <tableStyle count="2" pivot="0" name="BÀ RỊA-style 8">
      <tableStyleElement dxfId="1" type="firstRowStripe"/>
      <tableStyleElement dxfId="2" type="secondRowStripe"/>
    </tableStyle>
    <tableStyle count="2" pivot="0" name="BÀ RỊA-style 9">
      <tableStyleElement dxfId="2" type="firstRowStripe"/>
      <tableStyleElement dxfId="1" type="secondRowStripe"/>
    </tableStyle>
    <tableStyle count="2" pivot="0" name="BÀ RỊA-style 10">
      <tableStyleElement dxfId="2" type="firstRowStripe"/>
      <tableStyleElement dxfId="1" type="secondRowStripe"/>
    </tableStyle>
    <tableStyle count="2" pivot="0" name="BÀ RỊA-style 11">
      <tableStyleElement dxfId="2" type="firstRowStripe"/>
      <tableStyleElement dxfId="1" type="secondRowStripe"/>
    </tableStyle>
    <tableStyle count="2" pivot="0" name="BÀ RỊA-style 12">
      <tableStyleElement dxfId="1" type="firstRowStripe"/>
      <tableStyleElement dxfId="2" type="secondRowStripe"/>
    </tableStyle>
    <tableStyle count="2" pivot="0" name="BÀ RỊA-style 13">
      <tableStyleElement dxfId="2" type="firstRowStripe"/>
      <tableStyleElement dxfId="1" type="secondRowStripe"/>
    </tableStyle>
    <tableStyle count="2" pivot="0" name="BÀ RỊA-style 14">
      <tableStyleElement dxfId="2" type="firstRowStripe"/>
      <tableStyleElement dxfId="1" type="secondRowStripe"/>
    </tableStyle>
    <tableStyle count="2" pivot="0" name="BÀ RỊA-style 15">
      <tableStyleElement dxfId="2" type="firstRowStripe"/>
      <tableStyleElement dxfId="1" type="secondRowStripe"/>
    </tableStyle>
    <tableStyle count="2" pivot="0" name="BÀ RỊA-style 16">
      <tableStyleElement dxfId="2" type="firstRowStripe"/>
      <tableStyleElement dxfId="1" type="secondRowStripe"/>
    </tableStyle>
    <tableStyle count="2" pivot="0" name="BÀ RỊA-style 17">
      <tableStyleElement dxfId="1" type="firstRowStripe"/>
      <tableStyleElement dxfId="2" type="secondRowStripe"/>
    </tableStyle>
    <tableStyle count="2" pivot="0" name="BÀ RỊA-style 18">
      <tableStyleElement dxfId="2" type="firstRowStripe"/>
      <tableStyleElement dxfId="1" type="secondRowStripe"/>
    </tableStyle>
    <tableStyle count="2" pivot="0" name="HÓC MÔN-style">
      <tableStyleElement dxfId="1" type="firstRowStripe"/>
      <tableStyleElement dxfId="2" type="secondRowStripe"/>
    </tableStyle>
    <tableStyle count="2" pivot="0" name="HÓC MÔN-style 2">
      <tableStyleElement dxfId="2" type="firstRowStripe"/>
      <tableStyleElement dxfId="1" type="secondRowStripe"/>
    </tableStyle>
    <tableStyle count="2" pivot="0" name="HÓC MÔN-style 3">
      <tableStyleElement dxfId="2" type="firstRowStripe"/>
      <tableStyleElement dxfId="1" type="secondRowStripe"/>
    </tableStyle>
    <tableStyle count="2" pivot="0" name="HÓC MÔN-style 4">
      <tableStyleElement dxfId="2" type="firstRowStripe"/>
      <tableStyleElement dxfId="1" type="secondRowStripe"/>
    </tableStyle>
    <tableStyle count="2" pivot="0" name="HÓC MÔN-style 5">
      <tableStyleElement dxfId="2" type="firstRowStripe"/>
      <tableStyleElement dxfId="1" type="secondRowStripe"/>
    </tableStyle>
    <tableStyle count="2" pivot="0" name="HÓC MÔN-style 6">
      <tableStyleElement dxfId="1" type="firstRowStripe"/>
      <tableStyleElement dxfId="2" type="secondRowStripe"/>
    </tableStyle>
    <tableStyle count="2" pivot="0" name="HÓC MÔN-style 7">
      <tableStyleElement dxfId="1" type="firstRowStripe"/>
      <tableStyleElement dxfId="2" type="secondRowStripe"/>
    </tableStyle>
    <tableStyle count="2" pivot="0" name="HÓC MÔN-style 8">
      <tableStyleElement dxfId="2" type="firstRowStripe"/>
      <tableStyleElement dxfId="1" type="secondRowStripe"/>
    </tableStyle>
    <tableStyle count="2" pivot="0" name="HÓC MÔN-style 9">
      <tableStyleElement dxfId="2" type="firstRowStripe"/>
      <tableStyleElement dxfId="1" type="secondRowStripe"/>
    </tableStyle>
    <tableStyle count="2" pivot="0" name="HÓC MÔN-style 10">
      <tableStyleElement dxfId="2" type="firstRowStripe"/>
      <tableStyleElement dxfId="1" type="secondRowStripe"/>
    </tableStyle>
    <tableStyle count="2" pivot="0" name="HÓC MÔN-style 11">
      <tableStyleElement dxfId="2" type="firstRowStripe"/>
      <tableStyleElement dxfId="1" type="secondRowStripe"/>
    </tableStyle>
    <tableStyle count="2" pivot="0" name="HÓC MÔN-style 12">
      <tableStyleElement dxfId="2" type="firstRowStripe"/>
      <tableStyleElement dxfId="1" type="secondRowStripe"/>
    </tableStyle>
    <tableStyle count="2" pivot="0" name="HÓC MÔN-style 13">
      <tableStyleElement dxfId="1" type="firstRowStripe"/>
      <tableStyleElement dxfId="2" type="secondRowStripe"/>
    </tableStyle>
    <tableStyle count="2" pivot="0" name="HÓC MÔN-style 14">
      <tableStyleElement dxfId="2" type="firstRowStripe"/>
      <tableStyleElement dxfId="1" type="secondRowStripe"/>
    </tableStyle>
    <tableStyle count="2" pivot="0" name="HÓC MÔN-style 15">
      <tableStyleElement dxfId="2" type="firstRowStripe"/>
      <tableStyleElement dxfId="1" type="secondRowStripe"/>
    </tableStyle>
    <tableStyle count="2" pivot="0" name="HÓC MÔN-style 16">
      <tableStyleElement dxfId="2" type="firstRowStripe"/>
      <tableStyleElement dxfId="1" type="secondRowStripe"/>
    </tableStyle>
    <tableStyle count="2" pivot="0" name="PHƯỚC TỈNH-style">
      <tableStyleElement dxfId="1" type="firstRowStripe"/>
      <tableStyleElement dxfId="2" type="secondRowStripe"/>
    </tableStyle>
    <tableStyle count="2" pivot="0" name="PHƯỚC TỈNH-style 2">
      <tableStyleElement dxfId="2" type="firstRowStripe"/>
      <tableStyleElement dxfId="1" type="secondRowStripe"/>
    </tableStyle>
    <tableStyle count="2" pivot="0" name="PHƯỚC TỈNH-style 3">
      <tableStyleElement dxfId="2" type="firstRowStripe"/>
      <tableStyleElement dxfId="1" type="secondRowStripe"/>
    </tableStyle>
    <tableStyle count="2" pivot="0" name="PHƯỚC TỈNH-style 4">
      <tableStyleElement dxfId="2" type="firstRowStripe"/>
      <tableStyleElement dxfId="1" type="secondRowStripe"/>
    </tableStyle>
    <tableStyle count="2" pivot="0" name="PHƯỚC TỈNH-style 5">
      <tableStyleElement dxfId="2" type="firstRowStripe"/>
      <tableStyleElement dxfId="1" type="secondRowStripe"/>
    </tableStyle>
    <tableStyle count="2" pivot="0" name="PHƯỚC TỈNH-style 6">
      <tableStyleElement dxfId="2" type="firstRowStripe"/>
      <tableStyleElement dxfId="1" type="secondRowStripe"/>
    </tableStyle>
    <tableStyle count="2" pivot="0" name="PHƯỚC TỈNH-style 7">
      <tableStyleElement dxfId="2" type="firstRowStripe"/>
      <tableStyleElement dxfId="1" type="secondRowStripe"/>
    </tableStyle>
    <tableStyle count="2" pivot="0" name="ĐÀ LẠT-style">
      <tableStyleElement dxfId="1" type="firstRowStripe"/>
      <tableStyleElement dxfId="2" type="secondRowStripe"/>
    </tableStyle>
    <tableStyle count="2" pivot="0" name="ĐÀ LẠT-style 2">
      <tableStyleElement dxfId="2" type="firstRowStripe"/>
      <tableStyleElement dxfId="1" type="secondRowStripe"/>
    </tableStyle>
    <tableStyle count="2" pivot="0" name="ĐÀ LẠT-style 3">
      <tableStyleElement dxfId="2" type="firstRowStripe"/>
      <tableStyleElement dxfId="1" type="secondRowStripe"/>
    </tableStyle>
    <tableStyle count="2" pivot="0" name="ĐÀ LẠT-style 4">
      <tableStyleElement dxfId="2" type="firstRowStripe"/>
      <tableStyleElement dxfId="1" type="secondRowStripe"/>
    </tableStyle>
    <tableStyle count="2" pivot="0" name="ĐÀ LẠT-style 5">
      <tableStyleElement dxfId="2" type="firstRowStripe"/>
      <tableStyleElement dxfId="1" type="secondRowStripe"/>
    </tableStyle>
    <tableStyle count="2" pivot="0" name="ĐÀ LẠT-style 6">
      <tableStyleElement dxfId="2" type="firstRowStripe"/>
      <tableStyleElement dxfId="1" type="secondRowStripe"/>
    </tableStyle>
    <tableStyle count="2" pivot="0" name="ĐÀ LẠT-style 7">
      <tableStyleElement dxfId="1" type="firstRowStripe"/>
      <tableStyleElement dxfId="2" type="secondRowStripe"/>
    </tableStyle>
    <tableStyle count="2" pivot="0" name="ĐÀ LẠT-style 8">
      <tableStyleElement dxfId="1" type="firstRowStripe"/>
      <tableStyleElement dxfId="2" type="secondRowStripe"/>
    </tableStyle>
    <tableStyle count="2" pivot="0" name="ĐÀ LẠT-style 9">
      <tableStyleElement dxfId="1" type="firstRowStripe"/>
      <tableStyleElement dxfId="2" type="secondRowStripe"/>
    </tableStyle>
    <tableStyle count="2" pivot="0" name="ĐÀ LẠT-style 10">
      <tableStyleElement dxfId="1" type="firstRowStripe"/>
      <tableStyleElement dxfId="2" type="secondRowStripe"/>
    </tableStyle>
    <tableStyle count="2" pivot="0" name="ĐÀ LẠT-style 11">
      <tableStyleElement dxfId="2" type="firstRowStripe"/>
      <tableStyleElement dxfId="1" type="secondRowStripe"/>
    </tableStyle>
    <tableStyle count="2" pivot="0" name="ĐÀ LẠT-style 12">
      <tableStyleElement dxfId="1" type="firstRowStripe"/>
      <tableStyleElement dxfId="2" type="secondRowStripe"/>
    </tableStyle>
    <tableStyle count="2" pivot="0" name="ĐÀ LẠT-style 13">
      <tableStyleElement dxfId="2" type="firstRowStripe"/>
      <tableStyleElement dxfId="1" type="secondRowStripe"/>
    </tableStyle>
    <tableStyle count="2" pivot="0" name="TÂN BÌNH-style">
      <tableStyleElement dxfId="1" type="firstRowStripe"/>
      <tableStyleElement dxfId="2" type="secondRowStripe"/>
    </tableStyle>
    <tableStyle count="2" pivot="0" name="TÂN BÌNH-style 2">
      <tableStyleElement dxfId="2" type="firstRowStripe"/>
      <tableStyleElement dxfId="1" type="secondRowStripe"/>
    </tableStyle>
    <tableStyle count="2" pivot="0" name="TÂN BÌNH-style 3">
      <tableStyleElement dxfId="2" type="firstRowStripe"/>
      <tableStyleElement dxfId="1" type="secondRowStripe"/>
    </tableStyle>
    <tableStyle count="2" pivot="0" name="TÂN BÌNH-style 4">
      <tableStyleElement dxfId="2" type="firstRowStripe"/>
      <tableStyleElement dxfId="1" type="secondRowStripe"/>
    </tableStyle>
    <tableStyle count="2" pivot="0" name="TÂN BÌNH-style 5">
      <tableStyleElement dxfId="2" type="firstRowStripe"/>
      <tableStyleElement dxfId="1" type="secondRowStripe"/>
    </tableStyle>
    <tableStyle count="2" pivot="0" name="TÂN BÌNH-style 6">
      <tableStyleElement dxfId="2" type="firstRowStripe"/>
      <tableStyleElement dxfId="1" type="secondRowStripe"/>
    </tableStyle>
    <tableStyle count="2" pivot="0" name="TÂN BÌNH-style 7">
      <tableStyleElement dxfId="2" type="firstRowStripe"/>
      <tableStyleElement dxfId="1" type="secondRowStripe"/>
    </tableStyle>
    <tableStyle count="2" pivot="0" name="TÂN BÌNH-style 8">
      <tableStyleElement dxfId="2" type="firstRowStripe"/>
      <tableStyleElement dxfId="1" type="secondRowStripe"/>
    </tableStyle>
    <tableStyle count="2" pivot="0" name="TÂN BÌNH-style 9">
      <tableStyleElement dxfId="2" type="firstRowStripe"/>
      <tableStyleElement dxfId="1" type="secondRowStripe"/>
    </tableStyle>
    <tableStyle count="2" pivot="0" name="TÂN BÌNH-style 10">
      <tableStyleElement dxfId="2" type="firstRowStripe"/>
      <tableStyleElement dxfId="1" type="secondRowStripe"/>
    </tableStyle>
    <tableStyle count="2" pivot="0" name="TÂN BÌNH-style 11">
      <tableStyleElement dxfId="2" type="firstRowStripe"/>
      <tableStyleElement dxfId="1" type="secondRowStripe"/>
    </tableStyle>
    <tableStyle count="2" pivot="0" name="TÂN BÌNH-style 12">
      <tableStyleElement dxfId="2" type="firstRowStripe"/>
      <tableStyleElement dxfId="1" type="secondRowStripe"/>
    </tableStyle>
    <tableStyle count="2" pivot="0" name="TÂN BÌNH-style 13">
      <tableStyleElement dxfId="2" type="firstRowStripe"/>
      <tableStyleElement dxfId="1" type="secondRowStripe"/>
    </tableStyle>
    <tableStyle count="2" pivot="0" name="TÂN BÌNH-style 14">
      <tableStyleElement dxfId="2" type="firstRowStripe"/>
      <tableStyleElement dxfId="1" type="secondRowStripe"/>
    </tableStyle>
    <tableStyle count="2" pivot="0" name="TÂN BÌNH-style 15">
      <tableStyleElement dxfId="2" type="firstRowStripe"/>
      <tableStyleElement dxfId="1" type="secondRowStripe"/>
    </tableStyle>
    <tableStyle count="2" pivot="0" name="TÂN BÌNH-style 16">
      <tableStyleElement dxfId="2" type="firstRowStripe"/>
      <tableStyleElement dxfId="1" type="secondRowStripe"/>
    </tableStyle>
    <tableStyle count="2" pivot="0" name="TÂN BÌNH-style 17">
      <tableStyleElement dxfId="1" type="firstRowStripe"/>
      <tableStyleElement dxfId="2" type="secondRowStripe"/>
    </tableStyle>
    <tableStyle count="2" pivot="0" name="TÂN BÌNH-style 18">
      <tableStyleElement dxfId="1" type="firstRowStripe"/>
      <tableStyleElement dxfId="2" type="secondRowStripe"/>
    </tableStyle>
    <tableStyle count="2" pivot="0" name="TÂN BÌNH-style 19">
      <tableStyleElement dxfId="2" type="firstRowStripe"/>
      <tableStyleElement dxfId="1" type="secondRowStripe"/>
    </tableStyle>
    <tableStyle count="2" pivot="0" name="TÂN BÌNH-style 20">
      <tableStyleElement dxfId="2" type="firstRowStripe"/>
      <tableStyleElement dxfId="1" type="secondRowStripe"/>
    </tableStyle>
    <tableStyle count="2" pivot="0" name="TÂN BÌNH-style 21">
      <tableStyleElement dxfId="2" type="firstRowStripe"/>
      <tableStyleElement dxfId="1" type="secondRowStripe"/>
    </tableStyle>
    <tableStyle count="2" pivot="0" name="TÂN BÌNH-style 22">
      <tableStyleElement dxfId="2" type="firstRowStripe"/>
      <tableStyleElement dxfId="1" type="secondRowStripe"/>
    </tableStyle>
    <tableStyle count="2" pivot="0" name="TÊN LỬA-style">
      <tableStyleElement dxfId="1" type="firstRowStripe"/>
      <tableStyleElement dxfId="2" type="secondRowStripe"/>
    </tableStyle>
    <tableStyle count="2" pivot="0" name="TÊN LỬA-style 2">
      <tableStyleElement dxfId="2" type="firstRowStripe"/>
      <tableStyleElement dxfId="1" type="secondRowStripe"/>
    </tableStyle>
    <tableStyle count="2" pivot="0" name="TÊN LỬA-style 3">
      <tableStyleElement dxfId="2" type="firstRowStripe"/>
      <tableStyleElement dxfId="1" type="secondRowStripe"/>
    </tableStyle>
    <tableStyle count="2" pivot="0" name="TÊN LỬA-style 4">
      <tableStyleElement dxfId="1" type="firstRowStripe"/>
      <tableStyleElement dxfId="2" type="secondRowStripe"/>
    </tableStyle>
    <tableStyle count="2" pivot="0" name="TÊN LỬA-style 5">
      <tableStyleElement dxfId="2" type="firstRowStripe"/>
      <tableStyleElement dxfId="1" type="secondRowStripe"/>
    </tableStyle>
    <tableStyle count="2" pivot="0" name="TÊN LỬA-style 6">
      <tableStyleElement dxfId="2" type="firstRowStripe"/>
      <tableStyleElement dxfId="1" type="secondRowStripe"/>
    </tableStyle>
    <tableStyle count="2" pivot="0" name="TÊN LỬA-style 7">
      <tableStyleElement dxfId="2" type="firstRowStripe"/>
      <tableStyleElement dxfId="1" type="secondRowStripe"/>
    </tableStyle>
    <tableStyle count="2" pivot="0" name="TÊN LỬA-style 8">
      <tableStyleElement dxfId="1" type="firstRowStripe"/>
      <tableStyleElement dxfId="2" type="secondRowStripe"/>
    </tableStyle>
    <tableStyle count="2" pivot="0" name="TÊN LỬA-style 9">
      <tableStyleElement dxfId="2" type="firstRowStripe"/>
      <tableStyleElement dxfId="1" type="secondRowStripe"/>
    </tableStyle>
    <tableStyle count="2" pivot="0" name="TÊN LỬA-style 10">
      <tableStyleElement dxfId="1" type="firstRowStripe"/>
      <tableStyleElement dxfId="2" type="secondRowStripe"/>
    </tableStyle>
    <tableStyle count="2" pivot="0" name="TÊN LỬA-style 11">
      <tableStyleElement dxfId="1" type="firstRowStripe"/>
      <tableStyleElement dxfId="2" type="secondRowStripe"/>
    </tableStyle>
    <tableStyle count="2" pivot="0" name="TÊN LỬA-style 12">
      <tableStyleElement dxfId="2" type="firstRowStripe"/>
      <tableStyleElement dxfId="1" type="secondRowStripe"/>
    </tableStyle>
    <tableStyle count="2" pivot="0" name="TÊN LỬA-style 13">
      <tableStyleElement dxfId="1" type="firstRowStripe"/>
      <tableStyleElement dxfId="2" type="secondRowStripe"/>
    </tableStyle>
    <tableStyle count="2" pivot="0" name="TÊN LỬA-style 14">
      <tableStyleElement dxfId="2" type="firstRowStripe"/>
      <tableStyleElement dxfId="1" type="secondRowStripe"/>
    </tableStyle>
    <tableStyle count="2" pivot="0" name="TÊN LỬA-style 15">
      <tableStyleElement dxfId="2" type="firstRowStripe"/>
      <tableStyleElement dxfId="1" type="secondRowStripe"/>
    </tableStyle>
    <tableStyle count="2" pivot="0" name="TÊN LỬA-style 16">
      <tableStyleElement dxfId="2" type="firstRowStripe"/>
      <tableStyleElement dxfId="1" type="secondRowStripe"/>
    </tableStyle>
    <tableStyle count="2" pivot="0" name="TÊN LỬA-style 17">
      <tableStyleElement dxfId="1" type="firstRowStripe"/>
      <tableStyleElement dxfId="2" type="secondRowStripe"/>
    </tableStyle>
    <tableStyle count="2" pivot="0" name="TÊN LỬA-style 18">
      <tableStyleElement dxfId="1" type="firstRowStripe"/>
      <tableStyleElement dxfId="2" type="secondRowStripe"/>
    </tableStyle>
    <tableStyle count="2" pivot="0" name="TÊN LỬA-style 19">
      <tableStyleElement dxfId="2" type="firstRowStripe"/>
      <tableStyleElement dxfId="1" type="secondRowStripe"/>
    </tableStyle>
    <tableStyle count="2" pivot="0" name="THỐT NỐT-style">
      <tableStyleElement dxfId="1" type="firstRowStripe"/>
      <tableStyleElement dxfId="2" type="secondRowStripe"/>
    </tableStyle>
    <tableStyle count="2" pivot="0" name="THỐT NỐT-style 2">
      <tableStyleElement dxfId="2" type="firstRowStripe"/>
      <tableStyleElement dxfId="1" type="secondRowStripe"/>
    </tableStyle>
    <tableStyle count="2" pivot="0" name="ĐẠI PHƯỚC-style">
      <tableStyleElement dxfId="2" type="firstRowStripe"/>
      <tableStyleElement dxfId="1" type="secondRowStripe"/>
    </tableStyle>
    <tableStyle count="2" pivot="0" name="ĐẠI PHƯỚC-style 2">
      <tableStyleElement dxfId="2" type="firstRowStripe"/>
      <tableStyleElement dxfId="1" type="secondRowStripe"/>
    </tableStyle>
    <tableStyle count="2" pivot="0" name="ĐẠI PHƯỚC-style 3">
      <tableStyleElement dxfId="2" type="firstRowStripe"/>
      <tableStyleElement dxfId="1" type="secondRowStripe"/>
    </tableStyle>
    <tableStyle count="2" pivot="0" name="ĐẠI PHƯỚC-style 4">
      <tableStyleElement dxfId="2" type="firstRowStripe"/>
      <tableStyleElement dxfId="1" type="secondRowStripe"/>
    </tableStyle>
    <tableStyle count="2" pivot="0" name="ĐẠI PHƯỚC-style 5">
      <tableStyleElement dxfId="1" type="firstRowStripe"/>
      <tableStyleElement dxfId="2" type="secondRowStripe"/>
    </tableStyle>
    <tableStyle count="2" pivot="0" name="ĐẠI PHƯỚC-style 6">
      <tableStyleElement dxfId="1" type="firstRowStripe"/>
      <tableStyleElement dxfId="2" type="secondRowStripe"/>
    </tableStyle>
    <tableStyle count="2" pivot="0" name="ĐẠI PHƯỚC-style 7">
      <tableStyleElement dxfId="2" type="firstRowStripe"/>
      <tableStyleElement dxfId="1" type="secondRowStripe"/>
    </tableStyle>
    <tableStyle count="2" pivot="0" name="ĐẠI PHƯỚC-style 8">
      <tableStyleElement dxfId="2" type="firstRowStripe"/>
      <tableStyleElement dxfId="1" type="secondRowStripe"/>
    </tableStyle>
    <tableStyle count="2" pivot="0" name="HÒA BÌNH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B6" displayName="Table_1" name="Table_1" id="1">
  <tableColumns count="1">
    <tableColumn name="Column1" id="1"/>
  </tableColumns>
  <tableStyleInfo name="GÒ VẤP-style" showColumnStripes="0" showFirstColumn="1" showLastColumn="1" showRowStripes="1"/>
</table>
</file>

<file path=xl/tables/table2.xml><?xml version="1.0" encoding="utf-8"?>
<table xmlns="http://schemas.openxmlformats.org/spreadsheetml/2006/main" headerRowCount="0" ref="C2:I6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" showColumnStripes="0" showFirstColumn="1" showLastColumn="1" showRowStripes="1"/>
</table>
</file>

<file path=xl/tables/table3.xml><?xml version="1.0" encoding="utf-8"?>
<table xmlns="http://schemas.openxmlformats.org/spreadsheetml/2006/main" headerRowCount="0" ref="D93:G94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GÒ VẤP-style 3" showColumnStripes="0" showFirstColumn="1" showLastColumn="1" showRowStripes="1"/>
</table>
</file>

<file path=xl/tables/table4.xml><?xml version="1.0" encoding="utf-8"?>
<table xmlns="http://schemas.openxmlformats.org/spreadsheetml/2006/main" headerRowCount="0" ref="C96:F96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GÒ VẤP-style 4" showColumnStripes="0" showFirstColumn="1" showLastColumn="1" showRowStripes="1"/>
</table>
</file>

<file path=xl/tables/table5.xml><?xml version="1.0" encoding="utf-8"?>
<table xmlns="http://schemas.openxmlformats.org/spreadsheetml/2006/main" headerRowCount="0" ref="D99:I99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5" showColumnStripes="0" showFirstColumn="1" showLastColumn="1" showRowStripes="1"/>
</table>
</file>

<file path=xl/tables/table6.xml><?xml version="1.0" encoding="utf-8"?>
<table xmlns="http://schemas.openxmlformats.org/spreadsheetml/2006/main" headerRowCount="0" ref="C101:F105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GÒ VẤP-style 6" showColumnStripes="0" showFirstColumn="1" showLastColumn="1" showRowStripes="1"/>
</table>
</file>

<file path=xl/tables/table7.xml><?xml version="1.0" encoding="utf-8"?>
<table xmlns="http://schemas.openxmlformats.org/spreadsheetml/2006/main" headerRowCount="0" ref="C106:G106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7" showColumnStripes="0" showFirstColumn="1" showLastColumn="1" showRowStripes="1"/>
</table>
</file>

<file path=xl/tables/table8.xml><?xml version="1.0" encoding="utf-8"?>
<table xmlns="http://schemas.openxmlformats.org/spreadsheetml/2006/main" headerRowCount="0" ref="C107:G107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8" showColumnStripes="0" showFirstColumn="1" showLastColumn="1" showRowStripes="1"/>
</table>
</file>

<file path=xl/tables/table9.xml><?xml version="1.0" encoding="utf-8"?>
<table xmlns="http://schemas.openxmlformats.org/spreadsheetml/2006/main" headerRowCount="0" ref="C109:F111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GÒ VẤP-style 9" showColumnStripes="0" showFirstColumn="1" showLastColumn="1" showRowStripes="1"/>
</table>
</file>

<file path=xl/tables/table10.xml><?xml version="1.0" encoding="utf-8"?>
<table xmlns="http://schemas.openxmlformats.org/spreadsheetml/2006/main" headerRowCount="0" ref="C112:F112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GÒ VẤP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C113:F113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GÒ VẤP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C114:F114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GÒ VẤP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C115:I115" displayName="Table_13" name="Table_13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C116:F116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GÒ VẤP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B123:G123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B125:G125" displayName="Table_16" name="Table_16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C127:I127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C128:H129" displayName="Table_18" name="Table_18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C130:I130" displayName="Table_19" name="Table_19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C131:I135" displayName="Table_20" name="Table_20" id="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C148:F150" displayName="Table_21" name="Table_21" id="21">
  <tableColumns count="4">
    <tableColumn name="Column1" id="1"/>
    <tableColumn name="Column2" id="2"/>
    <tableColumn name="Column3" id="3"/>
    <tableColumn name="Column4" id="4"/>
  </tableColumns>
  <tableStyleInfo name="GÒ VẤP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C153:F153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GÒ VẤP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C155:F155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GÒ VẤP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C156:F157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GÒ VẤP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C158:I158" displayName="Table_25" name="Table_25" id="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C159:I159" displayName="Table_26" name="Table_26" id="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C160:I160" displayName="Table_27" name="Table_27" id="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C161:I161" displayName="Table_28" name="Table_28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C163:I164" displayName="Table_29" name="Table_29" id="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C165:I167" displayName="Table_30" name="Table_30" id="3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C2:I4" displayName="Table_31" name="Table_31" id="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ĨNH LỘC B-style" showColumnStripes="0" showFirstColumn="1" showLastColumn="1" showRowStripes="1"/>
</table>
</file>

<file path=xl/tables/table32.xml><?xml version="1.0" encoding="utf-8"?>
<table xmlns="http://schemas.openxmlformats.org/spreadsheetml/2006/main" headerRowCount="0" ref="C23:G23" displayName="Table_32" name="Table_32" id="32">
  <tableColumns count="5">
    <tableColumn name="Column1" id="1"/>
    <tableColumn name="Column2" id="2"/>
    <tableColumn name="Column3" id="3"/>
    <tableColumn name="Column4" id="4"/>
    <tableColumn name="Column5" id="5"/>
  </tableColumns>
  <tableStyleInfo name="VĨNH LỘC B-style 2" showColumnStripes="0" showFirstColumn="1" showLastColumn="1" showRowStripes="1"/>
</table>
</file>

<file path=xl/tables/table33.xml><?xml version="1.0" encoding="utf-8"?>
<table xmlns="http://schemas.openxmlformats.org/spreadsheetml/2006/main" headerRowCount="0" ref="D24:I24" displayName="Table_33" name="Table_33" id="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ĨNH LỘC B-style 3" showColumnStripes="0" showFirstColumn="1" showLastColumn="1" showRowStripes="1"/>
</table>
</file>

<file path=xl/tables/table34.xml><?xml version="1.0" encoding="utf-8"?>
<table xmlns="http://schemas.openxmlformats.org/spreadsheetml/2006/main" headerRowCount="0" ref="C25:F26" displayName="Table_34" name="Table_34" id="34">
  <tableColumns count="4">
    <tableColumn name="Column1" id="1"/>
    <tableColumn name="Column2" id="2"/>
    <tableColumn name="Column3" id="3"/>
    <tableColumn name="Column4" id="4"/>
  </tableColumns>
  <tableStyleInfo name="VĨNH LỘC B-style 4" showColumnStripes="0" showFirstColumn="1" showLastColumn="1" showRowStripes="1"/>
</table>
</file>

<file path=xl/tables/table35.xml><?xml version="1.0" encoding="utf-8"?>
<table xmlns="http://schemas.openxmlformats.org/spreadsheetml/2006/main" headerRowCount="0" ref="D27:I27" displayName="Table_35" name="Table_35" id="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ĨNH LỘC B-style 5" showColumnStripes="0" showFirstColumn="1" showLastColumn="1" showRowStripes="1"/>
</table>
</file>

<file path=xl/tables/table36.xml><?xml version="1.0" encoding="utf-8"?>
<table xmlns="http://schemas.openxmlformats.org/spreadsheetml/2006/main" headerRowCount="0" ref="C28:I28" displayName="Table_36" name="Table_36" id="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ĨNH LỘC B-style 6" showColumnStripes="0" showFirstColumn="1" showLastColumn="1" showRowStripes="1"/>
</table>
</file>

<file path=xl/tables/table37.xml><?xml version="1.0" encoding="utf-8"?>
<table xmlns="http://schemas.openxmlformats.org/spreadsheetml/2006/main" headerRowCount="0" ref="C29:I29" displayName="Table_37" name="Table_37" id="3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ĨNH LỘC B-style 7" showColumnStripes="0" showFirstColumn="1" showLastColumn="1" showRowStripes="1"/>
</table>
</file>

<file path=xl/tables/table38.xml><?xml version="1.0" encoding="utf-8"?>
<table xmlns="http://schemas.openxmlformats.org/spreadsheetml/2006/main" headerRowCount="0" ref="C30:F30" displayName="Table_38" name="Table_38" id="38">
  <tableColumns count="4">
    <tableColumn name="Column1" id="1"/>
    <tableColumn name="Column2" id="2"/>
    <tableColumn name="Column3" id="3"/>
    <tableColumn name="Column4" id="4"/>
  </tableColumns>
  <tableStyleInfo name="VĨNH LỘC B-style 8" showColumnStripes="0" showFirstColumn="1" showLastColumn="1" showRowStripes="1"/>
</table>
</file>

<file path=xl/tables/table39.xml><?xml version="1.0" encoding="utf-8"?>
<table xmlns="http://schemas.openxmlformats.org/spreadsheetml/2006/main" headerRowCount="0" ref="C31:F31" displayName="Table_39" name="Table_39" id="39">
  <tableColumns count="4">
    <tableColumn name="Column1" id="1"/>
    <tableColumn name="Column2" id="2"/>
    <tableColumn name="Column3" id="3"/>
    <tableColumn name="Column4" id="4"/>
  </tableColumns>
  <tableStyleInfo name="VĨNH LỘC B-style 9" showColumnStripes="0" showFirstColumn="1" showLastColumn="1" showRowStripes="1"/>
</table>
</file>

<file path=xl/tables/table40.xml><?xml version="1.0" encoding="utf-8"?>
<table xmlns="http://schemas.openxmlformats.org/spreadsheetml/2006/main" headerRowCount="0" ref="C36:I36" displayName="Table_40" name="Table_40" id="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ĨNH LỘC B-style 10" showColumnStripes="0" showFirstColumn="1" showLastColumn="1" showRowStripes="1"/>
</table>
</file>

<file path=xl/tables/table41.xml><?xml version="1.0" encoding="utf-8"?>
<table xmlns="http://schemas.openxmlformats.org/spreadsheetml/2006/main" headerRowCount="0" ref="C37:I37" displayName="Table_41" name="Table_41" id="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ĨNH LỘC B-style 11" showColumnStripes="0" showFirstColumn="1" showLastColumn="1" showRowStripes="1"/>
</table>
</file>

<file path=xl/tables/table42.xml><?xml version="1.0" encoding="utf-8"?>
<table xmlns="http://schemas.openxmlformats.org/spreadsheetml/2006/main" headerRowCount="0" ref="C38:F38" displayName="Table_42" name="Table_42" id="42">
  <tableColumns count="4">
    <tableColumn name="Column1" id="1"/>
    <tableColumn name="Column2" id="2"/>
    <tableColumn name="Column3" id="3"/>
    <tableColumn name="Column4" id="4"/>
  </tableColumns>
  <tableStyleInfo name="VĨNH LỘC B-style 12" showColumnStripes="0" showFirstColumn="1" showLastColumn="1" showRowStripes="1"/>
</table>
</file>

<file path=xl/tables/table43.xml><?xml version="1.0" encoding="utf-8"?>
<table xmlns="http://schemas.openxmlformats.org/spreadsheetml/2006/main" headerRowCount="0" ref="C39:F39" displayName="Table_43" name="Table_43" id="43">
  <tableColumns count="4">
    <tableColumn name="Column1" id="1"/>
    <tableColumn name="Column2" id="2"/>
    <tableColumn name="Column3" id="3"/>
    <tableColumn name="Column4" id="4"/>
  </tableColumns>
  <tableStyleInfo name="VĨNH LỘC B-style 13" showColumnStripes="0" showFirstColumn="1" showLastColumn="1" showRowStripes="1"/>
</table>
</file>

<file path=xl/tables/table44.xml><?xml version="1.0" encoding="utf-8"?>
<table xmlns="http://schemas.openxmlformats.org/spreadsheetml/2006/main" headerRowCount="0" ref="C41:I43" displayName="Table_44" name="Table_44" id="4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ĨNH LỘC B-style 14" showColumnStripes="0" showFirstColumn="1" showLastColumn="1" showRowStripes="1"/>
</table>
</file>

<file path=xl/tables/table45.xml><?xml version="1.0" encoding="utf-8"?>
<table xmlns="http://schemas.openxmlformats.org/spreadsheetml/2006/main" headerRowCount="0" ref="C49:I49" displayName="Table_45" name="Table_45" id="4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ĨNH LỘC B-style 15" showColumnStripes="0" showFirstColumn="1" showLastColumn="1" showRowStripes="1"/>
</table>
</file>

<file path=xl/tables/table46.xml><?xml version="1.0" encoding="utf-8"?>
<table xmlns="http://schemas.openxmlformats.org/spreadsheetml/2006/main" headerRowCount="0" ref="B2:B4" displayName="Table_46" name="Table_46" id="46">
  <tableColumns count="1">
    <tableColumn name="Column1" id="1"/>
  </tableColumns>
  <tableStyleInfo name="BA CU-style" showColumnStripes="0" showFirstColumn="1" showLastColumn="1" showRowStripes="1"/>
</table>
</file>

<file path=xl/tables/table47.xml><?xml version="1.0" encoding="utf-8"?>
<table xmlns="http://schemas.openxmlformats.org/spreadsheetml/2006/main" headerRowCount="0" ref="C2:I4" displayName="Table_47" name="Table_47" id="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2" showColumnStripes="0" showFirstColumn="1" showLastColumn="1" showRowStripes="1"/>
</table>
</file>

<file path=xl/tables/table48.xml><?xml version="1.0" encoding="utf-8"?>
<table xmlns="http://schemas.openxmlformats.org/spreadsheetml/2006/main" headerRowCount="0" ref="C50:F50" displayName="Table_48" name="Table_48" id="48">
  <tableColumns count="4">
    <tableColumn name="Column1" id="1"/>
    <tableColumn name="Column2" id="2"/>
    <tableColumn name="Column3" id="3"/>
    <tableColumn name="Column4" id="4"/>
  </tableColumns>
  <tableStyleInfo name="BA CU-style 3" showColumnStripes="0" showFirstColumn="1" showLastColumn="1" showRowStripes="1"/>
</table>
</file>

<file path=xl/tables/table49.xml><?xml version="1.0" encoding="utf-8"?>
<table xmlns="http://schemas.openxmlformats.org/spreadsheetml/2006/main" headerRowCount="0" ref="C51:F51" displayName="Table_49" name="Table_49" id="49">
  <tableColumns count="4">
    <tableColumn name="Column1" id="1"/>
    <tableColumn name="Column2" id="2"/>
    <tableColumn name="Column3" id="3"/>
    <tableColumn name="Column4" id="4"/>
  </tableColumns>
  <tableStyleInfo name="BA CU-style 4" showColumnStripes="0" showFirstColumn="1" showLastColumn="1" showRowStripes="1"/>
</table>
</file>

<file path=xl/tables/table50.xml><?xml version="1.0" encoding="utf-8"?>
<table xmlns="http://schemas.openxmlformats.org/spreadsheetml/2006/main" headerRowCount="0" ref="C52:I53" displayName="Table_50" name="Table_50" id="5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5" showColumnStripes="0" showFirstColumn="1" showLastColumn="1" showRowStripes="1"/>
</table>
</file>

<file path=xl/tables/table51.xml><?xml version="1.0" encoding="utf-8"?>
<table xmlns="http://schemas.openxmlformats.org/spreadsheetml/2006/main" headerRowCount="0" ref="C54:F54" displayName="Table_51" name="Table_51" id="51">
  <tableColumns count="4">
    <tableColumn name="Column1" id="1"/>
    <tableColumn name="Column2" id="2"/>
    <tableColumn name="Column3" id="3"/>
    <tableColumn name="Column4" id="4"/>
  </tableColumns>
  <tableStyleInfo name="BA CU-style 6" showColumnStripes="0" showFirstColumn="1" showLastColumn="1" showRowStripes="1"/>
</table>
</file>

<file path=xl/tables/table52.xml><?xml version="1.0" encoding="utf-8"?>
<table xmlns="http://schemas.openxmlformats.org/spreadsheetml/2006/main" headerRowCount="0" ref="C55:I55" displayName="Table_52" name="Table_52" id="5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7" showColumnStripes="0" showFirstColumn="1" showLastColumn="1" showRowStripes="1"/>
</table>
</file>

<file path=xl/tables/table53.xml><?xml version="1.0" encoding="utf-8"?>
<table xmlns="http://schemas.openxmlformats.org/spreadsheetml/2006/main" headerRowCount="0" ref="C56:F57" displayName="Table_53" name="Table_53" id="53">
  <tableColumns count="4">
    <tableColumn name="Column1" id="1"/>
    <tableColumn name="Column2" id="2"/>
    <tableColumn name="Column3" id="3"/>
    <tableColumn name="Column4" id="4"/>
  </tableColumns>
  <tableStyleInfo name="BA CU-style 8" showColumnStripes="0" showFirstColumn="1" showLastColumn="1" showRowStripes="1"/>
</table>
</file>

<file path=xl/tables/table54.xml><?xml version="1.0" encoding="utf-8"?>
<table xmlns="http://schemas.openxmlformats.org/spreadsheetml/2006/main" headerRowCount="0" ref="C59:F59" displayName="Table_54" name="Table_54" id="54">
  <tableColumns count="4">
    <tableColumn name="Column1" id="1"/>
    <tableColumn name="Column2" id="2"/>
    <tableColumn name="Column3" id="3"/>
    <tableColumn name="Column4" id="4"/>
  </tableColumns>
  <tableStyleInfo name="BA CU-style 9" showColumnStripes="0" showFirstColumn="1" showLastColumn="1" showRowStripes="1"/>
</table>
</file>

<file path=xl/tables/table55.xml><?xml version="1.0" encoding="utf-8"?>
<table xmlns="http://schemas.openxmlformats.org/spreadsheetml/2006/main" headerRowCount="0" ref="C60:F60" displayName="Table_55" name="Table_55" id="55">
  <tableColumns count="4">
    <tableColumn name="Column1" id="1"/>
    <tableColumn name="Column2" id="2"/>
    <tableColumn name="Column3" id="3"/>
    <tableColumn name="Column4" id="4"/>
  </tableColumns>
  <tableStyleInfo name="BA CU-style 10" showColumnStripes="0" showFirstColumn="1" showLastColumn="1" showRowStripes="1"/>
</table>
</file>

<file path=xl/tables/table56.xml><?xml version="1.0" encoding="utf-8"?>
<table xmlns="http://schemas.openxmlformats.org/spreadsheetml/2006/main" headerRowCount="0" ref="B62:G63" displayName="Table_56" name="Table_56" id="5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 CU-style 11" showColumnStripes="0" showFirstColumn="1" showLastColumn="1" showRowStripes="1"/>
</table>
</file>

<file path=xl/tables/table57.xml><?xml version="1.0" encoding="utf-8"?>
<table xmlns="http://schemas.openxmlformats.org/spreadsheetml/2006/main" headerRowCount="0" ref="C64:I65" displayName="Table_57" name="Table_57" id="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12" showColumnStripes="0" showFirstColumn="1" showLastColumn="1" showRowStripes="1"/>
</table>
</file>

<file path=xl/tables/table58.xml><?xml version="1.0" encoding="utf-8"?>
<table xmlns="http://schemas.openxmlformats.org/spreadsheetml/2006/main" headerRowCount="0" ref="C68:I70" displayName="Table_58" name="Table_58" id="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13" showColumnStripes="0" showFirstColumn="1" showLastColumn="1" showRowStripes="1"/>
</table>
</file>

<file path=xl/tables/table59.xml><?xml version="1.0" encoding="utf-8"?>
<table xmlns="http://schemas.openxmlformats.org/spreadsheetml/2006/main" headerRowCount="0" ref="C72:I72" displayName="Table_59" name="Table_59" id="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14" showColumnStripes="0" showFirstColumn="1" showLastColumn="1" showRowStripes="1"/>
</table>
</file>

<file path=xl/tables/table60.xml><?xml version="1.0" encoding="utf-8"?>
<table xmlns="http://schemas.openxmlformats.org/spreadsheetml/2006/main" headerRowCount="0" ref="C73:I73" displayName="Table_60" name="Table_60" id="6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15" showColumnStripes="0" showFirstColumn="1" showLastColumn="1" showRowStripes="1"/>
</table>
</file>

<file path=xl/tables/table61.xml><?xml version="1.0" encoding="utf-8"?>
<table xmlns="http://schemas.openxmlformats.org/spreadsheetml/2006/main" headerRowCount="0" ref="C75:F75" displayName="Table_61" name="Table_61" id="61">
  <tableColumns count="4">
    <tableColumn name="Column1" id="1"/>
    <tableColumn name="Column2" id="2"/>
    <tableColumn name="Column3" id="3"/>
    <tableColumn name="Column4" id="4"/>
  </tableColumns>
  <tableStyleInfo name="BA CU-style 16" showColumnStripes="0" showFirstColumn="1" showLastColumn="1" showRowStripes="1"/>
</table>
</file>

<file path=xl/tables/table62.xml><?xml version="1.0" encoding="utf-8"?>
<table xmlns="http://schemas.openxmlformats.org/spreadsheetml/2006/main" headerRowCount="0" ref="C76:F76" displayName="Table_62" name="Table_62" id="62">
  <tableColumns count="4">
    <tableColumn name="Column1" id="1"/>
    <tableColumn name="Column2" id="2"/>
    <tableColumn name="Column3" id="3"/>
    <tableColumn name="Column4" id="4"/>
  </tableColumns>
  <tableStyleInfo name="BA CU-style 17" showColumnStripes="0" showFirstColumn="1" showLastColumn="1" showRowStripes="1"/>
</table>
</file>

<file path=xl/tables/table63.xml><?xml version="1.0" encoding="utf-8"?>
<table xmlns="http://schemas.openxmlformats.org/spreadsheetml/2006/main" headerRowCount="0" ref="B77:G78" displayName="Table_63" name="Table_63" id="6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 CU-style 18" showColumnStripes="0" showFirstColumn="1" showLastColumn="1" showRowStripes="1"/>
</table>
</file>

<file path=xl/tables/table64.xml><?xml version="1.0" encoding="utf-8"?>
<table xmlns="http://schemas.openxmlformats.org/spreadsheetml/2006/main" headerRowCount="0" ref="C83:I83" displayName="Table_64" name="Table_64" id="6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19" showColumnStripes="0" showFirstColumn="1" showLastColumn="1" showRowStripes="1"/>
</table>
</file>

<file path=xl/tables/table65.xml><?xml version="1.0" encoding="utf-8"?>
<table xmlns="http://schemas.openxmlformats.org/spreadsheetml/2006/main" headerRowCount="0" ref="C84:I84" displayName="Table_65" name="Table_65" id="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20" showColumnStripes="0" showFirstColumn="1" showLastColumn="1" showRowStripes="1"/>
</table>
</file>

<file path=xl/tables/table66.xml><?xml version="1.0" encoding="utf-8"?>
<table xmlns="http://schemas.openxmlformats.org/spreadsheetml/2006/main" headerRowCount="0" ref="C85:I86" displayName="Table_66" name="Table_66" id="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21" showColumnStripes="0" showFirstColumn="1" showLastColumn="1" showRowStripes="1"/>
</table>
</file>

<file path=xl/tables/table67.xml><?xml version="1.0" encoding="utf-8"?>
<table xmlns="http://schemas.openxmlformats.org/spreadsheetml/2006/main" headerRowCount="0" ref="B2:B5" displayName="Table_67" name="Table_67" id="67">
  <tableColumns count="1">
    <tableColumn name="Column1" id="1"/>
  </tableColumns>
  <tableStyleInfo name="QUẬN 7-style" showColumnStripes="0" showFirstColumn="1" showLastColumn="1" showRowStripes="1"/>
</table>
</file>

<file path=xl/tables/table68.xml><?xml version="1.0" encoding="utf-8"?>
<table xmlns="http://schemas.openxmlformats.org/spreadsheetml/2006/main" headerRowCount="0" ref="C2:I5" displayName="Table_68" name="Table_68" id="6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2" showColumnStripes="0" showFirstColumn="1" showLastColumn="1" showRowStripes="1"/>
</table>
</file>

<file path=xl/tables/table69.xml><?xml version="1.0" encoding="utf-8"?>
<table xmlns="http://schemas.openxmlformats.org/spreadsheetml/2006/main" headerRowCount="0" ref="C73:F74" displayName="Table_69" name="Table_69" id="69">
  <tableColumns count="4">
    <tableColumn name="Column1" id="1"/>
    <tableColumn name="Column2" id="2"/>
    <tableColumn name="Column3" id="3"/>
    <tableColumn name="Column4" id="4"/>
  </tableColumns>
  <tableStyleInfo name="QUẬN 7-style 3" showColumnStripes="0" showFirstColumn="1" showLastColumn="1" showRowStripes="1"/>
</table>
</file>

<file path=xl/tables/table70.xml><?xml version="1.0" encoding="utf-8"?>
<table xmlns="http://schemas.openxmlformats.org/spreadsheetml/2006/main" headerRowCount="0" ref="C78:G78" displayName="Table_70" name="Table_70" id="70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7-style 4" showColumnStripes="0" showFirstColumn="1" showLastColumn="1" showRowStripes="1"/>
</table>
</file>

<file path=xl/tables/table71.xml><?xml version="1.0" encoding="utf-8"?>
<table xmlns="http://schemas.openxmlformats.org/spreadsheetml/2006/main" headerRowCount="0" ref="D79:I79" displayName="Table_71" name="Table_71" id="7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5" showColumnStripes="0" showFirstColumn="1" showLastColumn="1" showRowStripes="1"/>
</table>
</file>

<file path=xl/tables/table72.xml><?xml version="1.0" encoding="utf-8"?>
<table xmlns="http://schemas.openxmlformats.org/spreadsheetml/2006/main" headerRowCount="0" ref="C80:F81" displayName="Table_72" name="Table_72" id="72">
  <tableColumns count="4">
    <tableColumn name="Column1" id="1"/>
    <tableColumn name="Column2" id="2"/>
    <tableColumn name="Column3" id="3"/>
    <tableColumn name="Column4" id="4"/>
  </tableColumns>
  <tableStyleInfo name="QUẬN 7-style 6" showColumnStripes="0" showFirstColumn="1" showLastColumn="1" showRowStripes="1"/>
</table>
</file>

<file path=xl/tables/table73.xml><?xml version="1.0" encoding="utf-8"?>
<table xmlns="http://schemas.openxmlformats.org/spreadsheetml/2006/main" headerRowCount="0" ref="C82:F82" displayName="Table_73" name="Table_73" id="73">
  <tableColumns count="4">
    <tableColumn name="Column1" id="1"/>
    <tableColumn name="Column2" id="2"/>
    <tableColumn name="Column3" id="3"/>
    <tableColumn name="Column4" id="4"/>
  </tableColumns>
  <tableStyleInfo name="QUẬN 7-style 7" showColumnStripes="0" showFirstColumn="1" showLastColumn="1" showRowStripes="1"/>
</table>
</file>

<file path=xl/tables/table74.xml><?xml version="1.0" encoding="utf-8"?>
<table xmlns="http://schemas.openxmlformats.org/spreadsheetml/2006/main" headerRowCount="0" ref="C83:F83" displayName="Table_74" name="Table_74" id="74">
  <tableColumns count="4">
    <tableColumn name="Column1" id="1"/>
    <tableColumn name="Column2" id="2"/>
    <tableColumn name="Column3" id="3"/>
    <tableColumn name="Column4" id="4"/>
  </tableColumns>
  <tableStyleInfo name="QUẬN 7-style 8" showColumnStripes="0" showFirstColumn="1" showLastColumn="1" showRowStripes="1"/>
</table>
</file>

<file path=xl/tables/table75.xml><?xml version="1.0" encoding="utf-8"?>
<table xmlns="http://schemas.openxmlformats.org/spreadsheetml/2006/main" headerRowCount="0" ref="C84:F84" displayName="Table_75" name="Table_75" id="75">
  <tableColumns count="4">
    <tableColumn name="Column1" id="1"/>
    <tableColumn name="Column2" id="2"/>
    <tableColumn name="Column3" id="3"/>
    <tableColumn name="Column4" id="4"/>
  </tableColumns>
  <tableStyleInfo name="QUẬN 7-style 9" showColumnStripes="0" showFirstColumn="1" showLastColumn="1" showRowStripes="1"/>
</table>
</file>

<file path=xl/tables/table76.xml><?xml version="1.0" encoding="utf-8"?>
<table xmlns="http://schemas.openxmlformats.org/spreadsheetml/2006/main" headerRowCount="0" ref="C85:I85" displayName="Table_76" name="Table_76" id="7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10" showColumnStripes="0" showFirstColumn="1" showLastColumn="1" showRowStripes="1"/>
</table>
</file>

<file path=xl/tables/table77.xml><?xml version="1.0" encoding="utf-8"?>
<table xmlns="http://schemas.openxmlformats.org/spreadsheetml/2006/main" headerRowCount="0" ref="C90:F90" displayName="Table_77" name="Table_77" id="77">
  <tableColumns count="4">
    <tableColumn name="Column1" id="1"/>
    <tableColumn name="Column2" id="2"/>
    <tableColumn name="Column3" id="3"/>
    <tableColumn name="Column4" id="4"/>
  </tableColumns>
  <tableStyleInfo name="QUẬN 7-style 11" showColumnStripes="0" showFirstColumn="1" showLastColumn="1" showRowStripes="1"/>
</table>
</file>

<file path=xl/tables/table78.xml><?xml version="1.0" encoding="utf-8"?>
<table xmlns="http://schemas.openxmlformats.org/spreadsheetml/2006/main" headerRowCount="0" ref="B91:G91" displayName="Table_78" name="Table_78" id="7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12" showColumnStripes="0" showFirstColumn="1" showLastColumn="1" showRowStripes="1"/>
</table>
</file>

<file path=xl/tables/table79.xml><?xml version="1.0" encoding="utf-8"?>
<table xmlns="http://schemas.openxmlformats.org/spreadsheetml/2006/main" headerRowCount="0" ref="B92:G92" displayName="Table_79" name="Table_79" id="7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13" showColumnStripes="0" showFirstColumn="1" showLastColumn="1" showRowStripes="1"/>
</table>
</file>

<file path=xl/tables/table80.xml><?xml version="1.0" encoding="utf-8"?>
<table xmlns="http://schemas.openxmlformats.org/spreadsheetml/2006/main" headerRowCount="0" ref="C93:H93" displayName="Table_80" name="Table_80" id="8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14" showColumnStripes="0" showFirstColumn="1" showLastColumn="1" showRowStripes="1"/>
</table>
</file>

<file path=xl/tables/table81.xml><?xml version="1.0" encoding="utf-8"?>
<table xmlns="http://schemas.openxmlformats.org/spreadsheetml/2006/main" headerRowCount="0" ref="C94:H94" displayName="Table_81" name="Table_81" id="8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15" showColumnStripes="0" showFirstColumn="1" showLastColumn="1" showRowStripes="1"/>
</table>
</file>

<file path=xl/tables/table82.xml><?xml version="1.0" encoding="utf-8"?>
<table xmlns="http://schemas.openxmlformats.org/spreadsheetml/2006/main" headerRowCount="0" ref="C95:I95" displayName="Table_82" name="Table_82" id="8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16" showColumnStripes="0" showFirstColumn="1" showLastColumn="1" showRowStripes="1"/>
</table>
</file>

<file path=xl/tables/table83.xml><?xml version="1.0" encoding="utf-8"?>
<table xmlns="http://schemas.openxmlformats.org/spreadsheetml/2006/main" headerRowCount="0" ref="C96:I98" displayName="Table_83" name="Table_83" id="8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17" showColumnStripes="0" showFirstColumn="1" showLastColumn="1" showRowStripes="1"/>
</table>
</file>

<file path=xl/tables/table84.xml><?xml version="1.0" encoding="utf-8"?>
<table xmlns="http://schemas.openxmlformats.org/spreadsheetml/2006/main" headerRowCount="0" ref="C99:I99" displayName="Table_84" name="Table_84" id="8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18" showColumnStripes="0" showFirstColumn="1" showLastColumn="1" showRowStripes="1"/>
</table>
</file>

<file path=xl/tables/table85.xml><?xml version="1.0" encoding="utf-8"?>
<table xmlns="http://schemas.openxmlformats.org/spreadsheetml/2006/main" headerRowCount="0" ref="C104:F104" displayName="Table_85" name="Table_85" id="85">
  <tableColumns count="4">
    <tableColumn name="Column1" id="1"/>
    <tableColumn name="Column2" id="2"/>
    <tableColumn name="Column3" id="3"/>
    <tableColumn name="Column4" id="4"/>
  </tableColumns>
  <tableStyleInfo name="QUẬN 7-style 19" showColumnStripes="0" showFirstColumn="1" showLastColumn="1" showRowStripes="1"/>
</table>
</file>

<file path=xl/tables/table86.xml><?xml version="1.0" encoding="utf-8"?>
<table xmlns="http://schemas.openxmlformats.org/spreadsheetml/2006/main" headerRowCount="0" ref="C105:F105" displayName="Table_86" name="Table_86" id="86">
  <tableColumns count="4">
    <tableColumn name="Column1" id="1"/>
    <tableColumn name="Column2" id="2"/>
    <tableColumn name="Column3" id="3"/>
    <tableColumn name="Column4" id="4"/>
  </tableColumns>
  <tableStyleInfo name="QUẬN 7-style 20" showColumnStripes="0" showFirstColumn="1" showLastColumn="1" showRowStripes="1"/>
</table>
</file>

<file path=xl/tables/table87.xml><?xml version="1.0" encoding="utf-8"?>
<table xmlns="http://schemas.openxmlformats.org/spreadsheetml/2006/main" headerRowCount="0" ref="C107:F109" displayName="Table_87" name="Table_87" id="87">
  <tableColumns count="4">
    <tableColumn name="Column1" id="1"/>
    <tableColumn name="Column2" id="2"/>
    <tableColumn name="Column3" id="3"/>
    <tableColumn name="Column4" id="4"/>
  </tableColumns>
  <tableStyleInfo name="QUẬN 7-style 21" showColumnStripes="0" showFirstColumn="1" showLastColumn="1" showRowStripes="1"/>
</table>
</file>

<file path=xl/tables/table88.xml><?xml version="1.0" encoding="utf-8"?>
<table xmlns="http://schemas.openxmlformats.org/spreadsheetml/2006/main" headerRowCount="0" ref="C112:I115" displayName="Table_88" name="Table_88" id="8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22" showColumnStripes="0" showFirstColumn="1" showLastColumn="1" showRowStripes="1"/>
</table>
</file>

<file path=xl/tables/table89.xml><?xml version="1.0" encoding="utf-8"?>
<table xmlns="http://schemas.openxmlformats.org/spreadsheetml/2006/main" headerRowCount="0" ref="C118:I118" displayName="Table_89" name="Table_89" id="8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23" showColumnStripes="0" showFirstColumn="1" showLastColumn="1" showRowStripes="1"/>
</table>
</file>

<file path=xl/tables/table90.xml><?xml version="1.0" encoding="utf-8"?>
<table xmlns="http://schemas.openxmlformats.org/spreadsheetml/2006/main" headerRowCount="0" ref="C119:I120" displayName="Table_90" name="Table_90" id="9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24" showColumnStripes="0" showFirstColumn="1" showLastColumn="1" showRowStripes="1"/>
</table>
</file>

<file path=xl/tables/table91.xml><?xml version="1.0" encoding="utf-8"?>
<table xmlns="http://schemas.openxmlformats.org/spreadsheetml/2006/main" headerRowCount="0" ref="B2:B6" displayName="Table_91" name="Table_91" id="91">
  <tableColumns count="1">
    <tableColumn name="Column1" id="1"/>
  </tableColumns>
  <tableStyleInfo name="QUẬN 1-style" showColumnStripes="0" showFirstColumn="1" showLastColumn="1" showRowStripes="1"/>
</table>
</file>

<file path=xl/tables/table92.xml><?xml version="1.0" encoding="utf-8"?>
<table xmlns="http://schemas.openxmlformats.org/spreadsheetml/2006/main" headerRowCount="0" ref="C2:I6" displayName="Table_92" name="Table_92" id="9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2" showColumnStripes="0" showFirstColumn="1" showLastColumn="1" showRowStripes="1"/>
</table>
</file>

<file path=xl/tables/table93.xml><?xml version="1.0" encoding="utf-8"?>
<table xmlns="http://schemas.openxmlformats.org/spreadsheetml/2006/main" headerRowCount="0" ref="C57:F57" displayName="Table_93" name="Table_93" id="93">
  <tableColumns count="4">
    <tableColumn name="Column1" id="1"/>
    <tableColumn name="Column2" id="2"/>
    <tableColumn name="Column3" id="3"/>
    <tableColumn name="Column4" id="4"/>
  </tableColumns>
  <tableStyleInfo name="QUẬN 1-style 3" showColumnStripes="0" showFirstColumn="1" showLastColumn="1" showRowStripes="1"/>
</table>
</file>

<file path=xl/tables/table94.xml><?xml version="1.0" encoding="utf-8"?>
<table xmlns="http://schemas.openxmlformats.org/spreadsheetml/2006/main" headerRowCount="0" ref="C58:F58" displayName="Table_94" name="Table_94" id="94">
  <tableColumns count="4">
    <tableColumn name="Column1" id="1"/>
    <tableColumn name="Column2" id="2"/>
    <tableColumn name="Column3" id="3"/>
    <tableColumn name="Column4" id="4"/>
  </tableColumns>
  <tableStyleInfo name="QUẬN 1-style 4" showColumnStripes="0" showFirstColumn="1" showLastColumn="1" showRowStripes="1"/>
</table>
</file>

<file path=xl/tables/table95.xml><?xml version="1.0" encoding="utf-8"?>
<table xmlns="http://schemas.openxmlformats.org/spreadsheetml/2006/main" headerRowCount="0" ref="C59:I60" displayName="Table_95" name="Table_95" id="9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5" showColumnStripes="0" showFirstColumn="1" showLastColumn="1" showRowStripes="1"/>
</table>
</file>

<file path=xl/tables/table96.xml><?xml version="1.0" encoding="utf-8"?>
<table xmlns="http://schemas.openxmlformats.org/spreadsheetml/2006/main" headerRowCount="0" ref="C61:F63" displayName="Table_96" name="Table_96" id="96">
  <tableColumns count="4">
    <tableColumn name="Column1" id="1"/>
    <tableColumn name="Column2" id="2"/>
    <tableColumn name="Column3" id="3"/>
    <tableColumn name="Column4" id="4"/>
  </tableColumns>
  <tableStyleInfo name="QUẬN 1-style 6" showColumnStripes="0" showFirstColumn="1" showLastColumn="1" showRowStripes="1"/>
</table>
</file>

<file path=xl/tables/table97.xml><?xml version="1.0" encoding="utf-8"?>
<table xmlns="http://schemas.openxmlformats.org/spreadsheetml/2006/main" headerRowCount="0" ref="C65:I65" displayName="Table_97" name="Table_97" id="9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7" showColumnStripes="0" showFirstColumn="1" showLastColumn="1" showRowStripes="1"/>
</table>
</file>

<file path=xl/tables/table98.xml><?xml version="1.0" encoding="utf-8"?>
<table xmlns="http://schemas.openxmlformats.org/spreadsheetml/2006/main" headerRowCount="0" ref="C67:I67" displayName="Table_98" name="Table_98" id="9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8" showColumnStripes="0" showFirstColumn="1" showLastColumn="1" showRowStripes="1"/>
</table>
</file>

<file path=xl/tables/table99.xml><?xml version="1.0" encoding="utf-8"?>
<table xmlns="http://schemas.openxmlformats.org/spreadsheetml/2006/main" headerRowCount="0" ref="C68:I68" displayName="Table_99" name="Table_99" id="9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9" showColumnStripes="0" showFirstColumn="1" showLastColumn="1" showRowStripes="1"/>
</table>
</file>

<file path=xl/tables/table100.xml><?xml version="1.0" encoding="utf-8"?>
<table xmlns="http://schemas.openxmlformats.org/spreadsheetml/2006/main" headerRowCount="0" ref="C70:I70" displayName="Table_100" name="Table_100" id="10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10" showColumnStripes="0" showFirstColumn="1" showLastColumn="1" showRowStripes="1"/>
</table>
</file>

<file path=xl/tables/table101.xml><?xml version="1.0" encoding="utf-8"?>
<table xmlns="http://schemas.openxmlformats.org/spreadsheetml/2006/main" headerRowCount="0" ref="C71:I71" displayName="Table_101" name="Table_101" id="10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11" showColumnStripes="0" showFirstColumn="1" showLastColumn="1" showRowStripes="1"/>
</table>
</file>

<file path=xl/tables/table102.xml><?xml version="1.0" encoding="utf-8"?>
<table xmlns="http://schemas.openxmlformats.org/spreadsheetml/2006/main" headerRowCount="0" ref="C72:I72" displayName="Table_102" name="Table_102" id="10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12" showColumnStripes="0" showFirstColumn="1" showLastColumn="1" showRowStripes="1"/>
</table>
</file>

<file path=xl/tables/table103.xml><?xml version="1.0" encoding="utf-8"?>
<table xmlns="http://schemas.openxmlformats.org/spreadsheetml/2006/main" headerRowCount="0" ref="C73:I73" displayName="Table_103" name="Table_103" id="10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13" showColumnStripes="0" showFirstColumn="1" showLastColumn="1" showRowStripes="1"/>
</table>
</file>

<file path=xl/tables/table104.xml><?xml version="1.0" encoding="utf-8"?>
<table xmlns="http://schemas.openxmlformats.org/spreadsheetml/2006/main" headerRowCount="0" ref="C74:I74" displayName="Table_104" name="Table_104" id="10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14" showColumnStripes="0" showFirstColumn="1" showLastColumn="1" showRowStripes="1"/>
</table>
</file>

<file path=xl/tables/table105.xml><?xml version="1.0" encoding="utf-8"?>
<table xmlns="http://schemas.openxmlformats.org/spreadsheetml/2006/main" headerRowCount="0" ref="C75:I75" displayName="Table_105" name="Table_105" id="10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15" showColumnStripes="0" showFirstColumn="1" showLastColumn="1" showRowStripes="1"/>
</table>
</file>

<file path=xl/tables/table106.xml><?xml version="1.0" encoding="utf-8"?>
<table xmlns="http://schemas.openxmlformats.org/spreadsheetml/2006/main" headerRowCount="0" ref="C76:I76" displayName="Table_106" name="Table_106" id="10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16" showColumnStripes="0" showFirstColumn="1" showLastColumn="1" showRowStripes="1"/>
</table>
</file>

<file path=xl/tables/table107.xml><?xml version="1.0" encoding="utf-8"?>
<table xmlns="http://schemas.openxmlformats.org/spreadsheetml/2006/main" headerRowCount="0" ref="C78:I78" displayName="Table_107" name="Table_107" id="10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17" showColumnStripes="0" showFirstColumn="1" showLastColumn="1" showRowStripes="1"/>
</table>
</file>

<file path=xl/tables/table108.xml><?xml version="1.0" encoding="utf-8"?>
<table xmlns="http://schemas.openxmlformats.org/spreadsheetml/2006/main" headerRowCount="0" ref="C79:I79" displayName="Table_108" name="Table_108" id="10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18" showColumnStripes="0" showFirstColumn="1" showLastColumn="1" showRowStripes="1"/>
</table>
</file>

<file path=xl/tables/table109.xml><?xml version="1.0" encoding="utf-8"?>
<table xmlns="http://schemas.openxmlformats.org/spreadsheetml/2006/main" headerRowCount="0" ref="C80:F80" displayName="Table_109" name="Table_109" id="109">
  <tableColumns count="4">
    <tableColumn name="Column1" id="1"/>
    <tableColumn name="Column2" id="2"/>
    <tableColumn name="Column3" id="3"/>
    <tableColumn name="Column4" id="4"/>
  </tableColumns>
  <tableStyleInfo name="QUẬN 1-style 19" showColumnStripes="0" showFirstColumn="1" showLastColumn="1" showRowStripes="1"/>
</table>
</file>

<file path=xl/tables/table110.xml><?xml version="1.0" encoding="utf-8"?>
<table xmlns="http://schemas.openxmlformats.org/spreadsheetml/2006/main" headerRowCount="0" ref="C81:I81" displayName="Table_110" name="Table_110" id="1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20" showColumnStripes="0" showFirstColumn="1" showLastColumn="1" showRowStripes="1"/>
</table>
</file>

<file path=xl/tables/table111.xml><?xml version="1.0" encoding="utf-8"?>
<table xmlns="http://schemas.openxmlformats.org/spreadsheetml/2006/main" headerRowCount="0" ref="C82:I86" displayName="Table_111" name="Table_111" id="1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21" showColumnStripes="0" showFirstColumn="1" showLastColumn="1" showRowStripes="1"/>
</table>
</file>

<file path=xl/tables/table112.xml><?xml version="1.0" encoding="utf-8"?>
<table xmlns="http://schemas.openxmlformats.org/spreadsheetml/2006/main" headerRowCount="0" ref="C88:I88" displayName="Table_112" name="Table_112" id="1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22" showColumnStripes="0" showFirstColumn="1" showLastColumn="1" showRowStripes="1"/>
</table>
</file>

<file path=xl/tables/table113.xml><?xml version="1.0" encoding="utf-8"?>
<table xmlns="http://schemas.openxmlformats.org/spreadsheetml/2006/main" headerRowCount="0" ref="C90:I90" displayName="Table_113" name="Table_113" id="1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23" showColumnStripes="0" showFirstColumn="1" showLastColumn="1" showRowStripes="1"/>
</table>
</file>

<file path=xl/tables/table114.xml><?xml version="1.0" encoding="utf-8"?>
<table xmlns="http://schemas.openxmlformats.org/spreadsheetml/2006/main" headerRowCount="0" ref="C91:I92" displayName="Table_114" name="Table_114" id="1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24" showColumnStripes="0" showFirstColumn="1" showLastColumn="1" showRowStripes="1"/>
</table>
</file>

<file path=xl/tables/table115.xml><?xml version="1.0" encoding="utf-8"?>
<table xmlns="http://schemas.openxmlformats.org/spreadsheetml/2006/main" headerRowCount="0" ref="B2" displayName="Table_115" name="Table_115" id="115">
  <tableColumns count="1">
    <tableColumn name="Column1" id="1"/>
  </tableColumns>
  <tableStyleInfo name="CẦN THƠ 2-style" showColumnStripes="0" showFirstColumn="1" showLastColumn="1" showRowStripes="1"/>
</table>
</file>

<file path=xl/tables/table116.xml><?xml version="1.0" encoding="utf-8"?>
<table xmlns="http://schemas.openxmlformats.org/spreadsheetml/2006/main" headerRowCount="0" ref="C2:I2" displayName="Table_116" name="Table_116" id="1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2-style 2" showColumnStripes="0" showFirstColumn="1" showLastColumn="1" showRowStripes="1"/>
</table>
</file>

<file path=xl/tables/table117.xml><?xml version="1.0" encoding="utf-8"?>
<table xmlns="http://schemas.openxmlformats.org/spreadsheetml/2006/main" headerRowCount="0" ref="C15:I15" displayName="Table_117" name="Table_117" id="1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2-style 3" showColumnStripes="0" showFirstColumn="1" showLastColumn="1" showRowStripes="1"/>
</table>
</file>

<file path=xl/tables/table118.xml><?xml version="1.0" encoding="utf-8"?>
<table xmlns="http://schemas.openxmlformats.org/spreadsheetml/2006/main" headerRowCount="0" ref="C16:I16" displayName="Table_118" name="Table_118" id="1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2-style 4" showColumnStripes="0" showFirstColumn="1" showLastColumn="1" showRowStripes="1"/>
</table>
</file>

<file path=xl/tables/table119.xml><?xml version="1.0" encoding="utf-8"?>
<table xmlns="http://schemas.openxmlformats.org/spreadsheetml/2006/main" headerRowCount="0" ref="C17:F17" displayName="Table_119" name="Table_119" id="119">
  <tableColumns count="4">
    <tableColumn name="Column1" id="1"/>
    <tableColumn name="Column2" id="2"/>
    <tableColumn name="Column3" id="3"/>
    <tableColumn name="Column4" id="4"/>
  </tableColumns>
  <tableStyleInfo name="CẦN THƠ 2-style 5" showColumnStripes="0" showFirstColumn="1" showLastColumn="1" showRowStripes="1"/>
</table>
</file>

<file path=xl/tables/table120.xml><?xml version="1.0" encoding="utf-8"?>
<table xmlns="http://schemas.openxmlformats.org/spreadsheetml/2006/main" headerRowCount="0" ref="C18:F18" displayName="Table_120" name="Table_120" id="120">
  <tableColumns count="4">
    <tableColumn name="Column1" id="1"/>
    <tableColumn name="Column2" id="2"/>
    <tableColumn name="Column3" id="3"/>
    <tableColumn name="Column4" id="4"/>
  </tableColumns>
  <tableStyleInfo name="CẦN THƠ 2-style 6" showColumnStripes="0" showFirstColumn="1" showLastColumn="1" showRowStripes="1"/>
</table>
</file>

<file path=xl/tables/table121.xml><?xml version="1.0" encoding="utf-8"?>
<table xmlns="http://schemas.openxmlformats.org/spreadsheetml/2006/main" headerRowCount="0" ref="C19:F19" displayName="Table_121" name="Table_121" id="121">
  <tableColumns count="4">
    <tableColumn name="Column1" id="1"/>
    <tableColumn name="Column2" id="2"/>
    <tableColumn name="Column3" id="3"/>
    <tableColumn name="Column4" id="4"/>
  </tableColumns>
  <tableStyleInfo name="CẦN THƠ 2-style 7" showColumnStripes="0" showFirstColumn="1" showLastColumn="1" showRowStripes="1"/>
</table>
</file>

<file path=xl/tables/table122.xml><?xml version="1.0" encoding="utf-8"?>
<table xmlns="http://schemas.openxmlformats.org/spreadsheetml/2006/main" headerRowCount="0" ref="C20:F20" displayName="Table_122" name="Table_122" id="122">
  <tableColumns count="4">
    <tableColumn name="Column1" id="1"/>
    <tableColumn name="Column2" id="2"/>
    <tableColumn name="Column3" id="3"/>
    <tableColumn name="Column4" id="4"/>
  </tableColumns>
  <tableStyleInfo name="CẦN THƠ 2-style 8" showColumnStripes="0" showFirstColumn="1" showLastColumn="1" showRowStripes="1"/>
</table>
</file>

<file path=xl/tables/table123.xml><?xml version="1.0" encoding="utf-8"?>
<table xmlns="http://schemas.openxmlformats.org/spreadsheetml/2006/main" headerRowCount="0" ref="B2:B16" displayName="Table_123" name="Table_123" id="123">
  <tableColumns count="1">
    <tableColumn name="Column1" id="1"/>
  </tableColumns>
  <tableStyleInfo name="CÀ MAU-style" showColumnStripes="0" showFirstColumn="1" showLastColumn="1" showRowStripes="1"/>
</table>
</file>

<file path=xl/tables/table124.xml><?xml version="1.0" encoding="utf-8"?>
<table xmlns="http://schemas.openxmlformats.org/spreadsheetml/2006/main" headerRowCount="0" ref="C2:I16" displayName="Table_124" name="Table_124" id="1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2" showColumnStripes="0" showFirstColumn="1" showLastColumn="1" showRowStripes="1"/>
</table>
</file>

<file path=xl/tables/table125.xml><?xml version="1.0" encoding="utf-8"?>
<table xmlns="http://schemas.openxmlformats.org/spreadsheetml/2006/main" headerRowCount="0" ref="D58:G58" displayName="Table_125" name="Table_125" id="125">
  <tableColumns count="4">
    <tableColumn name="Column1" id="1"/>
    <tableColumn name="Column2" id="2"/>
    <tableColumn name="Column3" id="3"/>
    <tableColumn name="Column4" id="4"/>
  </tableColumns>
  <tableStyleInfo name="CÀ MAU-style 3" showColumnStripes="0" showFirstColumn="1" showLastColumn="1" showRowStripes="1"/>
</table>
</file>

<file path=xl/tables/table126.xml><?xml version="1.0" encoding="utf-8"?>
<table xmlns="http://schemas.openxmlformats.org/spreadsheetml/2006/main" headerRowCount="0" ref="D59:G59" displayName="Table_126" name="Table_126" id="126">
  <tableColumns count="4">
    <tableColumn name="Column1" id="1"/>
    <tableColumn name="Column2" id="2"/>
    <tableColumn name="Column3" id="3"/>
    <tableColumn name="Column4" id="4"/>
  </tableColumns>
  <tableStyleInfo name="CÀ MAU-style 4" showColumnStripes="0" showFirstColumn="1" showLastColumn="1" showRowStripes="1"/>
</table>
</file>

<file path=xl/tables/table127.xml><?xml version="1.0" encoding="utf-8"?>
<table xmlns="http://schemas.openxmlformats.org/spreadsheetml/2006/main" headerRowCount="0" ref="C60:F62" displayName="Table_127" name="Table_127" id="127">
  <tableColumns count="4">
    <tableColumn name="Column1" id="1"/>
    <tableColumn name="Column2" id="2"/>
    <tableColumn name="Column3" id="3"/>
    <tableColumn name="Column4" id="4"/>
  </tableColumns>
  <tableStyleInfo name="CÀ MAU-style 5" showColumnStripes="0" showFirstColumn="1" showLastColumn="1" showRowStripes="1"/>
</table>
</file>

<file path=xl/tables/table128.xml><?xml version="1.0" encoding="utf-8"?>
<table xmlns="http://schemas.openxmlformats.org/spreadsheetml/2006/main" headerRowCount="0" ref="B63:G63" displayName="Table_128" name="Table_128" id="1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6" showColumnStripes="0" showFirstColumn="1" showLastColumn="1" showRowStripes="1"/>
</table>
</file>

<file path=xl/tables/table129.xml><?xml version="1.0" encoding="utf-8"?>
<table xmlns="http://schemas.openxmlformats.org/spreadsheetml/2006/main" headerRowCount="0" ref="C64:F64" displayName="Table_129" name="Table_129" id="129">
  <tableColumns count="4">
    <tableColumn name="Column1" id="1"/>
    <tableColumn name="Column2" id="2"/>
    <tableColumn name="Column3" id="3"/>
    <tableColumn name="Column4" id="4"/>
  </tableColumns>
  <tableStyleInfo name="CÀ MAU-style 7" showColumnStripes="0" showFirstColumn="1" showLastColumn="1" showRowStripes="1"/>
</table>
</file>

<file path=xl/tables/table130.xml><?xml version="1.0" encoding="utf-8"?>
<table xmlns="http://schemas.openxmlformats.org/spreadsheetml/2006/main" headerRowCount="0" ref="C65:F65" displayName="Table_130" name="Table_130" id="130">
  <tableColumns count="4">
    <tableColumn name="Column1" id="1"/>
    <tableColumn name="Column2" id="2"/>
    <tableColumn name="Column3" id="3"/>
    <tableColumn name="Column4" id="4"/>
  </tableColumns>
  <tableStyleInfo name="CÀ MAU-style 8" showColumnStripes="0" showFirstColumn="1" showLastColumn="1" showRowStripes="1"/>
</table>
</file>

<file path=xl/tables/table131.xml><?xml version="1.0" encoding="utf-8"?>
<table xmlns="http://schemas.openxmlformats.org/spreadsheetml/2006/main" headerRowCount="0" ref="C66:I66" displayName="Table_131" name="Table_131" id="1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9" showColumnStripes="0" showFirstColumn="1" showLastColumn="1" showRowStripes="1"/>
</table>
</file>

<file path=xl/tables/table132.xml><?xml version="1.0" encoding="utf-8"?>
<table xmlns="http://schemas.openxmlformats.org/spreadsheetml/2006/main" headerRowCount="0" ref="B71:B72" displayName="Table_132" name="Table_132" id="132">
  <tableColumns count="1">
    <tableColumn name="Column1" id="1"/>
  </tableColumns>
  <tableStyleInfo name="CÀ MAU-style 10" showColumnStripes="0" showFirstColumn="1" showLastColumn="1" showRowStripes="1"/>
</table>
</file>

<file path=xl/tables/table133.xml><?xml version="1.0" encoding="utf-8"?>
<table xmlns="http://schemas.openxmlformats.org/spreadsheetml/2006/main" headerRowCount="0" ref="C71:F72" displayName="Table_133" name="Table_133" id="133">
  <tableColumns count="4">
    <tableColumn name="Column1" id="1"/>
    <tableColumn name="Column2" id="2"/>
    <tableColumn name="Column3" id="3"/>
    <tableColumn name="Column4" id="4"/>
  </tableColumns>
  <tableStyleInfo name="CÀ MAU-style 11" showColumnStripes="0" showFirstColumn="1" showLastColumn="1" showRowStripes="1"/>
</table>
</file>

<file path=xl/tables/table134.xml><?xml version="1.0" encoding="utf-8"?>
<table xmlns="http://schemas.openxmlformats.org/spreadsheetml/2006/main" headerRowCount="0" ref="B74:G74" displayName="Table_134" name="Table_134" id="1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12" showColumnStripes="0" showFirstColumn="1" showLastColumn="1" showRowStripes="1"/>
</table>
</file>

<file path=xl/tables/table135.xml><?xml version="1.0" encoding="utf-8"?>
<table xmlns="http://schemas.openxmlformats.org/spreadsheetml/2006/main" headerRowCount="0" ref="B75:G75" displayName="Table_135" name="Table_135" id="1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13" showColumnStripes="0" showFirstColumn="1" showLastColumn="1" showRowStripes="1"/>
</table>
</file>

<file path=xl/tables/table136.xml><?xml version="1.0" encoding="utf-8"?>
<table xmlns="http://schemas.openxmlformats.org/spreadsheetml/2006/main" headerRowCount="0" ref="B76:G76" displayName="Table_136" name="Table_136" id="1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14" showColumnStripes="0" showFirstColumn="1" showLastColumn="1" showRowStripes="1"/>
</table>
</file>

<file path=xl/tables/table137.xml><?xml version="1.0" encoding="utf-8"?>
<table xmlns="http://schemas.openxmlformats.org/spreadsheetml/2006/main" headerRowCount="0" ref="C77:I77" displayName="Table_137" name="Table_137" id="13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15" showColumnStripes="0" showFirstColumn="1" showLastColumn="1" showRowStripes="1"/>
</table>
</file>

<file path=xl/tables/table138.xml><?xml version="1.0" encoding="utf-8"?>
<table xmlns="http://schemas.openxmlformats.org/spreadsheetml/2006/main" headerRowCount="0" ref="C78:I78" displayName="Table_138" name="Table_138" id="13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16" showColumnStripes="0" showFirstColumn="1" showLastColumn="1" showRowStripes="1"/>
</table>
</file>

<file path=xl/tables/table139.xml><?xml version="1.0" encoding="utf-8"?>
<table xmlns="http://schemas.openxmlformats.org/spreadsheetml/2006/main" headerRowCount="0" ref="C79:I79" displayName="Table_139" name="Table_139" id="1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17" showColumnStripes="0" showFirstColumn="1" showLastColumn="1" showRowStripes="1"/>
</table>
</file>

<file path=xl/tables/table140.xml><?xml version="1.0" encoding="utf-8"?>
<table xmlns="http://schemas.openxmlformats.org/spreadsheetml/2006/main" headerRowCount="0" ref="C83:F83" displayName="Table_140" name="Table_140" id="140">
  <tableColumns count="4">
    <tableColumn name="Column1" id="1"/>
    <tableColumn name="Column2" id="2"/>
    <tableColumn name="Column3" id="3"/>
    <tableColumn name="Column4" id="4"/>
  </tableColumns>
  <tableStyleInfo name="CÀ MAU-style 18" showColumnStripes="0" showFirstColumn="1" showLastColumn="1" showRowStripes="1"/>
</table>
</file>

<file path=xl/tables/table141.xml><?xml version="1.0" encoding="utf-8"?>
<table xmlns="http://schemas.openxmlformats.org/spreadsheetml/2006/main" headerRowCount="0" ref="C84:F84" displayName="Table_141" name="Table_141" id="141">
  <tableColumns count="4">
    <tableColumn name="Column1" id="1"/>
    <tableColumn name="Column2" id="2"/>
    <tableColumn name="Column3" id="3"/>
    <tableColumn name="Column4" id="4"/>
  </tableColumns>
  <tableStyleInfo name="CÀ MAU-style 19" showColumnStripes="0" showFirstColumn="1" showLastColumn="1" showRowStripes="1"/>
</table>
</file>

<file path=xl/tables/table142.xml><?xml version="1.0" encoding="utf-8"?>
<table xmlns="http://schemas.openxmlformats.org/spreadsheetml/2006/main" headerRowCount="0" ref="C85:F85" displayName="Table_142" name="Table_142" id="142">
  <tableColumns count="4">
    <tableColumn name="Column1" id="1"/>
    <tableColumn name="Column2" id="2"/>
    <tableColumn name="Column3" id="3"/>
    <tableColumn name="Column4" id="4"/>
  </tableColumns>
  <tableStyleInfo name="CÀ MAU-style 20" showColumnStripes="0" showFirstColumn="1" showLastColumn="1" showRowStripes="1"/>
</table>
</file>

<file path=xl/tables/table143.xml><?xml version="1.0" encoding="utf-8"?>
<table xmlns="http://schemas.openxmlformats.org/spreadsheetml/2006/main" headerRowCount="0" ref="C86:F86" displayName="Table_143" name="Table_143" id="143">
  <tableColumns count="4">
    <tableColumn name="Column1" id="1"/>
    <tableColumn name="Column2" id="2"/>
    <tableColumn name="Column3" id="3"/>
    <tableColumn name="Column4" id="4"/>
  </tableColumns>
  <tableStyleInfo name="CÀ MAU-style 21" showColumnStripes="0" showFirstColumn="1" showLastColumn="1" showRowStripes="1"/>
</table>
</file>

<file path=xl/tables/table144.xml><?xml version="1.0" encoding="utf-8"?>
<table xmlns="http://schemas.openxmlformats.org/spreadsheetml/2006/main" headerRowCount="0" ref="C87:I88" displayName="Table_144" name="Table_144" id="14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22" showColumnStripes="0" showFirstColumn="1" showLastColumn="1" showRowStripes="1"/>
</table>
</file>

<file path=xl/tables/table145.xml><?xml version="1.0" encoding="utf-8"?>
<table xmlns="http://schemas.openxmlformats.org/spreadsheetml/2006/main" headerRowCount="0" ref="C94:I98" displayName="Table_145" name="Table_145" id="14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23" showColumnStripes="0" showFirstColumn="1" showLastColumn="1" showRowStripes="1"/>
</table>
</file>

<file path=xl/tables/table146.xml><?xml version="1.0" encoding="utf-8"?>
<table xmlns="http://schemas.openxmlformats.org/spreadsheetml/2006/main" headerRowCount="0" ref="B2:B8" displayName="Table_146" name="Table_146" id="146">
  <tableColumns count="1">
    <tableColumn name="Column1" id="1"/>
  </tableColumns>
  <tableStyleInfo name="TÂN PHÚ-style" showColumnStripes="0" showFirstColumn="1" showLastColumn="1" showRowStripes="1"/>
</table>
</file>

<file path=xl/tables/table147.xml><?xml version="1.0" encoding="utf-8"?>
<table xmlns="http://schemas.openxmlformats.org/spreadsheetml/2006/main" headerRowCount="0" ref="C2:I8" displayName="Table_147" name="Table_147" id="1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2" showColumnStripes="0" showFirstColumn="1" showLastColumn="1" showRowStripes="1"/>
</table>
</file>

<file path=xl/tables/table148.xml><?xml version="1.0" encoding="utf-8"?>
<table xmlns="http://schemas.openxmlformats.org/spreadsheetml/2006/main" headerRowCount="0" ref="D120:G120" displayName="Table_148" name="Table_148" id="148">
  <tableColumns count="4">
    <tableColumn name="Column1" id="1"/>
    <tableColumn name="Column2" id="2"/>
    <tableColumn name="Column3" id="3"/>
    <tableColumn name="Column4" id="4"/>
  </tableColumns>
  <tableStyleInfo name="TÂN PHÚ-style 3" showColumnStripes="0" showFirstColumn="1" showLastColumn="1" showRowStripes="1"/>
</table>
</file>

<file path=xl/tables/table149.xml><?xml version="1.0" encoding="utf-8"?>
<table xmlns="http://schemas.openxmlformats.org/spreadsheetml/2006/main" headerRowCount="0" ref="C121:F124" displayName="Table_149" name="Table_149" id="149">
  <tableColumns count="4">
    <tableColumn name="Column1" id="1"/>
    <tableColumn name="Column2" id="2"/>
    <tableColumn name="Column3" id="3"/>
    <tableColumn name="Column4" id="4"/>
  </tableColumns>
  <tableStyleInfo name="TÂN PHÚ-style 4" showColumnStripes="0" showFirstColumn="1" showLastColumn="1" showRowStripes="1"/>
</table>
</file>

<file path=xl/tables/table150.xml><?xml version="1.0" encoding="utf-8"?>
<table xmlns="http://schemas.openxmlformats.org/spreadsheetml/2006/main" headerRowCount="0" ref="D128:I128" displayName="Table_150" name="Table_150" id="15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5" showColumnStripes="0" showFirstColumn="1" showLastColumn="1" showRowStripes="1"/>
</table>
</file>

<file path=xl/tables/table151.xml><?xml version="1.0" encoding="utf-8"?>
<table xmlns="http://schemas.openxmlformats.org/spreadsheetml/2006/main" headerRowCount="0" ref="D129:I129" displayName="Table_151" name="Table_151" id="1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6" showColumnStripes="0" showFirstColumn="1" showLastColumn="1" showRowStripes="1"/>
</table>
</file>

<file path=xl/tables/table152.xml><?xml version="1.0" encoding="utf-8"?>
<table xmlns="http://schemas.openxmlformats.org/spreadsheetml/2006/main" headerRowCount="0" ref="C131:F132" displayName="Table_152" name="Table_152" id="152">
  <tableColumns count="4">
    <tableColumn name="Column1" id="1"/>
    <tableColumn name="Column2" id="2"/>
    <tableColumn name="Column3" id="3"/>
    <tableColumn name="Column4" id="4"/>
  </tableColumns>
  <tableStyleInfo name="TÂN PHÚ-style 7" showColumnStripes="0" showFirstColumn="1" showLastColumn="1" showRowStripes="1"/>
</table>
</file>

<file path=xl/tables/table153.xml><?xml version="1.0" encoding="utf-8"?>
<table xmlns="http://schemas.openxmlformats.org/spreadsheetml/2006/main" headerRowCount="0" ref="C133:F135" displayName="Table_153" name="Table_153" id="153">
  <tableColumns count="4">
    <tableColumn name="Column1" id="1"/>
    <tableColumn name="Column2" id="2"/>
    <tableColumn name="Column3" id="3"/>
    <tableColumn name="Column4" id="4"/>
  </tableColumns>
  <tableStyleInfo name="TÂN PHÚ-style 8" showColumnStripes="0" showFirstColumn="1" showLastColumn="1" showRowStripes="1"/>
</table>
</file>

<file path=xl/tables/table154.xml><?xml version="1.0" encoding="utf-8"?>
<table xmlns="http://schemas.openxmlformats.org/spreadsheetml/2006/main" headerRowCount="0" ref="C136:I140" displayName="Table_154" name="Table_154" id="1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9" showColumnStripes="0" showFirstColumn="1" showLastColumn="1" showRowStripes="1"/>
</table>
</file>

<file path=xl/tables/table155.xml><?xml version="1.0" encoding="utf-8"?>
<table xmlns="http://schemas.openxmlformats.org/spreadsheetml/2006/main" headerRowCount="0" ref="C142:F143" displayName="Table_155" name="Table_155" id="155">
  <tableColumns count="4">
    <tableColumn name="Column1" id="1"/>
    <tableColumn name="Column2" id="2"/>
    <tableColumn name="Column3" id="3"/>
    <tableColumn name="Column4" id="4"/>
  </tableColumns>
  <tableStyleInfo name="TÂN PHÚ-style 10" showColumnStripes="0" showFirstColumn="1" showLastColumn="1" showRowStripes="1"/>
</table>
</file>

<file path=xl/tables/table156.xml><?xml version="1.0" encoding="utf-8"?>
<table xmlns="http://schemas.openxmlformats.org/spreadsheetml/2006/main" headerRowCount="0" ref="B160:G161" displayName="Table_156" name="Table_156" id="15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11" showColumnStripes="0" showFirstColumn="1" showLastColumn="1" showRowStripes="1"/>
</table>
</file>

<file path=xl/tables/table157.xml><?xml version="1.0" encoding="utf-8"?>
<table xmlns="http://schemas.openxmlformats.org/spreadsheetml/2006/main" headerRowCount="0" ref="B164:G165" displayName="Table_157" name="Table_157" id="15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12" showColumnStripes="0" showFirstColumn="1" showLastColumn="1" showRowStripes="1"/>
</table>
</file>

<file path=xl/tables/table158.xml><?xml version="1.0" encoding="utf-8"?>
<table xmlns="http://schemas.openxmlformats.org/spreadsheetml/2006/main" headerRowCount="0" ref="B166:G166" displayName="Table_158" name="Table_158" id="1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13" showColumnStripes="0" showFirstColumn="1" showLastColumn="1" showRowStripes="1"/>
</table>
</file>

<file path=xl/tables/table159.xml><?xml version="1.0" encoding="utf-8"?>
<table xmlns="http://schemas.openxmlformats.org/spreadsheetml/2006/main" headerRowCount="0" ref="C167:H167" displayName="Table_159" name="Table_159" id="15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14" showColumnStripes="0" showFirstColumn="1" showLastColumn="1" showRowStripes="1"/>
</table>
</file>

<file path=xl/tables/table160.xml><?xml version="1.0" encoding="utf-8"?>
<table xmlns="http://schemas.openxmlformats.org/spreadsheetml/2006/main" headerRowCount="0" ref="C168:I168" displayName="Table_160" name="Table_160" id="16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15" showColumnStripes="0" showFirstColumn="1" showLastColumn="1" showRowStripes="1"/>
</table>
</file>

<file path=xl/tables/table161.xml><?xml version="1.0" encoding="utf-8"?>
<table xmlns="http://schemas.openxmlformats.org/spreadsheetml/2006/main" headerRowCount="0" ref="C169:H169" displayName="Table_161" name="Table_161" id="16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16" showColumnStripes="0" showFirstColumn="1" showLastColumn="1" showRowStripes="1"/>
</table>
</file>

<file path=xl/tables/table162.xml><?xml version="1.0" encoding="utf-8"?>
<table xmlns="http://schemas.openxmlformats.org/spreadsheetml/2006/main" headerRowCount="0" ref="C170:I173" displayName="Table_162" name="Table_162" id="16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17" showColumnStripes="0" showFirstColumn="1" showLastColumn="1" showRowStripes="1"/>
</table>
</file>

<file path=xl/tables/table163.xml><?xml version="1.0" encoding="utf-8"?>
<table xmlns="http://schemas.openxmlformats.org/spreadsheetml/2006/main" headerRowCount="0" ref="C175:I176" displayName="Table_163" name="Table_163" id="16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18" showColumnStripes="0" showFirstColumn="1" showLastColumn="1" showRowStripes="1"/>
</table>
</file>

<file path=xl/tables/table164.xml><?xml version="1.0" encoding="utf-8"?>
<table xmlns="http://schemas.openxmlformats.org/spreadsheetml/2006/main" headerRowCount="0" ref="C177:I177" displayName="Table_164" name="Table_164" id="16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19" showColumnStripes="0" showFirstColumn="1" showLastColumn="1" showRowStripes="1"/>
</table>
</file>

<file path=xl/tables/table165.xml><?xml version="1.0" encoding="utf-8"?>
<table xmlns="http://schemas.openxmlformats.org/spreadsheetml/2006/main" headerRowCount="0" ref="B185:G185" displayName="Table_165" name="Table_165" id="1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20" showColumnStripes="0" showFirstColumn="1" showLastColumn="1" showRowStripes="1"/>
</table>
</file>

<file path=xl/tables/table166.xml><?xml version="1.0" encoding="utf-8"?>
<table xmlns="http://schemas.openxmlformats.org/spreadsheetml/2006/main" headerRowCount="0" ref="B186:G186" displayName="Table_166" name="Table_166" id="16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21" showColumnStripes="0" showFirstColumn="1" showLastColumn="1" showRowStripes="1"/>
</table>
</file>

<file path=xl/tables/table167.xml><?xml version="1.0" encoding="utf-8"?>
<table xmlns="http://schemas.openxmlformats.org/spreadsheetml/2006/main" headerRowCount="0" ref="C189:F190" displayName="Table_167" name="Table_167" id="167">
  <tableColumns count="4">
    <tableColumn name="Column1" id="1"/>
    <tableColumn name="Column2" id="2"/>
    <tableColumn name="Column3" id="3"/>
    <tableColumn name="Column4" id="4"/>
  </tableColumns>
  <tableStyleInfo name="TÂN PHÚ-style 22" showColumnStripes="0" showFirstColumn="1" showLastColumn="1" showRowStripes="1"/>
</table>
</file>

<file path=xl/tables/table168.xml><?xml version="1.0" encoding="utf-8"?>
<table xmlns="http://schemas.openxmlformats.org/spreadsheetml/2006/main" headerRowCount="0" ref="C193:F194" displayName="Table_168" name="Table_168" id="168">
  <tableColumns count="4">
    <tableColumn name="Column1" id="1"/>
    <tableColumn name="Column2" id="2"/>
    <tableColumn name="Column3" id="3"/>
    <tableColumn name="Column4" id="4"/>
  </tableColumns>
  <tableStyleInfo name="TÂN PHÚ-style 23" showColumnStripes="0" showFirstColumn="1" showLastColumn="1" showRowStripes="1"/>
</table>
</file>

<file path=xl/tables/table169.xml><?xml version="1.0" encoding="utf-8"?>
<table xmlns="http://schemas.openxmlformats.org/spreadsheetml/2006/main" headerRowCount="0" ref="C201:I205" displayName="Table_169" name="Table_169" id="16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24" showColumnStripes="0" showFirstColumn="1" showLastColumn="1" showRowStripes="1"/>
</table>
</file>

<file path=xl/tables/table170.xml><?xml version="1.0" encoding="utf-8"?>
<table xmlns="http://schemas.openxmlformats.org/spreadsheetml/2006/main" headerRowCount="0" ref="C206:I209" displayName="Table_170" name="Table_170" id="1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25" showColumnStripes="0" showFirstColumn="1" showLastColumn="1" showRowStripes="1"/>
</table>
</file>

<file path=xl/tables/table171.xml><?xml version="1.0" encoding="utf-8"?>
<table xmlns="http://schemas.openxmlformats.org/spreadsheetml/2006/main" headerRowCount="0" ref="B2:B11" displayName="Table_171" name="Table_171" id="171">
  <tableColumns count="1">
    <tableColumn name="Column1" id="1"/>
  </tableColumns>
  <tableStyleInfo name="CẦN THƠ 1-style" showColumnStripes="0" showFirstColumn="1" showLastColumn="1" showRowStripes="1"/>
</table>
</file>

<file path=xl/tables/table172.xml><?xml version="1.0" encoding="utf-8"?>
<table xmlns="http://schemas.openxmlformats.org/spreadsheetml/2006/main" headerRowCount="0" ref="C2:I11" displayName="Table_172" name="Table_172" id="17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" showColumnStripes="0" showFirstColumn="1" showLastColumn="1" showRowStripes="1"/>
</table>
</file>

<file path=xl/tables/table173.xml><?xml version="1.0" encoding="utf-8"?>
<table xmlns="http://schemas.openxmlformats.org/spreadsheetml/2006/main" headerRowCount="0" ref="C106:F106" displayName="Table_173" name="Table_173" id="173">
  <tableColumns count="4">
    <tableColumn name="Column1" id="1"/>
    <tableColumn name="Column2" id="2"/>
    <tableColumn name="Column3" id="3"/>
    <tableColumn name="Column4" id="4"/>
  </tableColumns>
  <tableStyleInfo name="CẦN THƠ 1-style 3" showColumnStripes="0" showFirstColumn="1" showLastColumn="1" showRowStripes="1"/>
</table>
</file>

<file path=xl/tables/table174.xml><?xml version="1.0" encoding="utf-8"?>
<table xmlns="http://schemas.openxmlformats.org/spreadsheetml/2006/main" headerRowCount="0" ref="C107:F107" displayName="Table_174" name="Table_174" id="174">
  <tableColumns count="4">
    <tableColumn name="Column1" id="1"/>
    <tableColumn name="Column2" id="2"/>
    <tableColumn name="Column3" id="3"/>
    <tableColumn name="Column4" id="4"/>
  </tableColumns>
  <tableStyleInfo name="CẦN THƠ 1-style 4" showColumnStripes="0" showFirstColumn="1" showLastColumn="1" showRowStripes="1"/>
</table>
</file>

<file path=xl/tables/table175.xml><?xml version="1.0" encoding="utf-8"?>
<table xmlns="http://schemas.openxmlformats.org/spreadsheetml/2006/main" headerRowCount="0" ref="C112:F113" displayName="Table_175" name="Table_175" id="175">
  <tableColumns count="4">
    <tableColumn name="Column1" id="1"/>
    <tableColumn name="Column2" id="2"/>
    <tableColumn name="Column3" id="3"/>
    <tableColumn name="Column4" id="4"/>
  </tableColumns>
  <tableStyleInfo name="CẦN THƠ 1-style 5" showColumnStripes="0" showFirstColumn="1" showLastColumn="1" showRowStripes="1"/>
</table>
</file>

<file path=xl/tables/table176.xml><?xml version="1.0" encoding="utf-8"?>
<table xmlns="http://schemas.openxmlformats.org/spreadsheetml/2006/main" headerRowCount="0" ref="C115:F115" displayName="Table_176" name="Table_176" id="176">
  <tableColumns count="4">
    <tableColumn name="Column1" id="1"/>
    <tableColumn name="Column2" id="2"/>
    <tableColumn name="Column3" id="3"/>
    <tableColumn name="Column4" id="4"/>
  </tableColumns>
  <tableStyleInfo name="CẦN THƠ 1-style 6" showColumnStripes="0" showFirstColumn="1" showLastColumn="1" showRowStripes="1"/>
</table>
</file>

<file path=xl/tables/table177.xml><?xml version="1.0" encoding="utf-8"?>
<table xmlns="http://schemas.openxmlformats.org/spreadsheetml/2006/main" headerRowCount="0" ref="C116:F116" displayName="Table_177" name="Table_177" id="177">
  <tableColumns count="4">
    <tableColumn name="Column1" id="1"/>
    <tableColumn name="Column2" id="2"/>
    <tableColumn name="Column3" id="3"/>
    <tableColumn name="Column4" id="4"/>
  </tableColumns>
  <tableStyleInfo name="CẦN THƠ 1-style 7" showColumnStripes="0" showFirstColumn="1" showLastColumn="1" showRowStripes="1"/>
</table>
</file>

<file path=xl/tables/table178.xml><?xml version="1.0" encoding="utf-8"?>
<table xmlns="http://schemas.openxmlformats.org/spreadsheetml/2006/main" headerRowCount="0" ref="C117:I117" displayName="Table_178" name="Table_178" id="17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8" showColumnStripes="0" showFirstColumn="1" showLastColumn="1" showRowStripes="1"/>
</table>
</file>

<file path=xl/tables/table179.xml><?xml version="1.0" encoding="utf-8"?>
<table xmlns="http://schemas.openxmlformats.org/spreadsheetml/2006/main" headerRowCount="0" ref="C118:I118" displayName="Table_179" name="Table_179" id="1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9" showColumnStripes="0" showFirstColumn="1" showLastColumn="1" showRowStripes="1"/>
</table>
</file>

<file path=xl/tables/table180.xml><?xml version="1.0" encoding="utf-8"?>
<table xmlns="http://schemas.openxmlformats.org/spreadsheetml/2006/main" headerRowCount="0" ref="C120:F125" displayName="Table_180" name="Table_180" id="180">
  <tableColumns count="4">
    <tableColumn name="Column1" id="1"/>
    <tableColumn name="Column2" id="2"/>
    <tableColumn name="Column3" id="3"/>
    <tableColumn name="Column4" id="4"/>
  </tableColumns>
  <tableStyleInfo name="CẦN THƠ 1-style 10" showColumnStripes="0" showFirstColumn="1" showLastColumn="1" showRowStripes="1"/>
</table>
</file>

<file path=xl/tables/table181.xml><?xml version="1.0" encoding="utf-8"?>
<table xmlns="http://schemas.openxmlformats.org/spreadsheetml/2006/main" headerRowCount="0" ref="C129:I129" displayName="Table_181" name="Table_181" id="18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11" showColumnStripes="0" showFirstColumn="1" showLastColumn="1" showRowStripes="1"/>
</table>
</file>

<file path=xl/tables/table182.xml><?xml version="1.0" encoding="utf-8"?>
<table xmlns="http://schemas.openxmlformats.org/spreadsheetml/2006/main" headerRowCount="0" ref="C130:I130" displayName="Table_182" name="Table_182" id="18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12" showColumnStripes="0" showFirstColumn="1" showLastColumn="1" showRowStripes="1"/>
</table>
</file>

<file path=xl/tables/table183.xml><?xml version="1.0" encoding="utf-8"?>
<table xmlns="http://schemas.openxmlformats.org/spreadsheetml/2006/main" headerRowCount="0" ref="B136" displayName="Table_183" name="Table_183" id="183">
  <tableColumns count="1">
    <tableColumn name="Column1" id="1"/>
  </tableColumns>
  <tableStyleInfo name="CẦN THƠ 1-style 13" showColumnStripes="0" showFirstColumn="1" showLastColumn="1" showRowStripes="1"/>
</table>
</file>

<file path=xl/tables/table184.xml><?xml version="1.0" encoding="utf-8"?>
<table xmlns="http://schemas.openxmlformats.org/spreadsheetml/2006/main" headerRowCount="0" ref="C136:F137" displayName="Table_184" name="Table_184" id="184">
  <tableColumns count="4">
    <tableColumn name="Column1" id="1"/>
    <tableColumn name="Column2" id="2"/>
    <tableColumn name="Column3" id="3"/>
    <tableColumn name="Column4" id="4"/>
  </tableColumns>
  <tableStyleInfo name="CẦN THƠ 1-style 14" showColumnStripes="0" showFirstColumn="1" showLastColumn="1" showRowStripes="1"/>
</table>
</file>

<file path=xl/tables/table185.xml><?xml version="1.0" encoding="utf-8"?>
<table xmlns="http://schemas.openxmlformats.org/spreadsheetml/2006/main" headerRowCount="0" ref="B137" displayName="Table_185" name="Table_185" id="185">
  <tableColumns count="1">
    <tableColumn name="Column1" id="1"/>
  </tableColumns>
  <tableStyleInfo name="CẦN THƠ 1-style 15" showColumnStripes="0" showFirstColumn="1" showLastColumn="1" showRowStripes="1"/>
</table>
</file>

<file path=xl/tables/table186.xml><?xml version="1.0" encoding="utf-8"?>
<table xmlns="http://schemas.openxmlformats.org/spreadsheetml/2006/main" headerRowCount="0" ref="B145:G145" displayName="Table_186" name="Table_186" id="1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16" showColumnStripes="0" showFirstColumn="1" showLastColumn="1" showRowStripes="1"/>
</table>
</file>

<file path=xl/tables/table187.xml><?xml version="1.0" encoding="utf-8"?>
<table xmlns="http://schemas.openxmlformats.org/spreadsheetml/2006/main" headerRowCount="0" ref="B146:G146" displayName="Table_187" name="Table_187" id="18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17" showColumnStripes="0" showFirstColumn="1" showLastColumn="1" showRowStripes="1"/>
</table>
</file>

<file path=xl/tables/table188.xml><?xml version="1.0" encoding="utf-8"?>
<table xmlns="http://schemas.openxmlformats.org/spreadsheetml/2006/main" headerRowCount="0" ref="B148:G149" displayName="Table_188" name="Table_188" id="18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18" showColumnStripes="0" showFirstColumn="1" showLastColumn="1" showRowStripes="1"/>
</table>
</file>

<file path=xl/tables/table189.xml><?xml version="1.0" encoding="utf-8"?>
<table xmlns="http://schemas.openxmlformats.org/spreadsheetml/2006/main" headerRowCount="0" ref="C150:I150" displayName="Table_189" name="Table_189" id="18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19" showColumnStripes="0" showFirstColumn="1" showLastColumn="1" showRowStripes="1"/>
</table>
</file>

<file path=xl/tables/table190.xml><?xml version="1.0" encoding="utf-8"?>
<table xmlns="http://schemas.openxmlformats.org/spreadsheetml/2006/main" headerRowCount="0" ref="C151:F153" displayName="Table_190" name="Table_190" id="190">
  <tableColumns count="4">
    <tableColumn name="Column1" id="1"/>
    <tableColumn name="Column2" id="2"/>
    <tableColumn name="Column3" id="3"/>
    <tableColumn name="Column4" id="4"/>
  </tableColumns>
  <tableStyleInfo name="CẦN THƠ 1-style 20" showColumnStripes="0" showFirstColumn="1" showLastColumn="1" showRowStripes="1"/>
</table>
</file>

<file path=xl/tables/table191.xml><?xml version="1.0" encoding="utf-8"?>
<table xmlns="http://schemas.openxmlformats.org/spreadsheetml/2006/main" headerRowCount="0" ref="C154:I154" displayName="Table_191" name="Table_191" id="19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1" showColumnStripes="0" showFirstColumn="1" showLastColumn="1" showRowStripes="1"/>
</table>
</file>

<file path=xl/tables/table192.xml><?xml version="1.0" encoding="utf-8"?>
<table xmlns="http://schemas.openxmlformats.org/spreadsheetml/2006/main" headerRowCount="0" ref="C155:I155" displayName="Table_192" name="Table_192" id="19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2" showColumnStripes="0" showFirstColumn="1" showLastColumn="1" showRowStripes="1"/>
</table>
</file>

<file path=xl/tables/table193.xml><?xml version="1.0" encoding="utf-8"?>
<table xmlns="http://schemas.openxmlformats.org/spreadsheetml/2006/main" headerRowCount="0" ref="C158:I158" displayName="Table_193" name="Table_193" id="19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3" showColumnStripes="0" showFirstColumn="1" showLastColumn="1" showRowStripes="1"/>
</table>
</file>

<file path=xl/tables/table194.xml><?xml version="1.0" encoding="utf-8"?>
<table xmlns="http://schemas.openxmlformats.org/spreadsheetml/2006/main" headerRowCount="0" ref="C159:I159" displayName="Table_194" name="Table_194" id="19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4" showColumnStripes="0" showFirstColumn="1" showLastColumn="1" showRowStripes="1"/>
</table>
</file>

<file path=xl/tables/table195.xml><?xml version="1.0" encoding="utf-8"?>
<table xmlns="http://schemas.openxmlformats.org/spreadsheetml/2006/main" headerRowCount="0" ref="C160:F160" displayName="Table_195" name="Table_195" id="195">
  <tableColumns count="4">
    <tableColumn name="Column1" id="1"/>
    <tableColumn name="Column2" id="2"/>
    <tableColumn name="Column3" id="3"/>
    <tableColumn name="Column4" id="4"/>
  </tableColumns>
  <tableStyleInfo name="CẦN THƠ 1-style 25" showColumnStripes="0" showFirstColumn="1" showLastColumn="1" showRowStripes="1"/>
</table>
</file>

<file path=xl/tables/table196.xml><?xml version="1.0" encoding="utf-8"?>
<table xmlns="http://schemas.openxmlformats.org/spreadsheetml/2006/main" headerRowCount="0" ref="C166:F167" displayName="Table_196" name="Table_196" id="196">
  <tableColumns count="4">
    <tableColumn name="Column1" id="1"/>
    <tableColumn name="Column2" id="2"/>
    <tableColumn name="Column3" id="3"/>
    <tableColumn name="Column4" id="4"/>
  </tableColumns>
  <tableStyleInfo name="CẦN THƠ 1-style 26" showColumnStripes="0" showFirstColumn="1" showLastColumn="1" showRowStripes="1"/>
</table>
</file>

<file path=xl/tables/table197.xml><?xml version="1.0" encoding="utf-8"?>
<table xmlns="http://schemas.openxmlformats.org/spreadsheetml/2006/main" headerRowCount="0" ref="C168:F168" displayName="Table_197" name="Table_197" id="197">
  <tableColumns count="4">
    <tableColumn name="Column1" id="1"/>
    <tableColumn name="Column2" id="2"/>
    <tableColumn name="Column3" id="3"/>
    <tableColumn name="Column4" id="4"/>
  </tableColumns>
  <tableStyleInfo name="CẦN THƠ 1-style 27" showColumnStripes="0" showFirstColumn="1" showLastColumn="1" showRowStripes="1"/>
</table>
</file>

<file path=xl/tables/table198.xml><?xml version="1.0" encoding="utf-8"?>
<table xmlns="http://schemas.openxmlformats.org/spreadsheetml/2006/main" headerRowCount="0" ref="C169:F169" displayName="Table_198" name="Table_198" id="198">
  <tableColumns count="4">
    <tableColumn name="Column1" id="1"/>
    <tableColumn name="Column2" id="2"/>
    <tableColumn name="Column3" id="3"/>
    <tableColumn name="Column4" id="4"/>
  </tableColumns>
  <tableStyleInfo name="CẦN THƠ 1-style 28" showColumnStripes="0" showFirstColumn="1" showLastColumn="1" showRowStripes="1"/>
</table>
</file>

<file path=xl/tables/table199.xml><?xml version="1.0" encoding="utf-8"?>
<table xmlns="http://schemas.openxmlformats.org/spreadsheetml/2006/main" headerRowCount="0" ref="C170:I170" displayName="Table_199" name="Table_199" id="19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9" showColumnStripes="0" showFirstColumn="1" showLastColumn="1" showRowStripes="1"/>
</table>
</file>

<file path=xl/tables/table200.xml><?xml version="1.0" encoding="utf-8"?>
<table xmlns="http://schemas.openxmlformats.org/spreadsheetml/2006/main" headerRowCount="0" ref="C171:I172" displayName="Table_200" name="Table_200" id="20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0" showColumnStripes="0" showFirstColumn="1" showLastColumn="1" showRowStripes="1"/>
</table>
</file>

<file path=xl/tables/table201.xml><?xml version="1.0" encoding="utf-8"?>
<table xmlns="http://schemas.openxmlformats.org/spreadsheetml/2006/main" headerRowCount="0" ref="C173:I176" displayName="Table_201" name="Table_201" id="20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1" showColumnStripes="0" showFirstColumn="1" showLastColumn="1" showRowStripes="1"/>
</table>
</file>

<file path=xl/tables/table202.xml><?xml version="1.0" encoding="utf-8"?>
<table xmlns="http://schemas.openxmlformats.org/spreadsheetml/2006/main" headerRowCount="0" ref="C189:I191" displayName="Table_202" name="Table_202" id="20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2" showColumnStripes="0" showFirstColumn="1" showLastColumn="1" showRowStripes="1"/>
</table>
</file>

<file path=xl/tables/table203.xml><?xml version="1.0" encoding="utf-8"?>
<table xmlns="http://schemas.openxmlformats.org/spreadsheetml/2006/main" headerRowCount="0" ref="B2:B3" displayName="Table_203" name="Table_203" id="203">
  <tableColumns count="1">
    <tableColumn name="Column1" id="1"/>
  </tableColumns>
  <tableStyleInfo name="ĐỒNG THÁP-style" showColumnStripes="0" showFirstColumn="1" showLastColumn="1" showRowStripes="1"/>
</table>
</file>

<file path=xl/tables/table204.xml><?xml version="1.0" encoding="utf-8"?>
<table xmlns="http://schemas.openxmlformats.org/spreadsheetml/2006/main" headerRowCount="0" ref="C2:I3" displayName="Table_204" name="Table_204" id="20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ỒNG THÁP-style 2" showColumnStripes="0" showFirstColumn="1" showLastColumn="1" showRowStripes="1"/>
</table>
</file>

<file path=xl/tables/table205.xml><?xml version="1.0" encoding="utf-8"?>
<table xmlns="http://schemas.openxmlformats.org/spreadsheetml/2006/main" headerRowCount="0" ref="D24:G24" displayName="Table_205" name="Table_205" id="205">
  <tableColumns count="4">
    <tableColumn name="Column1" id="1"/>
    <tableColumn name="Column2" id="2"/>
    <tableColumn name="Column3" id="3"/>
    <tableColumn name="Column4" id="4"/>
  </tableColumns>
  <tableStyleInfo name="ĐỒNG THÁP-style 3" showColumnStripes="0" showFirstColumn="1" showLastColumn="1" showRowStripes="1"/>
</table>
</file>

<file path=xl/tables/table206.xml><?xml version="1.0" encoding="utf-8"?>
<table xmlns="http://schemas.openxmlformats.org/spreadsheetml/2006/main" headerRowCount="0" ref="D25:I25" displayName="Table_206" name="Table_206" id="20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ỒNG THÁP-style 4" showColumnStripes="0" showFirstColumn="1" showLastColumn="1" showRowStripes="1"/>
</table>
</file>

<file path=xl/tables/table207.xml><?xml version="1.0" encoding="utf-8"?>
<table xmlns="http://schemas.openxmlformats.org/spreadsheetml/2006/main" headerRowCount="0" ref="C26:F26" displayName="Table_207" name="Table_207" id="207">
  <tableColumns count="4">
    <tableColumn name="Column1" id="1"/>
    <tableColumn name="Column2" id="2"/>
    <tableColumn name="Column3" id="3"/>
    <tableColumn name="Column4" id="4"/>
  </tableColumns>
  <tableStyleInfo name="ĐỒNG THÁP-style 5" showColumnStripes="0" showFirstColumn="1" showLastColumn="1" showRowStripes="1"/>
</table>
</file>

<file path=xl/tables/table208.xml><?xml version="1.0" encoding="utf-8"?>
<table xmlns="http://schemas.openxmlformats.org/spreadsheetml/2006/main" headerRowCount="0" ref="C27:I27" displayName="Table_208" name="Table_208" id="20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ỒNG THÁP-style 6" showColumnStripes="0" showFirstColumn="1" showLastColumn="1" showRowStripes="1"/>
</table>
</file>

<file path=xl/tables/table209.xml><?xml version="1.0" encoding="utf-8"?>
<table xmlns="http://schemas.openxmlformats.org/spreadsheetml/2006/main" headerRowCount="0" ref="D29:G29" displayName="Table_209" name="Table_209" id="209">
  <tableColumns count="4">
    <tableColumn name="Column1" id="1"/>
    <tableColumn name="Column2" id="2"/>
    <tableColumn name="Column3" id="3"/>
    <tableColumn name="Column4" id="4"/>
  </tableColumns>
  <tableStyleInfo name="ĐỒNG THÁP-style 7" showColumnStripes="0" showFirstColumn="1" showLastColumn="1" showRowStripes="1"/>
</table>
</file>

<file path=xl/tables/table210.xml><?xml version="1.0" encoding="utf-8"?>
<table xmlns="http://schemas.openxmlformats.org/spreadsheetml/2006/main" headerRowCount="0" ref="D30:I30" displayName="Table_210" name="Table_210" id="2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ỒNG THÁP-style 8" showColumnStripes="0" showFirstColumn="1" showLastColumn="1" showRowStripes="1"/>
</table>
</file>

<file path=xl/tables/table211.xml><?xml version="1.0" encoding="utf-8"?>
<table xmlns="http://schemas.openxmlformats.org/spreadsheetml/2006/main" headerRowCount="0" ref="C31:F31" displayName="Table_211" name="Table_211" id="211">
  <tableColumns count="4">
    <tableColumn name="Column1" id="1"/>
    <tableColumn name="Column2" id="2"/>
    <tableColumn name="Column3" id="3"/>
    <tableColumn name="Column4" id="4"/>
  </tableColumns>
  <tableStyleInfo name="ĐỒNG THÁP-style 9" showColumnStripes="0" showFirstColumn="1" showLastColumn="1" showRowStripes="1"/>
</table>
</file>

<file path=xl/tables/table212.xml><?xml version="1.0" encoding="utf-8"?>
<table xmlns="http://schemas.openxmlformats.org/spreadsheetml/2006/main" headerRowCount="0" ref="C32:I32" displayName="Table_212" name="Table_212" id="2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ỒNG THÁP-style 10" showColumnStripes="0" showFirstColumn="1" showLastColumn="1" showRowStripes="1"/>
</table>
</file>

<file path=xl/tables/table213.xml><?xml version="1.0" encoding="utf-8"?>
<table xmlns="http://schemas.openxmlformats.org/spreadsheetml/2006/main" headerRowCount="0" ref="C34:I34" displayName="Table_213" name="Table_213" id="2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ỒNG THÁP-style 11" showColumnStripes="0" showFirstColumn="1" showLastColumn="1" showRowStripes="1"/>
</table>
</file>

<file path=xl/tables/table214.xml><?xml version="1.0" encoding="utf-8"?>
<table xmlns="http://schemas.openxmlformats.org/spreadsheetml/2006/main" headerRowCount="0" ref="B37:G37" displayName="Table_214" name="Table_214" id="2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ỒNG THÁP-style 12" showColumnStripes="0" showFirstColumn="1" showLastColumn="1" showRowStripes="1"/>
</table>
</file>

<file path=xl/tables/table215.xml><?xml version="1.0" encoding="utf-8"?>
<table xmlns="http://schemas.openxmlformats.org/spreadsheetml/2006/main" headerRowCount="0" ref="C39:F39" displayName="Table_215" name="Table_215" id="215">
  <tableColumns count="4">
    <tableColumn name="Column1" id="1"/>
    <tableColumn name="Column2" id="2"/>
    <tableColumn name="Column3" id="3"/>
    <tableColumn name="Column4" id="4"/>
  </tableColumns>
  <tableStyleInfo name="ĐỒNG THÁP-style 13" showColumnStripes="0" showFirstColumn="1" showLastColumn="1" showRowStripes="1"/>
</table>
</file>

<file path=xl/tables/table216.xml><?xml version="1.0" encoding="utf-8"?>
<table xmlns="http://schemas.openxmlformats.org/spreadsheetml/2006/main" headerRowCount="0" ref="C40:I40" displayName="Table_216" name="Table_216" id="2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ỒNG THÁP-style 14" showColumnStripes="0" showFirstColumn="1" showLastColumn="1" showRowStripes="1"/>
</table>
</file>

<file path=xl/tables/table217.xml><?xml version="1.0" encoding="utf-8"?>
<table xmlns="http://schemas.openxmlformats.org/spreadsheetml/2006/main" headerRowCount="0" ref="B43:G43" displayName="Table_217" name="Table_217" id="2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ỒNG THÁP-style 15" showColumnStripes="0" showFirstColumn="1" showLastColumn="1" showRowStripes="1"/>
</table>
</file>

<file path=xl/tables/table218.xml><?xml version="1.0" encoding="utf-8"?>
<table xmlns="http://schemas.openxmlformats.org/spreadsheetml/2006/main" headerRowCount="0" ref="C45:F45" displayName="Table_218" name="Table_218" id="218">
  <tableColumns count="4">
    <tableColumn name="Column1" id="1"/>
    <tableColumn name="Column2" id="2"/>
    <tableColumn name="Column3" id="3"/>
    <tableColumn name="Column4" id="4"/>
  </tableColumns>
  <tableStyleInfo name="ĐỒNG THÁP-style 16" showColumnStripes="0" showFirstColumn="1" showLastColumn="1" showRowStripes="1"/>
</table>
</file>

<file path=xl/tables/table219.xml><?xml version="1.0" encoding="utf-8"?>
<table xmlns="http://schemas.openxmlformats.org/spreadsheetml/2006/main" headerRowCount="0" ref="C46:I46" displayName="Table_219" name="Table_219" id="2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ỒNG THÁP-style 17" showColumnStripes="0" showFirstColumn="1" showLastColumn="1" showRowStripes="1"/>
</table>
</file>

<file path=xl/tables/table220.xml><?xml version="1.0" encoding="utf-8"?>
<table xmlns="http://schemas.openxmlformats.org/spreadsheetml/2006/main" headerRowCount="0" ref="C53:I53" displayName="Table_220" name="Table_220" id="2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ỒNG THÁP-style 18" showColumnStripes="0" showFirstColumn="1" showLastColumn="1" showRowStripes="1"/>
</table>
</file>

<file path=xl/tables/table221.xml><?xml version="1.0" encoding="utf-8"?>
<table xmlns="http://schemas.openxmlformats.org/spreadsheetml/2006/main" headerRowCount="0" ref="C6:F6" displayName="Table_221" name="Table_221" id="221">
  <tableColumns count="4">
    <tableColumn name="Column1" id="1"/>
    <tableColumn name="Column2" id="2"/>
    <tableColumn name="Column3" id="3"/>
    <tableColumn name="Column4" id="4"/>
  </tableColumns>
  <tableStyleInfo name="XUYÊN MỘC-style" showColumnStripes="0" showFirstColumn="1" showLastColumn="1" showRowStripes="1"/>
</table>
</file>

<file path=xl/tables/table222.xml><?xml version="1.0" encoding="utf-8"?>
<table xmlns="http://schemas.openxmlformats.org/spreadsheetml/2006/main" headerRowCount="0" ref="C7:F7" displayName="Table_222" name="Table_222" id="222">
  <tableColumns count="4">
    <tableColumn name="Column1" id="1"/>
    <tableColumn name="Column2" id="2"/>
    <tableColumn name="Column3" id="3"/>
    <tableColumn name="Column4" id="4"/>
  </tableColumns>
  <tableStyleInfo name="XUYÊN MỘC-style 2" showColumnStripes="0" showFirstColumn="1" showLastColumn="1" showRowStripes="1"/>
</table>
</file>

<file path=xl/tables/table223.xml><?xml version="1.0" encoding="utf-8"?>
<table xmlns="http://schemas.openxmlformats.org/spreadsheetml/2006/main" headerRowCount="0" ref="C8:F8" displayName="Table_223" name="Table_223" id="223">
  <tableColumns count="4">
    <tableColumn name="Column1" id="1"/>
    <tableColumn name="Column2" id="2"/>
    <tableColumn name="Column3" id="3"/>
    <tableColumn name="Column4" id="4"/>
  </tableColumns>
  <tableStyleInfo name="XUYÊN MỘC-style 3" showColumnStripes="0" showFirstColumn="1" showLastColumn="1" showRowStripes="1"/>
</table>
</file>

<file path=xl/tables/table224.xml><?xml version="1.0" encoding="utf-8"?>
<table xmlns="http://schemas.openxmlformats.org/spreadsheetml/2006/main" headerRowCount="0" ref="C12:F12" displayName="Table_224" name="Table_224" id="224">
  <tableColumns count="4">
    <tableColumn name="Column1" id="1"/>
    <tableColumn name="Column2" id="2"/>
    <tableColumn name="Column3" id="3"/>
    <tableColumn name="Column4" id="4"/>
  </tableColumns>
  <tableStyleInfo name="XUYÊN MỘC-style 4" showColumnStripes="0" showFirstColumn="1" showLastColumn="1" showRowStripes="1"/>
</table>
</file>

<file path=xl/tables/table225.xml><?xml version="1.0" encoding="utf-8"?>
<table xmlns="http://schemas.openxmlformats.org/spreadsheetml/2006/main" headerRowCount="0" ref="C13:F13" displayName="Table_225" name="Table_225" id="225">
  <tableColumns count="4">
    <tableColumn name="Column1" id="1"/>
    <tableColumn name="Column2" id="2"/>
    <tableColumn name="Column3" id="3"/>
    <tableColumn name="Column4" id="4"/>
  </tableColumns>
  <tableStyleInfo name="XUYÊN MỘC-style 5" showColumnStripes="0" showFirstColumn="1" showLastColumn="1" showRowStripes="1"/>
</table>
</file>

<file path=xl/tables/table226.xml><?xml version="1.0" encoding="utf-8"?>
<table xmlns="http://schemas.openxmlformats.org/spreadsheetml/2006/main" headerRowCount="0" ref="C14:I15" displayName="Table_226" name="Table_226" id="2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XUYÊN MỘC-style 6" showColumnStripes="0" showFirstColumn="1" showLastColumn="1" showRowStripes="1"/>
</table>
</file>

<file path=xl/tables/table227.xml><?xml version="1.0" encoding="utf-8"?>
<table xmlns="http://schemas.openxmlformats.org/spreadsheetml/2006/main" headerRowCount="0" ref="B2:B12" displayName="Table_227" name="Table_227" id="227">
  <tableColumns count="1">
    <tableColumn name="Column1" id="1"/>
  </tableColumns>
  <tableStyleInfo name="THỦ ĐỨC-style" showColumnStripes="0" showFirstColumn="1" showLastColumn="1" showRowStripes="1"/>
</table>
</file>

<file path=xl/tables/table228.xml><?xml version="1.0" encoding="utf-8"?>
<table xmlns="http://schemas.openxmlformats.org/spreadsheetml/2006/main" headerRowCount="0" ref="C2:I12" displayName="Table_228" name="Table_228" id="2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" showColumnStripes="0" showFirstColumn="1" showLastColumn="1" showRowStripes="1"/>
</table>
</file>

<file path=xl/tables/table229.xml><?xml version="1.0" encoding="utf-8"?>
<table xmlns="http://schemas.openxmlformats.org/spreadsheetml/2006/main" headerRowCount="0" ref="D108:G108" displayName="Table_229" name="Table_229" id="229">
  <tableColumns count="4">
    <tableColumn name="Column1" id="1"/>
    <tableColumn name="Column2" id="2"/>
    <tableColumn name="Column3" id="3"/>
    <tableColumn name="Column4" id="4"/>
  </tableColumns>
  <tableStyleInfo name="THỦ ĐỨC-style 3" showColumnStripes="0" showFirstColumn="1" showLastColumn="1" showRowStripes="1"/>
</table>
</file>

<file path=xl/tables/table230.xml><?xml version="1.0" encoding="utf-8"?>
<table xmlns="http://schemas.openxmlformats.org/spreadsheetml/2006/main" headerRowCount="0" ref="D110:G110" displayName="Table_230" name="Table_230" id="230">
  <tableColumns count="4">
    <tableColumn name="Column1" id="1"/>
    <tableColumn name="Column2" id="2"/>
    <tableColumn name="Column3" id="3"/>
    <tableColumn name="Column4" id="4"/>
  </tableColumns>
  <tableStyleInfo name="THỦ ĐỨC-style 4" showColumnStripes="0" showFirstColumn="1" showLastColumn="1" showRowStripes="1"/>
</table>
</file>

<file path=xl/tables/table231.xml><?xml version="1.0" encoding="utf-8"?>
<table xmlns="http://schemas.openxmlformats.org/spreadsheetml/2006/main" headerRowCount="0" ref="C112:F112" displayName="Table_231" name="Table_231" id="231">
  <tableColumns count="4">
    <tableColumn name="Column1" id="1"/>
    <tableColumn name="Column2" id="2"/>
    <tableColumn name="Column3" id="3"/>
    <tableColumn name="Column4" id="4"/>
  </tableColumns>
  <tableStyleInfo name="THỦ ĐỨC-style 5" showColumnStripes="0" showFirstColumn="1" showLastColumn="1" showRowStripes="1"/>
</table>
</file>

<file path=xl/tables/table232.xml><?xml version="1.0" encoding="utf-8"?>
<table xmlns="http://schemas.openxmlformats.org/spreadsheetml/2006/main" headerRowCount="0" ref="D113:I113" displayName="Table_232" name="Table_232" id="23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6" showColumnStripes="0" showFirstColumn="1" showLastColumn="1" showRowStripes="1"/>
</table>
</file>

<file path=xl/tables/table233.xml><?xml version="1.0" encoding="utf-8"?>
<table xmlns="http://schemas.openxmlformats.org/spreadsheetml/2006/main" headerRowCount="0" ref="C114:F115" displayName="Table_233" name="Table_233" id="233">
  <tableColumns count="4">
    <tableColumn name="Column1" id="1"/>
    <tableColumn name="Column2" id="2"/>
    <tableColumn name="Column3" id="3"/>
    <tableColumn name="Column4" id="4"/>
  </tableColumns>
  <tableStyleInfo name="THỦ ĐỨC-style 7" showColumnStripes="0" showFirstColumn="1" showLastColumn="1" showRowStripes="1"/>
</table>
</file>

<file path=xl/tables/table234.xml><?xml version="1.0" encoding="utf-8"?>
<table xmlns="http://schemas.openxmlformats.org/spreadsheetml/2006/main" headerRowCount="0" ref="D116:I116" displayName="Table_234" name="Table_234" id="2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8" showColumnStripes="0" showFirstColumn="1" showLastColumn="1" showRowStripes="1"/>
</table>
</file>

<file path=xl/tables/table235.xml><?xml version="1.0" encoding="utf-8"?>
<table xmlns="http://schemas.openxmlformats.org/spreadsheetml/2006/main" headerRowCount="0" ref="C117:F118" displayName="Table_235" name="Table_235" id="235">
  <tableColumns count="4">
    <tableColumn name="Column1" id="1"/>
    <tableColumn name="Column2" id="2"/>
    <tableColumn name="Column3" id="3"/>
    <tableColumn name="Column4" id="4"/>
  </tableColumns>
  <tableStyleInfo name="THỦ ĐỨC-style 9" showColumnStripes="0" showFirstColumn="1" showLastColumn="1" showRowStripes="1"/>
</table>
</file>

<file path=xl/tables/table236.xml><?xml version="1.0" encoding="utf-8"?>
<table xmlns="http://schemas.openxmlformats.org/spreadsheetml/2006/main" headerRowCount="0" ref="C119:F120" displayName="Table_236" name="Table_236" id="236">
  <tableColumns count="4">
    <tableColumn name="Column1" id="1"/>
    <tableColumn name="Column2" id="2"/>
    <tableColumn name="Column3" id="3"/>
    <tableColumn name="Column4" id="4"/>
  </tableColumns>
  <tableStyleInfo name="THỦ ĐỨC-style 10" showColumnStripes="0" showFirstColumn="1" showLastColumn="1" showRowStripes="1"/>
</table>
</file>

<file path=xl/tables/table237.xml><?xml version="1.0" encoding="utf-8"?>
<table xmlns="http://schemas.openxmlformats.org/spreadsheetml/2006/main" headerRowCount="0" ref="D121:I121" displayName="Table_237" name="Table_237" id="23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11" showColumnStripes="0" showFirstColumn="1" showLastColumn="1" showRowStripes="1"/>
</table>
</file>

<file path=xl/tables/table238.xml><?xml version="1.0" encoding="utf-8"?>
<table xmlns="http://schemas.openxmlformats.org/spreadsheetml/2006/main" headerRowCount="0" ref="C122:G122" displayName="Table_238" name="Table_238" id="238">
  <tableColumns count="5">
    <tableColumn name="Column1" id="1"/>
    <tableColumn name="Column2" id="2"/>
    <tableColumn name="Column3" id="3"/>
    <tableColumn name="Column4" id="4"/>
    <tableColumn name="Column5" id="5"/>
  </tableColumns>
  <tableStyleInfo name="THỦ ĐỨC-style 12" showColumnStripes="0" showFirstColumn="1" showLastColumn="1" showRowStripes="1"/>
</table>
</file>

<file path=xl/tables/table239.xml><?xml version="1.0" encoding="utf-8"?>
<table xmlns="http://schemas.openxmlformats.org/spreadsheetml/2006/main" headerRowCount="0" ref="C123:I124" displayName="Table_239" name="Table_239" id="2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13" showColumnStripes="0" showFirstColumn="1" showLastColumn="1" showRowStripes="1"/>
</table>
</file>

<file path=xl/tables/table240.xml><?xml version="1.0" encoding="utf-8"?>
<table xmlns="http://schemas.openxmlformats.org/spreadsheetml/2006/main" headerRowCount="0" ref="C125:I129" displayName="Table_240" name="Table_240" id="2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14" showColumnStripes="0" showFirstColumn="1" showLastColumn="1" showRowStripes="1"/>
</table>
</file>

<file path=xl/tables/table241.xml><?xml version="1.0" encoding="utf-8"?>
<table xmlns="http://schemas.openxmlformats.org/spreadsheetml/2006/main" headerRowCount="0" ref="C132:F134" displayName="Table_241" name="Table_241" id="241">
  <tableColumns count="4">
    <tableColumn name="Column1" id="1"/>
    <tableColumn name="Column2" id="2"/>
    <tableColumn name="Column3" id="3"/>
    <tableColumn name="Column4" id="4"/>
  </tableColumns>
  <tableStyleInfo name="THỦ ĐỨC-style 15" showColumnStripes="0" showFirstColumn="1" showLastColumn="1" showRowStripes="1"/>
</table>
</file>

<file path=xl/tables/table242.xml><?xml version="1.0" encoding="utf-8"?>
<table xmlns="http://schemas.openxmlformats.org/spreadsheetml/2006/main" headerRowCount="0" ref="C136:I136" displayName="Table_242" name="Table_242" id="2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16" showColumnStripes="0" showFirstColumn="1" showLastColumn="1" showRowStripes="1"/>
</table>
</file>

<file path=xl/tables/table243.xml><?xml version="1.0" encoding="utf-8"?>
<table xmlns="http://schemas.openxmlformats.org/spreadsheetml/2006/main" headerRowCount="0" ref="C137:I137" displayName="Table_243" name="Table_243" id="24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17" showColumnStripes="0" showFirstColumn="1" showLastColumn="1" showRowStripes="1"/>
</table>
</file>

<file path=xl/tables/table244.xml><?xml version="1.0" encoding="utf-8"?>
<table xmlns="http://schemas.openxmlformats.org/spreadsheetml/2006/main" headerRowCount="0" ref="C139:I139" displayName="Table_244" name="Table_244" id="24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18" showColumnStripes="0" showFirstColumn="1" showLastColumn="1" showRowStripes="1"/>
</table>
</file>

<file path=xl/tables/table245.xml><?xml version="1.0" encoding="utf-8"?>
<table xmlns="http://schemas.openxmlformats.org/spreadsheetml/2006/main" headerRowCount="0" ref="C141:F143" displayName="Table_245" name="Table_245" id="245">
  <tableColumns count="4">
    <tableColumn name="Column1" id="1"/>
    <tableColumn name="Column2" id="2"/>
    <tableColumn name="Column3" id="3"/>
    <tableColumn name="Column4" id="4"/>
  </tableColumns>
  <tableStyleInfo name="THỦ ĐỨC-style 19" showColumnStripes="0" showFirstColumn="1" showLastColumn="1" showRowStripes="1"/>
</table>
</file>

<file path=xl/tables/table246.xml><?xml version="1.0" encoding="utf-8"?>
<table xmlns="http://schemas.openxmlformats.org/spreadsheetml/2006/main" headerRowCount="0" ref="C148:F150" displayName="Table_246" name="Table_246" id="246">
  <tableColumns count="4">
    <tableColumn name="Column1" id="1"/>
    <tableColumn name="Column2" id="2"/>
    <tableColumn name="Column3" id="3"/>
    <tableColumn name="Column4" id="4"/>
  </tableColumns>
  <tableStyleInfo name="THỦ ĐỨC-style 20" showColumnStripes="0" showFirstColumn="1" showLastColumn="1" showRowStripes="1"/>
</table>
</file>

<file path=xl/tables/table247.xml><?xml version="1.0" encoding="utf-8"?>
<table xmlns="http://schemas.openxmlformats.org/spreadsheetml/2006/main" headerRowCount="0" ref="B159:G162" displayName="Table_247" name="Table_247" id="2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21" showColumnStripes="0" showFirstColumn="1" showLastColumn="1" showRowStripes="1"/>
</table>
</file>

<file path=xl/tables/table248.xml><?xml version="1.0" encoding="utf-8"?>
<table xmlns="http://schemas.openxmlformats.org/spreadsheetml/2006/main" headerRowCount="0" ref="C163:I164" displayName="Table_248" name="Table_248" id="24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2" showColumnStripes="0" showFirstColumn="1" showLastColumn="1" showRowStripes="1"/>
</table>
</file>

<file path=xl/tables/table249.xml><?xml version="1.0" encoding="utf-8"?>
<table xmlns="http://schemas.openxmlformats.org/spreadsheetml/2006/main" headerRowCount="0" ref="C165:H165" displayName="Table_249" name="Table_249" id="24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23" showColumnStripes="0" showFirstColumn="1" showLastColumn="1" showRowStripes="1"/>
</table>
</file>

<file path=xl/tables/table250.xml><?xml version="1.0" encoding="utf-8"?>
<table xmlns="http://schemas.openxmlformats.org/spreadsheetml/2006/main" headerRowCount="0" ref="C166:I167" displayName="Table_250" name="Table_250" id="25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4" showColumnStripes="0" showFirstColumn="1" showLastColumn="1" showRowStripes="1"/>
</table>
</file>

<file path=xl/tables/table251.xml><?xml version="1.0" encoding="utf-8"?>
<table xmlns="http://schemas.openxmlformats.org/spreadsheetml/2006/main" headerRowCount="0" ref="C168:I168" displayName="Table_251" name="Table_251" id="25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5" showColumnStripes="0" showFirstColumn="1" showLastColumn="1" showRowStripes="1"/>
</table>
</file>

<file path=xl/tables/table252.xml><?xml version="1.0" encoding="utf-8"?>
<table xmlns="http://schemas.openxmlformats.org/spreadsheetml/2006/main" headerRowCount="0" ref="C169:I172" displayName="Table_252" name="Table_252" id="25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6" showColumnStripes="0" showFirstColumn="1" showLastColumn="1" showRowStripes="1"/>
</table>
</file>

<file path=xl/tables/table253.xml><?xml version="1.0" encoding="utf-8"?>
<table xmlns="http://schemas.openxmlformats.org/spreadsheetml/2006/main" headerRowCount="0" ref="C175:I176" displayName="Table_253" name="Table_253" id="25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7" showColumnStripes="0" showFirstColumn="1" showLastColumn="1" showRowStripes="1"/>
</table>
</file>

<file path=xl/tables/table254.xml><?xml version="1.0" encoding="utf-8"?>
<table xmlns="http://schemas.openxmlformats.org/spreadsheetml/2006/main" headerRowCount="0" ref="C183:F184" displayName="Table_254" name="Table_254" id="254">
  <tableColumns count="4">
    <tableColumn name="Column1" id="1"/>
    <tableColumn name="Column2" id="2"/>
    <tableColumn name="Column3" id="3"/>
    <tableColumn name="Column4" id="4"/>
  </tableColumns>
  <tableStyleInfo name="THỦ ĐỨC-style 28" showColumnStripes="0" showFirstColumn="1" showLastColumn="1" showRowStripes="1"/>
</table>
</file>

<file path=xl/tables/table255.xml><?xml version="1.0" encoding="utf-8"?>
<table xmlns="http://schemas.openxmlformats.org/spreadsheetml/2006/main" headerRowCount="0" ref="C186:F187" displayName="Table_255" name="Table_255" id="255">
  <tableColumns count="4">
    <tableColumn name="Column1" id="1"/>
    <tableColumn name="Column2" id="2"/>
    <tableColumn name="Column3" id="3"/>
    <tableColumn name="Column4" id="4"/>
  </tableColumns>
  <tableStyleInfo name="THỦ ĐỨC-style 29" showColumnStripes="0" showFirstColumn="1" showLastColumn="1" showRowStripes="1"/>
</table>
</file>

<file path=xl/tables/table256.xml><?xml version="1.0" encoding="utf-8"?>
<table xmlns="http://schemas.openxmlformats.org/spreadsheetml/2006/main" headerRowCount="0" ref="B190:G190" displayName="Table_256" name="Table_256" id="25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30" showColumnStripes="0" showFirstColumn="1" showLastColumn="1" showRowStripes="1"/>
</table>
</file>

<file path=xl/tables/table257.xml><?xml version="1.0" encoding="utf-8"?>
<table xmlns="http://schemas.openxmlformats.org/spreadsheetml/2006/main" headerRowCount="0" ref="C191:F191" displayName="Table_257" name="Table_257" id="257">
  <tableColumns count="4">
    <tableColumn name="Column1" id="1"/>
    <tableColumn name="Column2" id="2"/>
    <tableColumn name="Column3" id="3"/>
    <tableColumn name="Column4" id="4"/>
  </tableColumns>
  <tableStyleInfo name="THỦ ĐỨC-style 31" showColumnStripes="0" showFirstColumn="1" showLastColumn="1" showRowStripes="1"/>
</table>
</file>

<file path=xl/tables/table258.xml><?xml version="1.0" encoding="utf-8"?>
<table xmlns="http://schemas.openxmlformats.org/spreadsheetml/2006/main" headerRowCount="0" ref="C192:F192" displayName="Table_258" name="Table_258" id="258">
  <tableColumns count="4">
    <tableColumn name="Column1" id="1"/>
    <tableColumn name="Column2" id="2"/>
    <tableColumn name="Column3" id="3"/>
    <tableColumn name="Column4" id="4"/>
  </tableColumns>
  <tableStyleInfo name="THỦ ĐỨC-style 32" showColumnStripes="0" showFirstColumn="1" showLastColumn="1" showRowStripes="1"/>
</table>
</file>

<file path=xl/tables/table259.xml><?xml version="1.0" encoding="utf-8"?>
<table xmlns="http://schemas.openxmlformats.org/spreadsheetml/2006/main" headerRowCount="0" ref="C194:F194" displayName="Table_259" name="Table_259" id="259">
  <tableColumns count="4">
    <tableColumn name="Column1" id="1"/>
    <tableColumn name="Column2" id="2"/>
    <tableColumn name="Column3" id="3"/>
    <tableColumn name="Column4" id="4"/>
  </tableColumns>
  <tableStyleInfo name="THỦ ĐỨC-style 33" showColumnStripes="0" showFirstColumn="1" showLastColumn="1" showRowStripes="1"/>
</table>
</file>

<file path=xl/tables/table260.xml><?xml version="1.0" encoding="utf-8"?>
<table xmlns="http://schemas.openxmlformats.org/spreadsheetml/2006/main" headerRowCount="0" ref="C195:F195" displayName="Table_260" name="Table_260" id="260">
  <tableColumns count="4">
    <tableColumn name="Column1" id="1"/>
    <tableColumn name="Column2" id="2"/>
    <tableColumn name="Column3" id="3"/>
    <tableColumn name="Column4" id="4"/>
  </tableColumns>
  <tableStyleInfo name="THỦ ĐỨC-style 34" showColumnStripes="0" showFirstColumn="1" showLastColumn="1" showRowStripes="1"/>
</table>
</file>

<file path=xl/tables/table261.xml><?xml version="1.0" encoding="utf-8"?>
<table xmlns="http://schemas.openxmlformats.org/spreadsheetml/2006/main" headerRowCount="0" ref="C201:I204" displayName="Table_261" name="Table_261" id="26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35" showColumnStripes="0" showFirstColumn="1" showLastColumn="1" showRowStripes="1"/>
</table>
</file>

<file path=xl/tables/table262.xml><?xml version="1.0" encoding="utf-8"?>
<table xmlns="http://schemas.openxmlformats.org/spreadsheetml/2006/main" headerRowCount="0" ref="B2:B8" displayName="Table_262" name="Table_262" id="262">
  <tableColumns count="1">
    <tableColumn name="Column1" id="1"/>
  </tableColumns>
  <tableStyleInfo name="TÂY NINH-style" showColumnStripes="0" showFirstColumn="1" showLastColumn="1" showRowStripes="1"/>
</table>
</file>

<file path=xl/tables/table263.xml><?xml version="1.0" encoding="utf-8"?>
<table xmlns="http://schemas.openxmlformats.org/spreadsheetml/2006/main" headerRowCount="0" ref="C2:I8" displayName="Table_263" name="Table_263" id="26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2" showColumnStripes="0" showFirstColumn="1" showLastColumn="1" showRowStripes="1"/>
</table>
</file>

<file path=xl/tables/table264.xml><?xml version="1.0" encoding="utf-8"?>
<table xmlns="http://schemas.openxmlformats.org/spreadsheetml/2006/main" headerRowCount="0" ref="C13:I14" displayName="Table_264" name="Table_264" id="26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3" showColumnStripes="0" showFirstColumn="1" showLastColumn="1" showRowStripes="1"/>
</table>
</file>

<file path=xl/tables/table265.xml><?xml version="1.0" encoding="utf-8"?>
<table xmlns="http://schemas.openxmlformats.org/spreadsheetml/2006/main" headerRowCount="0" ref="C57:F57" displayName="Table_265" name="Table_265" id="265">
  <tableColumns count="4">
    <tableColumn name="Column1" id="1"/>
    <tableColumn name="Column2" id="2"/>
    <tableColumn name="Column3" id="3"/>
    <tableColumn name="Column4" id="4"/>
  </tableColumns>
  <tableStyleInfo name="TÂY NINH-style 4" showColumnStripes="0" showFirstColumn="1" showLastColumn="1" showRowStripes="1"/>
</table>
</file>

<file path=xl/tables/table266.xml><?xml version="1.0" encoding="utf-8"?>
<table xmlns="http://schemas.openxmlformats.org/spreadsheetml/2006/main" headerRowCount="0" ref="B60:G60" displayName="Table_266" name="Table_266" id="26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5" showColumnStripes="0" showFirstColumn="1" showLastColumn="1" showRowStripes="1"/>
</table>
</file>

<file path=xl/tables/table267.xml><?xml version="1.0" encoding="utf-8"?>
<table xmlns="http://schemas.openxmlformats.org/spreadsheetml/2006/main" headerRowCount="0" ref="D61:I61" displayName="Table_267" name="Table_267" id="26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6" showColumnStripes="0" showFirstColumn="1" showLastColumn="1" showRowStripes="1"/>
</table>
</file>

<file path=xl/tables/table268.xml><?xml version="1.0" encoding="utf-8"?>
<table xmlns="http://schemas.openxmlformats.org/spreadsheetml/2006/main" headerRowCount="0" ref="C62:F63" displayName="Table_268" name="Table_268" id="268">
  <tableColumns count="4">
    <tableColumn name="Column1" id="1"/>
    <tableColumn name="Column2" id="2"/>
    <tableColumn name="Column3" id="3"/>
    <tableColumn name="Column4" id="4"/>
  </tableColumns>
  <tableStyleInfo name="TÂY NINH-style 7" showColumnStripes="0" showFirstColumn="1" showLastColumn="1" showRowStripes="1"/>
</table>
</file>

<file path=xl/tables/table269.xml><?xml version="1.0" encoding="utf-8"?>
<table xmlns="http://schemas.openxmlformats.org/spreadsheetml/2006/main" headerRowCount="0" ref="C64:F64" displayName="Table_269" name="Table_269" id="269">
  <tableColumns count="4">
    <tableColumn name="Column1" id="1"/>
    <tableColumn name="Column2" id="2"/>
    <tableColumn name="Column3" id="3"/>
    <tableColumn name="Column4" id="4"/>
  </tableColumns>
  <tableStyleInfo name="TÂY NINH-style 8" showColumnStripes="0" showFirstColumn="1" showLastColumn="1" showRowStripes="1"/>
</table>
</file>

<file path=xl/tables/table270.xml><?xml version="1.0" encoding="utf-8"?>
<table xmlns="http://schemas.openxmlformats.org/spreadsheetml/2006/main" headerRowCount="0" ref="C65:I65" displayName="Table_270" name="Table_270" id="2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9" showColumnStripes="0" showFirstColumn="1" showLastColumn="1" showRowStripes="1"/>
</table>
</file>

<file path=xl/tables/table271.xml><?xml version="1.0" encoding="utf-8"?>
<table xmlns="http://schemas.openxmlformats.org/spreadsheetml/2006/main" headerRowCount="0" ref="C66:F67" displayName="Table_271" name="Table_271" id="271">
  <tableColumns count="4">
    <tableColumn name="Column1" id="1"/>
    <tableColumn name="Column2" id="2"/>
    <tableColumn name="Column3" id="3"/>
    <tableColumn name="Column4" id="4"/>
  </tableColumns>
  <tableStyleInfo name="TÂY NINH-style 10" showColumnStripes="0" showFirstColumn="1" showLastColumn="1" showRowStripes="1"/>
</table>
</file>

<file path=xl/tables/table272.xml><?xml version="1.0" encoding="utf-8"?>
<table xmlns="http://schemas.openxmlformats.org/spreadsheetml/2006/main" headerRowCount="0" ref="C68:I69" displayName="Table_272" name="Table_272" id="27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11" showColumnStripes="0" showFirstColumn="1" showLastColumn="1" showRowStripes="1"/>
</table>
</file>

<file path=xl/tables/table273.xml><?xml version="1.0" encoding="utf-8"?>
<table xmlns="http://schemas.openxmlformats.org/spreadsheetml/2006/main" headerRowCount="0" ref="C70:F70" displayName="Table_273" name="Table_273" id="273">
  <tableColumns count="4">
    <tableColumn name="Column1" id="1"/>
    <tableColumn name="Column2" id="2"/>
    <tableColumn name="Column3" id="3"/>
    <tableColumn name="Column4" id="4"/>
  </tableColumns>
  <tableStyleInfo name="TÂY NINH-style 12" showColumnStripes="0" showFirstColumn="1" showLastColumn="1" showRowStripes="1"/>
</table>
</file>

<file path=xl/tables/table274.xml><?xml version="1.0" encoding="utf-8"?>
<table xmlns="http://schemas.openxmlformats.org/spreadsheetml/2006/main" headerRowCount="0" ref="B73:G73" displayName="Table_274" name="Table_274" id="27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13" showColumnStripes="0" showFirstColumn="1" showLastColumn="1" showRowStripes="1"/>
</table>
</file>

<file path=xl/tables/table275.xml><?xml version="1.0" encoding="utf-8"?>
<table xmlns="http://schemas.openxmlformats.org/spreadsheetml/2006/main" headerRowCount="0" ref="C74:F74" displayName="Table_275" name="Table_275" id="275">
  <tableColumns count="4">
    <tableColumn name="Column1" id="1"/>
    <tableColumn name="Column2" id="2"/>
    <tableColumn name="Column3" id="3"/>
    <tableColumn name="Column4" id="4"/>
  </tableColumns>
  <tableStyleInfo name="TÂY NINH-style 14" showColumnStripes="0" showFirstColumn="1" showLastColumn="1" showRowStripes="1"/>
</table>
</file>

<file path=xl/tables/table276.xml><?xml version="1.0" encoding="utf-8"?>
<table xmlns="http://schemas.openxmlformats.org/spreadsheetml/2006/main" headerRowCount="0" ref="B75:G75" displayName="Table_276" name="Table_276" id="27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15" showColumnStripes="0" showFirstColumn="1" showLastColumn="1" showRowStripes="1"/>
</table>
</file>

<file path=xl/tables/table277.xml><?xml version="1.0" encoding="utf-8"?>
<table xmlns="http://schemas.openxmlformats.org/spreadsheetml/2006/main" headerRowCount="0" ref="B76:G76" displayName="Table_277" name="Table_277" id="27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16" showColumnStripes="0" showFirstColumn="1" showLastColumn="1" showRowStripes="1"/>
</table>
</file>

<file path=xl/tables/table278.xml><?xml version="1.0" encoding="utf-8"?>
<table xmlns="http://schemas.openxmlformats.org/spreadsheetml/2006/main" headerRowCount="0" ref="C77:H77" displayName="Table_278" name="Table_278" id="27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17" showColumnStripes="0" showFirstColumn="1" showLastColumn="1" showRowStripes="1"/>
</table>
</file>

<file path=xl/tables/table279.xml><?xml version="1.0" encoding="utf-8"?>
<table xmlns="http://schemas.openxmlformats.org/spreadsheetml/2006/main" headerRowCount="0" ref="C78:I78" displayName="Table_279" name="Table_279" id="2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18" showColumnStripes="0" showFirstColumn="1" showLastColumn="1" showRowStripes="1"/>
</table>
</file>

<file path=xl/tables/table280.xml><?xml version="1.0" encoding="utf-8"?>
<table xmlns="http://schemas.openxmlformats.org/spreadsheetml/2006/main" headerRowCount="0" ref="C79:H79" displayName="Table_280" name="Table_280" id="28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19" showColumnStripes="0" showFirstColumn="1" showLastColumn="1" showRowStripes="1"/>
</table>
</file>

<file path=xl/tables/table281.xml><?xml version="1.0" encoding="utf-8"?>
<table xmlns="http://schemas.openxmlformats.org/spreadsheetml/2006/main" headerRowCount="0" ref="C80:I81" displayName="Table_281" name="Table_281" id="28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20" showColumnStripes="0" showFirstColumn="1" showLastColumn="1" showRowStripes="1"/>
</table>
</file>

<file path=xl/tables/table282.xml><?xml version="1.0" encoding="utf-8"?>
<table xmlns="http://schemas.openxmlformats.org/spreadsheetml/2006/main" headerRowCount="0" ref="C82:I82" displayName="Table_282" name="Table_282" id="28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21" showColumnStripes="0" showFirstColumn="1" showLastColumn="1" showRowStripes="1"/>
</table>
</file>

<file path=xl/tables/table283.xml><?xml version="1.0" encoding="utf-8"?>
<table xmlns="http://schemas.openxmlformats.org/spreadsheetml/2006/main" headerRowCount="0" ref="C83:H83" displayName="Table_283" name="Table_283" id="28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22" showColumnStripes="0" showFirstColumn="1" showLastColumn="1" showRowStripes="1"/>
</table>
</file>

<file path=xl/tables/table284.xml><?xml version="1.0" encoding="utf-8"?>
<table xmlns="http://schemas.openxmlformats.org/spreadsheetml/2006/main" headerRowCount="0" ref="C85:I86" displayName="Table_284" name="Table_284" id="28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23" showColumnStripes="0" showFirstColumn="1" showLastColumn="1" showRowStripes="1"/>
</table>
</file>

<file path=xl/tables/table285.xml><?xml version="1.0" encoding="utf-8"?>
<table xmlns="http://schemas.openxmlformats.org/spreadsheetml/2006/main" headerRowCount="0" ref="C89:I90" displayName="Table_285" name="Table_285" id="28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24" showColumnStripes="0" showFirstColumn="1" showLastColumn="1" showRowStripes="1"/>
</table>
</file>

<file path=xl/tables/table286.xml><?xml version="1.0" encoding="utf-8"?>
<table xmlns="http://schemas.openxmlformats.org/spreadsheetml/2006/main" headerRowCount="0" ref="C91:F91" displayName="Table_286" name="Table_286" id="286">
  <tableColumns count="4">
    <tableColumn name="Column1" id="1"/>
    <tableColumn name="Column2" id="2"/>
    <tableColumn name="Column3" id="3"/>
    <tableColumn name="Column4" id="4"/>
  </tableColumns>
  <tableStyleInfo name="TÂY NINH-style 25" showColumnStripes="0" showFirstColumn="1" showLastColumn="1" showRowStripes="1"/>
</table>
</file>

<file path=xl/tables/table287.xml><?xml version="1.0" encoding="utf-8"?>
<table xmlns="http://schemas.openxmlformats.org/spreadsheetml/2006/main" headerRowCount="0" ref="C95:F95" displayName="Table_287" name="Table_287" id="287">
  <tableColumns count="4">
    <tableColumn name="Column1" id="1"/>
    <tableColumn name="Column2" id="2"/>
    <tableColumn name="Column3" id="3"/>
    <tableColumn name="Column4" id="4"/>
  </tableColumns>
  <tableStyleInfo name="TÂY NINH-style 26" showColumnStripes="0" showFirstColumn="1" showLastColumn="1" showRowStripes="1"/>
</table>
</file>

<file path=xl/tables/table288.xml><?xml version="1.0" encoding="utf-8"?>
<table xmlns="http://schemas.openxmlformats.org/spreadsheetml/2006/main" headerRowCount="0" ref="C97:F98" displayName="Table_288" name="Table_288" id="288">
  <tableColumns count="4">
    <tableColumn name="Column1" id="1"/>
    <tableColumn name="Column2" id="2"/>
    <tableColumn name="Column3" id="3"/>
    <tableColumn name="Column4" id="4"/>
  </tableColumns>
  <tableStyleInfo name="TÂY NINH-style 27" showColumnStripes="0" showFirstColumn="1" showLastColumn="1" showRowStripes="1"/>
</table>
</file>

<file path=xl/tables/table289.xml><?xml version="1.0" encoding="utf-8"?>
<table xmlns="http://schemas.openxmlformats.org/spreadsheetml/2006/main" headerRowCount="0" ref="C99:I99" displayName="Table_289" name="Table_289" id="28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28" showColumnStripes="0" showFirstColumn="1" showLastColumn="1" showRowStripes="1"/>
</table>
</file>

<file path=xl/tables/table290.xml><?xml version="1.0" encoding="utf-8"?>
<table xmlns="http://schemas.openxmlformats.org/spreadsheetml/2006/main" headerRowCount="0" ref="C100:I100" displayName="Table_290" name="Table_290" id="29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29" showColumnStripes="0" showFirstColumn="1" showLastColumn="1" showRowStripes="1"/>
</table>
</file>

<file path=xl/tables/table291.xml><?xml version="1.0" encoding="utf-8"?>
<table xmlns="http://schemas.openxmlformats.org/spreadsheetml/2006/main" headerRowCount="0" ref="C102:I102" displayName="Table_291" name="Table_291" id="29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30" showColumnStripes="0" showFirstColumn="1" showLastColumn="1" showRowStripes="1"/>
</table>
</file>

<file path=xl/tables/table292.xml><?xml version="1.0" encoding="utf-8"?>
<table xmlns="http://schemas.openxmlformats.org/spreadsheetml/2006/main" headerRowCount="0" ref="C103:I103" displayName="Table_292" name="Table_292" id="29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31" showColumnStripes="0" showFirstColumn="1" showLastColumn="1" showRowStripes="1"/>
</table>
</file>

<file path=xl/tables/table293.xml><?xml version="1.0" encoding="utf-8"?>
<table xmlns="http://schemas.openxmlformats.org/spreadsheetml/2006/main" headerRowCount="0" ref="C104:I104" displayName="Table_293" name="Table_293" id="29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32" showColumnStripes="0" showFirstColumn="1" showLastColumn="1" showRowStripes="1"/>
</table>
</file>

<file path=xl/tables/table294.xml><?xml version="1.0" encoding="utf-8"?>
<table xmlns="http://schemas.openxmlformats.org/spreadsheetml/2006/main" headerRowCount="0" ref="C106:I106" displayName="Table_294" name="Table_294" id="29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33" showColumnStripes="0" showFirstColumn="1" showLastColumn="1" showRowStripes="1"/>
</table>
</file>

<file path=xl/tables/table295.xml><?xml version="1.0" encoding="utf-8"?>
<table xmlns="http://schemas.openxmlformats.org/spreadsheetml/2006/main" headerRowCount="0" ref="C107:I108" displayName="Table_295" name="Table_295" id="29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34" showColumnStripes="0" showFirstColumn="1" showLastColumn="1" showRowStripes="1"/>
</table>
</file>

<file path=xl/tables/table296.xml><?xml version="1.0" encoding="utf-8"?>
<table xmlns="http://schemas.openxmlformats.org/spreadsheetml/2006/main" headerRowCount="0" ref="B2:B5" displayName="Table_296" name="Table_296" id="296">
  <tableColumns count="1">
    <tableColumn name="Column1" id="1"/>
  </tableColumns>
  <tableStyleInfo name="SÓC TRĂNG-style" showColumnStripes="0" showFirstColumn="1" showLastColumn="1" showRowStripes="1"/>
</table>
</file>

<file path=xl/tables/table297.xml><?xml version="1.0" encoding="utf-8"?>
<table xmlns="http://schemas.openxmlformats.org/spreadsheetml/2006/main" headerRowCount="0" ref="C2:I5" displayName="Table_297" name="Table_297" id="29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ÓC TRĂNG-style 2" showColumnStripes="0" showFirstColumn="1" showLastColumn="1" showRowStripes="1"/>
</table>
</file>

<file path=xl/tables/table298.xml><?xml version="1.0" encoding="utf-8"?>
<table xmlns="http://schemas.openxmlformats.org/spreadsheetml/2006/main" headerRowCount="0" ref="C28:F28" displayName="Table_298" name="Table_298" id="298">
  <tableColumns count="4">
    <tableColumn name="Column1" id="1"/>
    <tableColumn name="Column2" id="2"/>
    <tableColumn name="Column3" id="3"/>
    <tableColumn name="Column4" id="4"/>
  </tableColumns>
  <tableStyleInfo name="SÓC TRĂNG-style 3" showColumnStripes="0" showFirstColumn="1" showLastColumn="1" showRowStripes="1"/>
</table>
</file>

<file path=xl/tables/table299.xml><?xml version="1.0" encoding="utf-8"?>
<table xmlns="http://schemas.openxmlformats.org/spreadsheetml/2006/main" headerRowCount="0" ref="C29:F29" displayName="Table_299" name="Table_299" id="299">
  <tableColumns count="4">
    <tableColumn name="Column1" id="1"/>
    <tableColumn name="Column2" id="2"/>
    <tableColumn name="Column3" id="3"/>
    <tableColumn name="Column4" id="4"/>
  </tableColumns>
  <tableStyleInfo name="SÓC TRĂNG-style 4" showColumnStripes="0" showFirstColumn="1" showLastColumn="1" showRowStripes="1"/>
</table>
</file>

<file path=xl/tables/table300.xml><?xml version="1.0" encoding="utf-8"?>
<table xmlns="http://schemas.openxmlformats.org/spreadsheetml/2006/main" headerRowCount="0" ref="C35:I35" displayName="Table_300" name="Table_300" id="30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ÓC TRĂNG-style 5" showColumnStripes="0" showFirstColumn="1" showLastColumn="1" showRowStripes="1"/>
</table>
</file>

<file path=xl/tables/table301.xml><?xml version="1.0" encoding="utf-8"?>
<table xmlns="http://schemas.openxmlformats.org/spreadsheetml/2006/main" headerRowCount="0" ref="C36:I36" displayName="Table_301" name="Table_301" id="30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ÓC TRĂNG-style 6" showColumnStripes="0" showFirstColumn="1" showLastColumn="1" showRowStripes="1"/>
</table>
</file>

<file path=xl/tables/table302.xml><?xml version="1.0" encoding="utf-8"?>
<table xmlns="http://schemas.openxmlformats.org/spreadsheetml/2006/main" headerRowCount="0" ref="C38:F38" displayName="Table_302" name="Table_302" id="302">
  <tableColumns count="4">
    <tableColumn name="Column1" id="1"/>
    <tableColumn name="Column2" id="2"/>
    <tableColumn name="Column3" id="3"/>
    <tableColumn name="Column4" id="4"/>
  </tableColumns>
  <tableStyleInfo name="SÓC TRĂNG-style 7" showColumnStripes="0" showFirstColumn="1" showLastColumn="1" showRowStripes="1"/>
</table>
</file>

<file path=xl/tables/table303.xml><?xml version="1.0" encoding="utf-8"?>
<table xmlns="http://schemas.openxmlformats.org/spreadsheetml/2006/main" headerRowCount="0" ref="C39:F39" displayName="Table_303" name="Table_303" id="303">
  <tableColumns count="4">
    <tableColumn name="Column1" id="1"/>
    <tableColumn name="Column2" id="2"/>
    <tableColumn name="Column3" id="3"/>
    <tableColumn name="Column4" id="4"/>
  </tableColumns>
  <tableStyleInfo name="SÓC TRĂNG-style 8" showColumnStripes="0" showFirstColumn="1" showLastColumn="1" showRowStripes="1"/>
</table>
</file>

<file path=xl/tables/table304.xml><?xml version="1.0" encoding="utf-8"?>
<table xmlns="http://schemas.openxmlformats.org/spreadsheetml/2006/main" headerRowCount="0" ref="C40:F40" displayName="Table_304" name="Table_304" id="304">
  <tableColumns count="4">
    <tableColumn name="Column1" id="1"/>
    <tableColumn name="Column2" id="2"/>
    <tableColumn name="Column3" id="3"/>
    <tableColumn name="Column4" id="4"/>
  </tableColumns>
  <tableStyleInfo name="SÓC TRĂNG-style 9" showColumnStripes="0" showFirstColumn="1" showLastColumn="1" showRowStripes="1"/>
</table>
</file>

<file path=xl/tables/table305.xml><?xml version="1.0" encoding="utf-8"?>
<table xmlns="http://schemas.openxmlformats.org/spreadsheetml/2006/main" headerRowCount="0" ref="C41:I41" displayName="Table_305" name="Table_305" id="30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ÓC TRĂNG-style 10" showColumnStripes="0" showFirstColumn="1" showLastColumn="1" showRowStripes="1"/>
</table>
</file>

<file path=xl/tables/table306.xml><?xml version="1.0" encoding="utf-8"?>
<table xmlns="http://schemas.openxmlformats.org/spreadsheetml/2006/main" headerRowCount="0" ref="C42:I43" displayName="Table_306" name="Table_306" id="30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ÓC TRĂNG-style 11" showColumnStripes="0" showFirstColumn="1" showLastColumn="1" showRowStripes="1"/>
</table>
</file>

<file path=xl/tables/table307.xml><?xml version="1.0" encoding="utf-8"?>
<table xmlns="http://schemas.openxmlformats.org/spreadsheetml/2006/main" headerRowCount="0" ref="B2:B7" displayName="Table_307" name="Table_307" id="307">
  <tableColumns count="1">
    <tableColumn name="Column1" id="1"/>
  </tableColumns>
  <tableStyleInfo name="QUY NHƠN-style" showColumnStripes="0" showFirstColumn="1" showLastColumn="1" showRowStripes="1"/>
</table>
</file>

<file path=xl/tables/table308.xml><?xml version="1.0" encoding="utf-8"?>
<table xmlns="http://schemas.openxmlformats.org/spreadsheetml/2006/main" headerRowCount="0" ref="C2:I7" displayName="Table_308" name="Table_308" id="30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2" showColumnStripes="0" showFirstColumn="1" showLastColumn="1" showRowStripes="1"/>
</table>
</file>

<file path=xl/tables/table309.xml><?xml version="1.0" encoding="utf-8"?>
<table xmlns="http://schemas.openxmlformats.org/spreadsheetml/2006/main" headerRowCount="0" ref="C10:I10" displayName="Table_309" name="Table_309" id="30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3" showColumnStripes="0" showFirstColumn="1" showLastColumn="1" showRowStripes="1"/>
</table>
</file>

<file path=xl/tables/table310.xml><?xml version="1.0" encoding="utf-8"?>
<table xmlns="http://schemas.openxmlformats.org/spreadsheetml/2006/main" headerRowCount="0" ref="C49:F50" displayName="Table_310" name="Table_310" id="310">
  <tableColumns count="4">
    <tableColumn name="Column1" id="1"/>
    <tableColumn name="Column2" id="2"/>
    <tableColumn name="Column3" id="3"/>
    <tableColumn name="Column4" id="4"/>
  </tableColumns>
  <tableStyleInfo name="QUY NHƠN-style 4" showColumnStripes="0" showFirstColumn="1" showLastColumn="1" showRowStripes="1"/>
</table>
</file>

<file path=xl/tables/table311.xml><?xml version="1.0" encoding="utf-8"?>
<table xmlns="http://schemas.openxmlformats.org/spreadsheetml/2006/main" headerRowCount="0" ref="C55:F55" displayName="Table_311" name="Table_311" id="311">
  <tableColumns count="4">
    <tableColumn name="Column1" id="1"/>
    <tableColumn name="Column2" id="2"/>
    <tableColumn name="Column3" id="3"/>
    <tableColumn name="Column4" id="4"/>
  </tableColumns>
  <tableStyleInfo name="QUY NHƠN-style 5" showColumnStripes="0" showFirstColumn="1" showLastColumn="1" showRowStripes="1"/>
</table>
</file>

<file path=xl/tables/table312.xml><?xml version="1.0" encoding="utf-8"?>
<table xmlns="http://schemas.openxmlformats.org/spreadsheetml/2006/main" headerRowCount="0" ref="C56:I58" displayName="Table_312" name="Table_312" id="3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6" showColumnStripes="0" showFirstColumn="1" showLastColumn="1" showRowStripes="1"/>
</table>
</file>

<file path=xl/tables/table313.xml><?xml version="1.0" encoding="utf-8"?>
<table xmlns="http://schemas.openxmlformats.org/spreadsheetml/2006/main" headerRowCount="0" ref="C59:F59" displayName="Table_313" name="Table_313" id="313">
  <tableColumns count="4">
    <tableColumn name="Column1" id="1"/>
    <tableColumn name="Column2" id="2"/>
    <tableColumn name="Column3" id="3"/>
    <tableColumn name="Column4" id="4"/>
  </tableColumns>
  <tableStyleInfo name="QUY NHƠN-style 7" showColumnStripes="0" showFirstColumn="1" showLastColumn="1" showRowStripes="1"/>
</table>
</file>

<file path=xl/tables/table314.xml><?xml version="1.0" encoding="utf-8"?>
<table xmlns="http://schemas.openxmlformats.org/spreadsheetml/2006/main" headerRowCount="0" ref="C61:I61" displayName="Table_314" name="Table_314" id="3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8" showColumnStripes="0" showFirstColumn="1" showLastColumn="1" showRowStripes="1"/>
</table>
</file>

<file path=xl/tables/table315.xml><?xml version="1.0" encoding="utf-8"?>
<table xmlns="http://schemas.openxmlformats.org/spreadsheetml/2006/main" headerRowCount="0" ref="C62:I62" displayName="Table_315" name="Table_315" id="3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9" showColumnStripes="0" showFirstColumn="1" showLastColumn="1" showRowStripes="1"/>
</table>
</file>

<file path=xl/tables/table316.xml><?xml version="1.0" encoding="utf-8"?>
<table xmlns="http://schemas.openxmlformats.org/spreadsheetml/2006/main" headerRowCount="0" ref="C66:I66" displayName="Table_316" name="Table_316" id="3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10" showColumnStripes="0" showFirstColumn="1" showLastColumn="1" showRowStripes="1"/>
</table>
</file>

<file path=xl/tables/table317.xml><?xml version="1.0" encoding="utf-8"?>
<table xmlns="http://schemas.openxmlformats.org/spreadsheetml/2006/main" headerRowCount="0" ref="C67:I67" displayName="Table_317" name="Table_317" id="3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11" showColumnStripes="0" showFirstColumn="1" showLastColumn="1" showRowStripes="1"/>
</table>
</file>

<file path=xl/tables/table318.xml><?xml version="1.0" encoding="utf-8"?>
<table xmlns="http://schemas.openxmlformats.org/spreadsheetml/2006/main" headerRowCount="0" ref="C72:F72" displayName="Table_318" name="Table_318" id="318">
  <tableColumns count="4">
    <tableColumn name="Column1" id="1"/>
    <tableColumn name="Column2" id="2"/>
    <tableColumn name="Column3" id="3"/>
    <tableColumn name="Column4" id="4"/>
  </tableColumns>
  <tableStyleInfo name="QUY NHƠN-style 12" showColumnStripes="0" showFirstColumn="1" showLastColumn="1" showRowStripes="1"/>
</table>
</file>

<file path=xl/tables/table319.xml><?xml version="1.0" encoding="utf-8"?>
<table xmlns="http://schemas.openxmlformats.org/spreadsheetml/2006/main" headerRowCount="0" ref="C73:F73" displayName="Table_319" name="Table_319" id="319">
  <tableColumns count="4">
    <tableColumn name="Column1" id="1"/>
    <tableColumn name="Column2" id="2"/>
    <tableColumn name="Column3" id="3"/>
    <tableColumn name="Column4" id="4"/>
  </tableColumns>
  <tableStyleInfo name="QUY NHƠN-style 13" showColumnStripes="0" showFirstColumn="1" showLastColumn="1" showRowStripes="1"/>
</table>
</file>

<file path=xl/tables/table320.xml><?xml version="1.0" encoding="utf-8"?>
<table xmlns="http://schemas.openxmlformats.org/spreadsheetml/2006/main" headerRowCount="0" ref="C74:I75" displayName="Table_320" name="Table_320" id="3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14" showColumnStripes="0" showFirstColumn="1" showLastColumn="1" showRowStripes="1"/>
</table>
</file>

<file path=xl/tables/table321.xml><?xml version="1.0" encoding="utf-8"?>
<table xmlns="http://schemas.openxmlformats.org/spreadsheetml/2006/main" headerRowCount="0" ref="C76:I77" displayName="Table_321" name="Table_321" id="3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15" showColumnStripes="0" showFirstColumn="1" showLastColumn="1" showRowStripes="1"/>
</table>
</file>

<file path=xl/tables/table322.xml><?xml version="1.0" encoding="utf-8"?>
<table xmlns="http://schemas.openxmlformats.org/spreadsheetml/2006/main" headerRowCount="0" ref="B2:B9" displayName="Table_322" name="Table_322" id="322">
  <tableColumns count="1">
    <tableColumn name="Column1" id="1"/>
  </tableColumns>
  <tableStyleInfo name="QUẬN 3-style" showColumnStripes="0" showFirstColumn="1" showLastColumn="1" showRowStripes="1"/>
</table>
</file>

<file path=xl/tables/table323.xml><?xml version="1.0" encoding="utf-8"?>
<table xmlns="http://schemas.openxmlformats.org/spreadsheetml/2006/main" headerRowCount="0" ref="C2:I9" displayName="Table_323" name="Table_323" id="3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" showColumnStripes="0" showFirstColumn="1" showLastColumn="1" showRowStripes="1"/>
</table>
</file>

<file path=xl/tables/table324.xml><?xml version="1.0" encoding="utf-8"?>
<table xmlns="http://schemas.openxmlformats.org/spreadsheetml/2006/main" headerRowCount="0" ref="D126:G127" displayName="Table_324" name="Table_324" id="324">
  <tableColumns count="4">
    <tableColumn name="Column1" id="1"/>
    <tableColumn name="Column2" id="2"/>
    <tableColumn name="Column3" id="3"/>
    <tableColumn name="Column4" id="4"/>
  </tableColumns>
  <tableStyleInfo name="QUẬN 3-style 3" showColumnStripes="0" showFirstColumn="1" showLastColumn="1" showRowStripes="1"/>
</table>
</file>

<file path=xl/tables/table325.xml><?xml version="1.0" encoding="utf-8"?>
<table xmlns="http://schemas.openxmlformats.org/spreadsheetml/2006/main" headerRowCount="0" ref="D130:G131" displayName="Table_325" name="Table_325" id="325">
  <tableColumns count="4">
    <tableColumn name="Column1" id="1"/>
    <tableColumn name="Column2" id="2"/>
    <tableColumn name="Column3" id="3"/>
    <tableColumn name="Column4" id="4"/>
  </tableColumns>
  <tableStyleInfo name="QUẬN 3-style 4" showColumnStripes="0" showFirstColumn="1" showLastColumn="1" showRowStripes="1"/>
</table>
</file>

<file path=xl/tables/table326.xml><?xml version="1.0" encoding="utf-8"?>
<table xmlns="http://schemas.openxmlformats.org/spreadsheetml/2006/main" headerRowCount="0" ref="C132:F134" displayName="Table_326" name="Table_326" id="326">
  <tableColumns count="4">
    <tableColumn name="Column1" id="1"/>
    <tableColumn name="Column2" id="2"/>
    <tableColumn name="Column3" id="3"/>
    <tableColumn name="Column4" id="4"/>
  </tableColumns>
  <tableStyleInfo name="QUẬN 3-style 5" showColumnStripes="0" showFirstColumn="1" showLastColumn="1" showRowStripes="1"/>
</table>
</file>

<file path=xl/tables/table327.xml><?xml version="1.0" encoding="utf-8"?>
<table xmlns="http://schemas.openxmlformats.org/spreadsheetml/2006/main" headerRowCount="0" ref="B137:G137" displayName="Table_327" name="Table_327" id="3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6" showColumnStripes="0" showFirstColumn="1" showLastColumn="1" showRowStripes="1"/>
</table>
</file>

<file path=xl/tables/table328.xml><?xml version="1.0" encoding="utf-8"?>
<table xmlns="http://schemas.openxmlformats.org/spreadsheetml/2006/main" headerRowCount="0" ref="D138:I141" displayName="Table_328" name="Table_328" id="3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7" showColumnStripes="0" showFirstColumn="1" showLastColumn="1" showRowStripes="1"/>
</table>
</file>

<file path=xl/tables/table329.xml><?xml version="1.0" encoding="utf-8"?>
<table xmlns="http://schemas.openxmlformats.org/spreadsheetml/2006/main" headerRowCount="0" ref="C143:F143" displayName="Table_329" name="Table_329" id="329">
  <tableColumns count="4">
    <tableColumn name="Column1" id="1"/>
    <tableColumn name="Column2" id="2"/>
    <tableColumn name="Column3" id="3"/>
    <tableColumn name="Column4" id="4"/>
  </tableColumns>
  <tableStyleInfo name="QUẬN 3-style 8" showColumnStripes="0" showFirstColumn="1" showLastColumn="1" showRowStripes="1"/>
</table>
</file>

<file path=xl/tables/table330.xml><?xml version="1.0" encoding="utf-8"?>
<table xmlns="http://schemas.openxmlformats.org/spreadsheetml/2006/main" headerRowCount="0" ref="D144:I144" displayName="Table_330" name="Table_330" id="3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9" showColumnStripes="0" showFirstColumn="1" showLastColumn="1" showRowStripes="1"/>
</table>
</file>

<file path=xl/tables/table331.xml><?xml version="1.0" encoding="utf-8"?>
<table xmlns="http://schemas.openxmlformats.org/spreadsheetml/2006/main" headerRowCount="0" ref="C145:I147" displayName="Table_331" name="Table_331" id="3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10" showColumnStripes="0" showFirstColumn="1" showLastColumn="1" showRowStripes="1"/>
</table>
</file>

<file path=xl/tables/table332.xml><?xml version="1.0" encoding="utf-8"?>
<table xmlns="http://schemas.openxmlformats.org/spreadsheetml/2006/main" headerRowCount="0" ref="C148:F148" displayName="Table_332" name="Table_332" id="332">
  <tableColumns count="4">
    <tableColumn name="Column1" id="1"/>
    <tableColumn name="Column2" id="2"/>
    <tableColumn name="Column3" id="3"/>
    <tableColumn name="Column4" id="4"/>
  </tableColumns>
  <tableStyleInfo name="QUẬN 3-style 11" showColumnStripes="0" showFirstColumn="1" showLastColumn="1" showRowStripes="1"/>
</table>
</file>

<file path=xl/tables/table333.xml><?xml version="1.0" encoding="utf-8"?>
<table xmlns="http://schemas.openxmlformats.org/spreadsheetml/2006/main" headerRowCount="0" ref="C151:F151" displayName="Table_333" name="Table_333" id="333">
  <tableColumns count="4">
    <tableColumn name="Column1" id="1"/>
    <tableColumn name="Column2" id="2"/>
    <tableColumn name="Column3" id="3"/>
    <tableColumn name="Column4" id="4"/>
  </tableColumns>
  <tableStyleInfo name="QUẬN 3-style 12" showColumnStripes="0" showFirstColumn="1" showLastColumn="1" showRowStripes="1"/>
</table>
</file>

<file path=xl/tables/table334.xml><?xml version="1.0" encoding="utf-8"?>
<table xmlns="http://schemas.openxmlformats.org/spreadsheetml/2006/main" headerRowCount="0" ref="B152:G152" displayName="Table_334" name="Table_334" id="3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13" showColumnStripes="0" showFirstColumn="1" showLastColumn="1" showRowStripes="1"/>
</table>
</file>

<file path=xl/tables/table335.xml><?xml version="1.0" encoding="utf-8"?>
<table xmlns="http://schemas.openxmlformats.org/spreadsheetml/2006/main" headerRowCount="0" ref="C153:I155" displayName="Table_335" name="Table_335" id="3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14" showColumnStripes="0" showFirstColumn="1" showLastColumn="1" showRowStripes="1"/>
</table>
</file>

<file path=xl/tables/table336.xml><?xml version="1.0" encoding="utf-8"?>
<table xmlns="http://schemas.openxmlformats.org/spreadsheetml/2006/main" headerRowCount="0" ref="C157:F157" displayName="Table_336" name="Table_336" id="336">
  <tableColumns count="4">
    <tableColumn name="Column1" id="1"/>
    <tableColumn name="Column2" id="2"/>
    <tableColumn name="Column3" id="3"/>
    <tableColumn name="Column4" id="4"/>
  </tableColumns>
  <tableStyleInfo name="QUẬN 3-style 15" showColumnStripes="0" showFirstColumn="1" showLastColumn="1" showRowStripes="1"/>
</table>
</file>

<file path=xl/tables/table337.xml><?xml version="1.0" encoding="utf-8"?>
<table xmlns="http://schemas.openxmlformats.org/spreadsheetml/2006/main" headerRowCount="0" ref="C159:F159" displayName="Table_337" name="Table_337" id="337">
  <tableColumns count="4">
    <tableColumn name="Column1" id="1"/>
    <tableColumn name="Column2" id="2"/>
    <tableColumn name="Column3" id="3"/>
    <tableColumn name="Column4" id="4"/>
  </tableColumns>
  <tableStyleInfo name="QUẬN 3-style 16" showColumnStripes="0" showFirstColumn="1" showLastColumn="1" showRowStripes="1"/>
</table>
</file>

<file path=xl/tables/table338.xml><?xml version="1.0" encoding="utf-8"?>
<table xmlns="http://schemas.openxmlformats.org/spreadsheetml/2006/main" headerRowCount="0" ref="B160:G160" displayName="Table_338" name="Table_338" id="33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17" showColumnStripes="0" showFirstColumn="1" showLastColumn="1" showRowStripes="1"/>
</table>
</file>

<file path=xl/tables/table339.xml><?xml version="1.0" encoding="utf-8"?>
<table xmlns="http://schemas.openxmlformats.org/spreadsheetml/2006/main" headerRowCount="0" ref="C161:H161" displayName="Table_339" name="Table_339" id="33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18" showColumnStripes="0" showFirstColumn="1" showLastColumn="1" showRowStripes="1"/>
</table>
</file>

<file path=xl/tables/table340.xml><?xml version="1.0" encoding="utf-8"?>
<table xmlns="http://schemas.openxmlformats.org/spreadsheetml/2006/main" headerRowCount="0" ref="C162:I162" displayName="Table_340" name="Table_340" id="3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19" showColumnStripes="0" showFirstColumn="1" showLastColumn="1" showRowStripes="1"/>
</table>
</file>

<file path=xl/tables/table341.xml><?xml version="1.0" encoding="utf-8"?>
<table xmlns="http://schemas.openxmlformats.org/spreadsheetml/2006/main" headerRowCount="0" ref="C163:H163" displayName="Table_341" name="Table_341" id="3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20" showColumnStripes="0" showFirstColumn="1" showLastColumn="1" showRowStripes="1"/>
</table>
</file>

<file path=xl/tables/table342.xml><?xml version="1.0" encoding="utf-8"?>
<table xmlns="http://schemas.openxmlformats.org/spreadsheetml/2006/main" headerRowCount="0" ref="B165:G165" displayName="Table_342" name="Table_342" id="34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21" showColumnStripes="0" showFirstColumn="1" showLastColumn="1" showRowStripes="1"/>
</table>
</file>

<file path=xl/tables/table343.xml><?xml version="1.0" encoding="utf-8"?>
<table xmlns="http://schemas.openxmlformats.org/spreadsheetml/2006/main" headerRowCount="0" ref="B166:G166" displayName="Table_343" name="Table_343" id="34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22" showColumnStripes="0" showFirstColumn="1" showLastColumn="1" showRowStripes="1"/>
</table>
</file>

<file path=xl/tables/table344.xml><?xml version="1.0" encoding="utf-8"?>
<table xmlns="http://schemas.openxmlformats.org/spreadsheetml/2006/main" headerRowCount="0" ref="C167:H167" displayName="Table_344" name="Table_344" id="34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23" showColumnStripes="0" showFirstColumn="1" showLastColumn="1" showRowStripes="1"/>
</table>
</file>

<file path=xl/tables/table345.xml><?xml version="1.0" encoding="utf-8"?>
<table xmlns="http://schemas.openxmlformats.org/spreadsheetml/2006/main" headerRowCount="0" ref="C168:I168" displayName="Table_345" name="Table_345" id="34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4" showColumnStripes="0" showFirstColumn="1" showLastColumn="1" showRowStripes="1"/>
</table>
</file>

<file path=xl/tables/table346.xml><?xml version="1.0" encoding="utf-8"?>
<table xmlns="http://schemas.openxmlformats.org/spreadsheetml/2006/main" headerRowCount="0" ref="C169:H169" displayName="Table_346" name="Table_346" id="34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25" showColumnStripes="0" showFirstColumn="1" showLastColumn="1" showRowStripes="1"/>
</table>
</file>

<file path=xl/tables/table347.xml><?xml version="1.0" encoding="utf-8"?>
<table xmlns="http://schemas.openxmlformats.org/spreadsheetml/2006/main" headerRowCount="0" ref="C170:I174" displayName="Table_347" name="Table_347" id="3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6" showColumnStripes="0" showFirstColumn="1" showLastColumn="1" showRowStripes="1"/>
</table>
</file>

<file path=xl/tables/table348.xml><?xml version="1.0" encoding="utf-8"?>
<table xmlns="http://schemas.openxmlformats.org/spreadsheetml/2006/main" headerRowCount="0" ref="C175:F178" displayName="Table_348" name="Table_348" id="348">
  <tableColumns count="4">
    <tableColumn name="Column1" id="1"/>
    <tableColumn name="Column2" id="2"/>
    <tableColumn name="Column3" id="3"/>
    <tableColumn name="Column4" id="4"/>
  </tableColumns>
  <tableStyleInfo name="QUẬN 3-style 27" showColumnStripes="0" showFirstColumn="1" showLastColumn="1" showRowStripes="1"/>
</table>
</file>

<file path=xl/tables/table349.xml><?xml version="1.0" encoding="utf-8"?>
<table xmlns="http://schemas.openxmlformats.org/spreadsheetml/2006/main" headerRowCount="0" ref="C181:F184" displayName="Table_349" name="Table_349" id="349">
  <tableColumns count="4">
    <tableColumn name="Column1" id="1"/>
    <tableColumn name="Column2" id="2"/>
    <tableColumn name="Column3" id="3"/>
    <tableColumn name="Column4" id="4"/>
  </tableColumns>
  <tableStyleInfo name="QUẬN 3-style 28" showColumnStripes="0" showFirstColumn="1" showLastColumn="1" showRowStripes="1"/>
</table>
</file>

<file path=xl/tables/table350.xml><?xml version="1.0" encoding="utf-8"?>
<table xmlns="http://schemas.openxmlformats.org/spreadsheetml/2006/main" headerRowCount="0" ref="B189:G189" displayName="Table_350" name="Table_350" id="35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29" showColumnStripes="0" showFirstColumn="1" showLastColumn="1" showRowStripes="1"/>
</table>
</file>

<file path=xl/tables/table351.xml><?xml version="1.0" encoding="utf-8"?>
<table xmlns="http://schemas.openxmlformats.org/spreadsheetml/2006/main" headerRowCount="0" ref="C190:F191" displayName="Table_351" name="Table_351" id="351">
  <tableColumns count="4">
    <tableColumn name="Column1" id="1"/>
    <tableColumn name="Column2" id="2"/>
    <tableColumn name="Column3" id="3"/>
    <tableColumn name="Column4" id="4"/>
  </tableColumns>
  <tableStyleInfo name="QUẬN 3-style 30" showColumnStripes="0" showFirstColumn="1" showLastColumn="1" showRowStripes="1"/>
</table>
</file>

<file path=xl/tables/table352.xml><?xml version="1.0" encoding="utf-8"?>
<table xmlns="http://schemas.openxmlformats.org/spreadsheetml/2006/main" headerRowCount="0" ref="C192:I192" displayName="Table_352" name="Table_352" id="35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31" showColumnStripes="0" showFirstColumn="1" showLastColumn="1" showRowStripes="1"/>
</table>
</file>

<file path=xl/tables/table353.xml><?xml version="1.0" encoding="utf-8"?>
<table xmlns="http://schemas.openxmlformats.org/spreadsheetml/2006/main" headerRowCount="0" ref="C193:I193" displayName="Table_353" name="Table_353" id="35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32" showColumnStripes="0" showFirstColumn="1" showLastColumn="1" showRowStripes="1"/>
</table>
</file>

<file path=xl/tables/table354.xml><?xml version="1.0" encoding="utf-8"?>
<table xmlns="http://schemas.openxmlformats.org/spreadsheetml/2006/main" headerRowCount="0" ref="C194:I194" displayName="Table_354" name="Table_354" id="3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33" showColumnStripes="0" showFirstColumn="1" showLastColumn="1" showRowStripes="1"/>
</table>
</file>

<file path=xl/tables/table355.xml><?xml version="1.0" encoding="utf-8"?>
<table xmlns="http://schemas.openxmlformats.org/spreadsheetml/2006/main" headerRowCount="0" ref="C195:I195" displayName="Table_355" name="Table_355" id="35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34" showColumnStripes="0" showFirstColumn="1" showLastColumn="1" showRowStripes="1"/>
</table>
</file>

<file path=xl/tables/table356.xml><?xml version="1.0" encoding="utf-8"?>
<table xmlns="http://schemas.openxmlformats.org/spreadsheetml/2006/main" headerRowCount="0" ref="C196:F197" displayName="Table_356" name="Table_356" id="356">
  <tableColumns count="4">
    <tableColumn name="Column1" id="1"/>
    <tableColumn name="Column2" id="2"/>
    <tableColumn name="Column3" id="3"/>
    <tableColumn name="Column4" id="4"/>
  </tableColumns>
  <tableStyleInfo name="QUẬN 3-style 35" showColumnStripes="0" showFirstColumn="1" showLastColumn="1" showRowStripes="1"/>
</table>
</file>

<file path=xl/tables/table357.xml><?xml version="1.0" encoding="utf-8"?>
<table xmlns="http://schemas.openxmlformats.org/spreadsheetml/2006/main" headerRowCount="0" ref="C198:I198" displayName="Table_357" name="Table_357" id="3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36" showColumnStripes="0" showFirstColumn="1" showLastColumn="1" showRowStripes="1"/>
</table>
</file>

<file path=xl/tables/table358.xml><?xml version="1.0" encoding="utf-8"?>
<table xmlns="http://schemas.openxmlformats.org/spreadsheetml/2006/main" headerRowCount="0" ref="C199:I199" displayName="Table_358" name="Table_358" id="3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37" showColumnStripes="0" showFirstColumn="1" showLastColumn="1" showRowStripes="1"/>
</table>
</file>

<file path=xl/tables/table359.xml><?xml version="1.0" encoding="utf-8"?>
<table xmlns="http://schemas.openxmlformats.org/spreadsheetml/2006/main" headerRowCount="0" ref="C200:I200" displayName="Table_359" name="Table_359" id="3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38" showColumnStripes="0" showFirstColumn="1" showLastColumn="1" showRowStripes="1"/>
</table>
</file>

<file path=xl/tables/table360.xml><?xml version="1.0" encoding="utf-8"?>
<table xmlns="http://schemas.openxmlformats.org/spreadsheetml/2006/main" headerRowCount="0" ref="C201:I201" displayName="Table_360" name="Table_360" id="36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39" showColumnStripes="0" showFirstColumn="1" showLastColumn="1" showRowStripes="1"/>
</table>
</file>

<file path=xl/tables/table361.xml><?xml version="1.0" encoding="utf-8"?>
<table xmlns="http://schemas.openxmlformats.org/spreadsheetml/2006/main" headerRowCount="0" ref="C202:I202" displayName="Table_361" name="Table_361" id="36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40" showColumnStripes="0" showFirstColumn="1" showLastColumn="1" showRowStripes="1"/>
</table>
</file>

<file path=xl/tables/table362.xml><?xml version="1.0" encoding="utf-8"?>
<table xmlns="http://schemas.openxmlformats.org/spreadsheetml/2006/main" headerRowCount="0" ref="B2:B6" displayName="Table_362" name="Table_362" id="362">
  <tableColumns count="1">
    <tableColumn name="Column1" id="1"/>
  </tableColumns>
  <tableStyleInfo name="LBB-style" showColumnStripes="0" showFirstColumn="1" showLastColumn="1" showRowStripes="1"/>
</table>
</file>

<file path=xl/tables/table363.xml><?xml version="1.0" encoding="utf-8"?>
<table xmlns="http://schemas.openxmlformats.org/spreadsheetml/2006/main" headerRowCount="0" ref="C2:I6" displayName="Table_363" name="Table_363" id="36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" showColumnStripes="0" showFirstColumn="1" showLastColumn="1" showRowStripes="1"/>
</table>
</file>

<file path=xl/tables/table364.xml><?xml version="1.0" encoding="utf-8"?>
<table xmlns="http://schemas.openxmlformats.org/spreadsheetml/2006/main" headerRowCount="0" ref="C9:I13" displayName="Table_364" name="Table_364" id="36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3" showColumnStripes="0" showFirstColumn="1" showLastColumn="1" showRowStripes="1"/>
</table>
</file>

<file path=xl/tables/table365.xml><?xml version="1.0" encoding="utf-8"?>
<table xmlns="http://schemas.openxmlformats.org/spreadsheetml/2006/main" headerRowCount="0" ref="C53:F53" displayName="Table_365" name="Table_365" id="365">
  <tableColumns count="4">
    <tableColumn name="Column1" id="1"/>
    <tableColumn name="Column2" id="2"/>
    <tableColumn name="Column3" id="3"/>
    <tableColumn name="Column4" id="4"/>
  </tableColumns>
  <tableStyleInfo name="LBB-style 4" showColumnStripes="0" showFirstColumn="1" showLastColumn="1" showRowStripes="1"/>
</table>
</file>

<file path=xl/tables/table366.xml><?xml version="1.0" encoding="utf-8"?>
<table xmlns="http://schemas.openxmlformats.org/spreadsheetml/2006/main" headerRowCount="0" ref="B54:G54" displayName="Table_366" name="Table_366" id="36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5" showColumnStripes="0" showFirstColumn="1" showLastColumn="1" showRowStripes="1"/>
</table>
</file>

<file path=xl/tables/table367.xml><?xml version="1.0" encoding="utf-8"?>
<table xmlns="http://schemas.openxmlformats.org/spreadsheetml/2006/main" headerRowCount="0" ref="D55:I56" displayName="Table_367" name="Table_367" id="36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6" showColumnStripes="0" showFirstColumn="1" showLastColumn="1" showRowStripes="1"/>
</table>
</file>

<file path=xl/tables/table368.xml><?xml version="1.0" encoding="utf-8"?>
<table xmlns="http://schemas.openxmlformats.org/spreadsheetml/2006/main" headerRowCount="0" ref="D58:I58" displayName="Table_368" name="Table_368" id="36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7" showColumnStripes="0" showFirstColumn="1" showLastColumn="1" showRowStripes="1"/>
</table>
</file>

<file path=xl/tables/table369.xml><?xml version="1.0" encoding="utf-8"?>
<table xmlns="http://schemas.openxmlformats.org/spreadsheetml/2006/main" headerRowCount="0" ref="B59:G59" displayName="Table_369" name="Table_369" id="36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8" showColumnStripes="0" showFirstColumn="1" showLastColumn="1" showRowStripes="1"/>
</table>
</file>

<file path=xl/tables/table370.xml><?xml version="1.0" encoding="utf-8"?>
<table xmlns="http://schemas.openxmlformats.org/spreadsheetml/2006/main" headerRowCount="0" ref="D60:I61" displayName="Table_370" name="Table_370" id="37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9" showColumnStripes="0" showFirstColumn="1" showLastColumn="1" showRowStripes="1"/>
</table>
</file>

<file path=xl/tables/table371.xml><?xml version="1.0" encoding="utf-8"?>
<table xmlns="http://schemas.openxmlformats.org/spreadsheetml/2006/main" headerRowCount="0" ref="C62:F62" displayName="Table_371" name="Table_371" id="371">
  <tableColumns count="4">
    <tableColumn name="Column1" id="1"/>
    <tableColumn name="Column2" id="2"/>
    <tableColumn name="Column3" id="3"/>
    <tableColumn name="Column4" id="4"/>
  </tableColumns>
  <tableStyleInfo name="LBB-style 10" showColumnStripes="0" showFirstColumn="1" showLastColumn="1" showRowStripes="1"/>
</table>
</file>

<file path=xl/tables/table372.xml><?xml version="1.0" encoding="utf-8"?>
<table xmlns="http://schemas.openxmlformats.org/spreadsheetml/2006/main" headerRowCount="0" ref="D63:I63" displayName="Table_372" name="Table_372" id="37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11" showColumnStripes="0" showFirstColumn="1" showLastColumn="1" showRowStripes="1"/>
</table>
</file>

<file path=xl/tables/table373.xml><?xml version="1.0" encoding="utf-8"?>
<table xmlns="http://schemas.openxmlformats.org/spreadsheetml/2006/main" headerRowCount="0" ref="C64:F64" displayName="Table_373" name="Table_373" id="373">
  <tableColumns count="4">
    <tableColumn name="Column1" id="1"/>
    <tableColumn name="Column2" id="2"/>
    <tableColumn name="Column3" id="3"/>
    <tableColumn name="Column4" id="4"/>
  </tableColumns>
  <tableStyleInfo name="LBB-style 12" showColumnStripes="0" showFirstColumn="1" showLastColumn="1" showRowStripes="1"/>
</table>
</file>

<file path=xl/tables/table374.xml><?xml version="1.0" encoding="utf-8"?>
<table xmlns="http://schemas.openxmlformats.org/spreadsheetml/2006/main" headerRowCount="0" ref="C67:F67" displayName="Table_374" name="Table_374" id="374">
  <tableColumns count="4">
    <tableColumn name="Column1" id="1"/>
    <tableColumn name="Column2" id="2"/>
    <tableColumn name="Column3" id="3"/>
    <tableColumn name="Column4" id="4"/>
  </tableColumns>
  <tableStyleInfo name="LBB-style 13" showColumnStripes="0" showFirstColumn="1" showLastColumn="1" showRowStripes="1"/>
</table>
</file>

<file path=xl/tables/table375.xml><?xml version="1.0" encoding="utf-8"?>
<table xmlns="http://schemas.openxmlformats.org/spreadsheetml/2006/main" headerRowCount="0" ref="B69:G70" displayName="Table_375" name="Table_375" id="3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14" showColumnStripes="0" showFirstColumn="1" showLastColumn="1" showRowStripes="1"/>
</table>
</file>

<file path=xl/tables/table376.xml><?xml version="1.0" encoding="utf-8"?>
<table xmlns="http://schemas.openxmlformats.org/spreadsheetml/2006/main" headerRowCount="0" ref="C73:I73" displayName="Table_376" name="Table_376" id="37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15" showColumnStripes="0" showFirstColumn="1" showLastColumn="1" showRowStripes="1"/>
</table>
</file>

<file path=xl/tables/table377.xml><?xml version="1.0" encoding="utf-8"?>
<table xmlns="http://schemas.openxmlformats.org/spreadsheetml/2006/main" headerRowCount="0" ref="C74:H74" displayName="Table_377" name="Table_377" id="37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16" showColumnStripes="0" showFirstColumn="1" showLastColumn="1" showRowStripes="1"/>
</table>
</file>

<file path=xl/tables/table378.xml><?xml version="1.0" encoding="utf-8"?>
<table xmlns="http://schemas.openxmlformats.org/spreadsheetml/2006/main" headerRowCount="0" ref="C75:I76" displayName="Table_378" name="Table_378" id="37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17" showColumnStripes="0" showFirstColumn="1" showLastColumn="1" showRowStripes="1"/>
</table>
</file>

<file path=xl/tables/table379.xml><?xml version="1.0" encoding="utf-8"?>
<table xmlns="http://schemas.openxmlformats.org/spreadsheetml/2006/main" headerRowCount="0" ref="C77:I77" displayName="Table_379" name="Table_379" id="3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18" showColumnStripes="0" showFirstColumn="1" showLastColumn="1" showRowStripes="1"/>
</table>
</file>

<file path=xl/tables/table380.xml><?xml version="1.0" encoding="utf-8"?>
<table xmlns="http://schemas.openxmlformats.org/spreadsheetml/2006/main" headerRowCount="0" ref="C78:I78" displayName="Table_380" name="Table_380" id="38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19" showColumnStripes="0" showFirstColumn="1" showLastColumn="1" showRowStripes="1"/>
</table>
</file>

<file path=xl/tables/table381.xml><?xml version="1.0" encoding="utf-8"?>
<table xmlns="http://schemas.openxmlformats.org/spreadsheetml/2006/main" headerRowCount="0" ref="C79:I79" displayName="Table_381" name="Table_381" id="38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0" showColumnStripes="0" showFirstColumn="1" showLastColumn="1" showRowStripes="1"/>
</table>
</file>

<file path=xl/tables/table382.xml><?xml version="1.0" encoding="utf-8"?>
<table xmlns="http://schemas.openxmlformats.org/spreadsheetml/2006/main" headerRowCount="0" ref="C80:I81" displayName="Table_382" name="Table_382" id="38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1" showColumnStripes="0" showFirstColumn="1" showLastColumn="1" showRowStripes="1"/>
</table>
</file>

<file path=xl/tables/table383.xml><?xml version="1.0" encoding="utf-8"?>
<table xmlns="http://schemas.openxmlformats.org/spreadsheetml/2006/main" headerRowCount="0" ref="C82:I82" displayName="Table_383" name="Table_383" id="38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2" showColumnStripes="0" showFirstColumn="1" showLastColumn="1" showRowStripes="1"/>
</table>
</file>

<file path=xl/tables/table384.xml><?xml version="1.0" encoding="utf-8"?>
<table xmlns="http://schemas.openxmlformats.org/spreadsheetml/2006/main" headerRowCount="0" ref="C84:I84" displayName="Table_384" name="Table_384" id="38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3" showColumnStripes="0" showFirstColumn="1" showLastColumn="1" showRowStripes="1"/>
</table>
</file>

<file path=xl/tables/table385.xml><?xml version="1.0" encoding="utf-8"?>
<table xmlns="http://schemas.openxmlformats.org/spreadsheetml/2006/main" headerRowCount="0" ref="C86:F86" displayName="Table_385" name="Table_385" id="385">
  <tableColumns count="4">
    <tableColumn name="Column1" id="1"/>
    <tableColumn name="Column2" id="2"/>
    <tableColumn name="Column3" id="3"/>
    <tableColumn name="Column4" id="4"/>
  </tableColumns>
  <tableStyleInfo name="LBB-style 24" showColumnStripes="0" showFirstColumn="1" showLastColumn="1" showRowStripes="1"/>
</table>
</file>

<file path=xl/tables/table386.xml><?xml version="1.0" encoding="utf-8"?>
<table xmlns="http://schemas.openxmlformats.org/spreadsheetml/2006/main" headerRowCount="0" ref="C91:I93" displayName="Table_386" name="Table_386" id="38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5" showColumnStripes="0" showFirstColumn="1" showLastColumn="1" showRowStripes="1"/>
</table>
</file>

<file path=xl/tables/table387.xml><?xml version="1.0" encoding="utf-8"?>
<table xmlns="http://schemas.openxmlformats.org/spreadsheetml/2006/main" headerRowCount="0" ref="C96:I98" displayName="Table_387" name="Table_387" id="38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6" showColumnStripes="0" showFirstColumn="1" showLastColumn="1" showRowStripes="1"/>
</table>
</file>

<file path=xl/tables/table388.xml><?xml version="1.0" encoding="utf-8"?>
<table xmlns="http://schemas.openxmlformats.org/spreadsheetml/2006/main" headerRowCount="0" ref="C99:I100" displayName="Table_388" name="Table_388" id="38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7" showColumnStripes="0" showFirstColumn="1" showLastColumn="1" showRowStripes="1"/>
</table>
</file>

<file path=xl/tables/table389.xml><?xml version="1.0" encoding="utf-8"?>
<table xmlns="http://schemas.openxmlformats.org/spreadsheetml/2006/main" headerRowCount="0" ref="B2" displayName="Table_389" name="Table_389" id="389">
  <tableColumns count="1">
    <tableColumn name="Column1" id="1"/>
  </tableColumns>
  <tableStyleInfo name="LANDMARK-style" showColumnStripes="0" showFirstColumn="1" showLastColumn="1" showRowStripes="1"/>
</table>
</file>

<file path=xl/tables/table390.xml><?xml version="1.0" encoding="utf-8"?>
<table xmlns="http://schemas.openxmlformats.org/spreadsheetml/2006/main" headerRowCount="0" ref="C2:I2" displayName="Table_390" name="Table_390" id="39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" showColumnStripes="0" showFirstColumn="1" showLastColumn="1" showRowStripes="1"/>
</table>
</file>

<file path=xl/tables/table391.xml><?xml version="1.0" encoding="utf-8"?>
<table xmlns="http://schemas.openxmlformats.org/spreadsheetml/2006/main" headerRowCount="0" ref="C8:I14" displayName="Table_391" name="Table_391" id="39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3" showColumnStripes="0" showFirstColumn="1" showLastColumn="1" showRowStripes="1"/>
</table>
</file>

<file path=xl/tables/table392.xml><?xml version="1.0" encoding="utf-8"?>
<table xmlns="http://schemas.openxmlformats.org/spreadsheetml/2006/main" headerRowCount="0" ref="D89:G89" displayName="Table_392" name="Table_392" id="392">
  <tableColumns count="4">
    <tableColumn name="Column1" id="1"/>
    <tableColumn name="Column2" id="2"/>
    <tableColumn name="Column3" id="3"/>
    <tableColumn name="Column4" id="4"/>
  </tableColumns>
  <tableStyleInfo name="LANDMARK-style 4" showColumnStripes="0" showFirstColumn="1" showLastColumn="1" showRowStripes="1"/>
</table>
</file>

<file path=xl/tables/table393.xml><?xml version="1.0" encoding="utf-8"?>
<table xmlns="http://schemas.openxmlformats.org/spreadsheetml/2006/main" headerRowCount="0" ref="C91:F92" displayName="Table_393" name="Table_393" id="393">
  <tableColumns count="4">
    <tableColumn name="Column1" id="1"/>
    <tableColumn name="Column2" id="2"/>
    <tableColumn name="Column3" id="3"/>
    <tableColumn name="Column4" id="4"/>
  </tableColumns>
  <tableStyleInfo name="LANDMARK-style 5" showColumnStripes="0" showFirstColumn="1" showLastColumn="1" showRowStripes="1"/>
</table>
</file>

<file path=xl/tables/table394.xml><?xml version="1.0" encoding="utf-8"?>
<table xmlns="http://schemas.openxmlformats.org/spreadsheetml/2006/main" headerRowCount="0" ref="B94:G95" displayName="Table_394" name="Table_394" id="3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6" showColumnStripes="0" showFirstColumn="1" showLastColumn="1" showRowStripes="1"/>
</table>
</file>

<file path=xl/tables/table395.xml><?xml version="1.0" encoding="utf-8"?>
<table xmlns="http://schemas.openxmlformats.org/spreadsheetml/2006/main" headerRowCount="0" ref="D96:I97" displayName="Table_395" name="Table_395" id="39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7" showColumnStripes="0" showFirstColumn="1" showLastColumn="1" showRowStripes="1"/>
</table>
</file>

<file path=xl/tables/table396.xml><?xml version="1.0" encoding="utf-8"?>
<table xmlns="http://schemas.openxmlformats.org/spreadsheetml/2006/main" headerRowCount="0" ref="C98:F99" displayName="Table_396" name="Table_396" id="396">
  <tableColumns count="4">
    <tableColumn name="Column1" id="1"/>
    <tableColumn name="Column2" id="2"/>
    <tableColumn name="Column3" id="3"/>
    <tableColumn name="Column4" id="4"/>
  </tableColumns>
  <tableStyleInfo name="LANDMARK-style 8" showColumnStripes="0" showFirstColumn="1" showLastColumn="1" showRowStripes="1"/>
</table>
</file>

<file path=xl/tables/table397.xml><?xml version="1.0" encoding="utf-8"?>
<table xmlns="http://schemas.openxmlformats.org/spreadsheetml/2006/main" headerRowCount="0" ref="B100:G101" displayName="Table_397" name="Table_397" id="39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9" showColumnStripes="0" showFirstColumn="1" showLastColumn="1" showRowStripes="1"/>
</table>
</file>

<file path=xl/tables/table398.xml><?xml version="1.0" encoding="utf-8"?>
<table xmlns="http://schemas.openxmlformats.org/spreadsheetml/2006/main" headerRowCount="0" ref="C102:I107" displayName="Table_398" name="Table_398" id="39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10" showColumnStripes="0" showFirstColumn="1" showLastColumn="1" showRowStripes="1"/>
</table>
</file>

<file path=xl/tables/table399.xml><?xml version="1.0" encoding="utf-8"?>
<table xmlns="http://schemas.openxmlformats.org/spreadsheetml/2006/main" headerRowCount="0" ref="C110:F111" displayName="Table_399" name="Table_399" id="399">
  <tableColumns count="4">
    <tableColumn name="Column1" id="1"/>
    <tableColumn name="Column2" id="2"/>
    <tableColumn name="Column3" id="3"/>
    <tableColumn name="Column4" id="4"/>
  </tableColumns>
  <tableStyleInfo name="LANDMARK-style 11" showColumnStripes="0" showFirstColumn="1" showLastColumn="1" showRowStripes="1"/>
</table>
</file>

<file path=xl/tables/table400.xml><?xml version="1.0" encoding="utf-8"?>
<table xmlns="http://schemas.openxmlformats.org/spreadsheetml/2006/main" headerRowCount="0" ref="C116:F117" displayName="Table_400" name="Table_400" id="400">
  <tableColumns count="4">
    <tableColumn name="Column1" id="1"/>
    <tableColumn name="Column2" id="2"/>
    <tableColumn name="Column3" id="3"/>
    <tableColumn name="Column4" id="4"/>
  </tableColumns>
  <tableStyleInfo name="LANDMARK-style 12" showColumnStripes="0" showFirstColumn="1" showLastColumn="1" showRowStripes="1"/>
</table>
</file>

<file path=xl/tables/table401.xml><?xml version="1.0" encoding="utf-8"?>
<table xmlns="http://schemas.openxmlformats.org/spreadsheetml/2006/main" headerRowCount="0" ref="C118:F118" displayName="Table_401" name="Table_401" id="401">
  <tableColumns count="4">
    <tableColumn name="Column1" id="1"/>
    <tableColumn name="Column2" id="2"/>
    <tableColumn name="Column3" id="3"/>
    <tableColumn name="Column4" id="4"/>
  </tableColumns>
  <tableStyleInfo name="LANDMARK-style 13" showColumnStripes="0" showFirstColumn="1" showLastColumn="1" showRowStripes="1"/>
</table>
</file>

<file path=xl/tables/table402.xml><?xml version="1.0" encoding="utf-8"?>
<table xmlns="http://schemas.openxmlformats.org/spreadsheetml/2006/main" headerRowCount="0" ref="C119:I120" displayName="Table_402" name="Table_402" id="40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14" showColumnStripes="0" showFirstColumn="1" showLastColumn="1" showRowStripes="1"/>
</table>
</file>

<file path=xl/tables/table403.xml><?xml version="1.0" encoding="utf-8"?>
<table xmlns="http://schemas.openxmlformats.org/spreadsheetml/2006/main" headerRowCount="0" ref="C121:F123" displayName="Table_403" name="Table_403" id="403">
  <tableColumns count="4">
    <tableColumn name="Column1" id="1"/>
    <tableColumn name="Column2" id="2"/>
    <tableColumn name="Column3" id="3"/>
    <tableColumn name="Column4" id="4"/>
  </tableColumns>
  <tableStyleInfo name="LANDMARK-style 15" showColumnStripes="0" showFirstColumn="1" showLastColumn="1" showRowStripes="1"/>
</table>
</file>

<file path=xl/tables/table404.xml><?xml version="1.0" encoding="utf-8"?>
<table xmlns="http://schemas.openxmlformats.org/spreadsheetml/2006/main" headerRowCount="0" ref="C124:I125" displayName="Table_404" name="Table_404" id="40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16" showColumnStripes="0" showFirstColumn="1" showLastColumn="1" showRowStripes="1"/>
</table>
</file>

<file path=xl/tables/table405.xml><?xml version="1.0" encoding="utf-8"?>
<table xmlns="http://schemas.openxmlformats.org/spreadsheetml/2006/main" headerRowCount="0" ref="C126:F128" displayName="Table_405" name="Table_405" id="405">
  <tableColumns count="4">
    <tableColumn name="Column1" id="1"/>
    <tableColumn name="Column2" id="2"/>
    <tableColumn name="Column3" id="3"/>
    <tableColumn name="Column4" id="4"/>
  </tableColumns>
  <tableStyleInfo name="LANDMARK-style 17" showColumnStripes="0" showFirstColumn="1" showLastColumn="1" showRowStripes="1"/>
</table>
</file>

<file path=xl/tables/table406.xml><?xml version="1.0" encoding="utf-8"?>
<table xmlns="http://schemas.openxmlformats.org/spreadsheetml/2006/main" headerRowCount="0" ref="C132:F132" displayName="Table_406" name="Table_406" id="406">
  <tableColumns count="4">
    <tableColumn name="Column1" id="1"/>
    <tableColumn name="Column2" id="2"/>
    <tableColumn name="Column3" id="3"/>
    <tableColumn name="Column4" id="4"/>
  </tableColumns>
  <tableStyleInfo name="LANDMARK-style 18" showColumnStripes="0" showFirstColumn="1" showLastColumn="1" showRowStripes="1"/>
</table>
</file>

<file path=xl/tables/table407.xml><?xml version="1.0" encoding="utf-8"?>
<table xmlns="http://schemas.openxmlformats.org/spreadsheetml/2006/main" headerRowCount="0" ref="B135:G137" displayName="Table_407" name="Table_407" id="40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19" showColumnStripes="0" showFirstColumn="1" showLastColumn="1" showRowStripes="1"/>
</table>
</file>

<file path=xl/tables/table408.xml><?xml version="1.0" encoding="utf-8"?>
<table xmlns="http://schemas.openxmlformats.org/spreadsheetml/2006/main" headerRowCount="0" ref="B139:G141" displayName="Table_408" name="Table_408" id="4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20" showColumnStripes="0" showFirstColumn="1" showLastColumn="1" showRowStripes="1"/>
</table>
</file>

<file path=xl/tables/table409.xml><?xml version="1.0" encoding="utf-8"?>
<table xmlns="http://schemas.openxmlformats.org/spreadsheetml/2006/main" headerRowCount="0" ref="B142:G142" displayName="Table_409" name="Table_409" id="40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21" showColumnStripes="0" showFirstColumn="1" showLastColumn="1" showRowStripes="1"/>
</table>
</file>

<file path=xl/tables/table410.xml><?xml version="1.0" encoding="utf-8"?>
<table xmlns="http://schemas.openxmlformats.org/spreadsheetml/2006/main" headerRowCount="0" ref="C143:I147" displayName="Table_410" name="Table_410" id="4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2" showColumnStripes="0" showFirstColumn="1" showLastColumn="1" showRowStripes="1"/>
</table>
</file>

<file path=xl/tables/table411.xml><?xml version="1.0" encoding="utf-8"?>
<table xmlns="http://schemas.openxmlformats.org/spreadsheetml/2006/main" headerRowCount="0" ref="C150:I151" displayName="Table_411" name="Table_411" id="4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3" showColumnStripes="0" showFirstColumn="1" showLastColumn="1" showRowStripes="1"/>
</table>
</file>

<file path=xl/tables/table412.xml><?xml version="1.0" encoding="utf-8"?>
<table xmlns="http://schemas.openxmlformats.org/spreadsheetml/2006/main" headerRowCount="0" ref="C154:I155" displayName="Table_412" name="Table_412" id="4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4" showColumnStripes="0" showFirstColumn="1" showLastColumn="1" showRowStripes="1"/>
</table>
</file>

<file path=xl/tables/table413.xml><?xml version="1.0" encoding="utf-8"?>
<table xmlns="http://schemas.openxmlformats.org/spreadsheetml/2006/main" headerRowCount="0" ref="C159:F159" displayName="Table_413" name="Table_413" id="413">
  <tableColumns count="4">
    <tableColumn name="Column1" id="1"/>
    <tableColumn name="Column2" id="2"/>
    <tableColumn name="Column3" id="3"/>
    <tableColumn name="Column4" id="4"/>
  </tableColumns>
  <tableStyleInfo name="LANDMARK-style 25" showColumnStripes="0" showFirstColumn="1" showLastColumn="1" showRowStripes="1"/>
</table>
</file>

<file path=xl/tables/table414.xml><?xml version="1.0" encoding="utf-8"?>
<table xmlns="http://schemas.openxmlformats.org/spreadsheetml/2006/main" headerRowCount="0" ref="B162:G162" displayName="Table_414" name="Table_414" id="4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26" showColumnStripes="0" showFirstColumn="1" showLastColumn="1" showRowStripes="1"/>
</table>
</file>

<file path=xl/tables/table415.xml><?xml version="1.0" encoding="utf-8"?>
<table xmlns="http://schemas.openxmlformats.org/spreadsheetml/2006/main" headerRowCount="0" ref="C163:F163" displayName="Table_415" name="Table_415" id="415">
  <tableColumns count="4">
    <tableColumn name="Column1" id="1"/>
    <tableColumn name="Column2" id="2"/>
    <tableColumn name="Column3" id="3"/>
    <tableColumn name="Column4" id="4"/>
  </tableColumns>
  <tableStyleInfo name="LANDMARK-style 27" showColumnStripes="0" showFirstColumn="1" showLastColumn="1" showRowStripes="1"/>
</table>
</file>

<file path=xl/tables/table416.xml><?xml version="1.0" encoding="utf-8"?>
<table xmlns="http://schemas.openxmlformats.org/spreadsheetml/2006/main" headerRowCount="0" ref="C164:F164" displayName="Table_416" name="Table_416" id="416">
  <tableColumns count="4">
    <tableColumn name="Column1" id="1"/>
    <tableColumn name="Column2" id="2"/>
    <tableColumn name="Column3" id="3"/>
    <tableColumn name="Column4" id="4"/>
  </tableColumns>
  <tableStyleInfo name="LANDMARK-style 28" showColumnStripes="0" showFirstColumn="1" showLastColumn="1" showRowStripes="1"/>
</table>
</file>

<file path=xl/tables/table417.xml><?xml version="1.0" encoding="utf-8"?>
<table xmlns="http://schemas.openxmlformats.org/spreadsheetml/2006/main" headerRowCount="0" ref="B166:G166" displayName="Table_417" name="Table_417" id="4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29" showColumnStripes="0" showFirstColumn="1" showLastColumn="1" showRowStripes="1"/>
</table>
</file>

<file path=xl/tables/table418.xml><?xml version="1.0" encoding="utf-8"?>
<table xmlns="http://schemas.openxmlformats.org/spreadsheetml/2006/main" headerRowCount="0" ref="C167:F168" displayName="Table_418" name="Table_418" id="418">
  <tableColumns count="4">
    <tableColumn name="Column1" id="1"/>
    <tableColumn name="Column2" id="2"/>
    <tableColumn name="Column3" id="3"/>
    <tableColumn name="Column4" id="4"/>
  </tableColumns>
  <tableStyleInfo name="LANDMARK-style 30" showColumnStripes="0" showFirstColumn="1" showLastColumn="1" showRowStripes="1"/>
</table>
</file>

<file path=xl/tables/table419.xml><?xml version="1.0" encoding="utf-8"?>
<table xmlns="http://schemas.openxmlformats.org/spreadsheetml/2006/main" headerRowCount="0" ref="C170:F170" displayName="Table_419" name="Table_419" id="419">
  <tableColumns count="4">
    <tableColumn name="Column1" id="1"/>
    <tableColumn name="Column2" id="2"/>
    <tableColumn name="Column3" id="3"/>
    <tableColumn name="Column4" id="4"/>
  </tableColumns>
  <tableStyleInfo name="LANDMARK-style 31" showColumnStripes="0" showFirstColumn="1" showLastColumn="1" showRowStripes="1"/>
</table>
</file>

<file path=xl/tables/table420.xml><?xml version="1.0" encoding="utf-8"?>
<table xmlns="http://schemas.openxmlformats.org/spreadsheetml/2006/main" headerRowCount="0" ref="C171:F172" displayName="Table_420" name="Table_420" id="420">
  <tableColumns count="4">
    <tableColumn name="Column1" id="1"/>
    <tableColumn name="Column2" id="2"/>
    <tableColumn name="Column3" id="3"/>
    <tableColumn name="Column4" id="4"/>
  </tableColumns>
  <tableStyleInfo name="LANDMARK-style 32" showColumnStripes="0" showFirstColumn="1" showLastColumn="1" showRowStripes="1"/>
</table>
</file>

<file path=xl/tables/table421.xml><?xml version="1.0" encoding="utf-8"?>
<table xmlns="http://schemas.openxmlformats.org/spreadsheetml/2006/main" headerRowCount="0" ref="C174:F174" displayName="Table_421" name="Table_421" id="421">
  <tableColumns count="4">
    <tableColumn name="Column1" id="1"/>
    <tableColumn name="Column2" id="2"/>
    <tableColumn name="Column3" id="3"/>
    <tableColumn name="Column4" id="4"/>
  </tableColumns>
  <tableStyleInfo name="LANDMARK-style 33" showColumnStripes="0" showFirstColumn="1" showLastColumn="1" showRowStripes="1"/>
</table>
</file>

<file path=xl/tables/table422.xml><?xml version="1.0" encoding="utf-8"?>
<table xmlns="http://schemas.openxmlformats.org/spreadsheetml/2006/main" headerRowCount="0" ref="C175:F175" displayName="Table_422" name="Table_422" id="422">
  <tableColumns count="4">
    <tableColumn name="Column1" id="1"/>
    <tableColumn name="Column2" id="2"/>
    <tableColumn name="Column3" id="3"/>
    <tableColumn name="Column4" id="4"/>
  </tableColumns>
  <tableStyleInfo name="LANDMARK-style 34" showColumnStripes="0" showFirstColumn="1" showLastColumn="1" showRowStripes="1"/>
</table>
</file>

<file path=xl/tables/table423.xml><?xml version="1.0" encoding="utf-8"?>
<table xmlns="http://schemas.openxmlformats.org/spreadsheetml/2006/main" headerRowCount="0" ref="C177:I178" displayName="Table_423" name="Table_423" id="4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35" showColumnStripes="0" showFirstColumn="1" showLastColumn="1" showRowStripes="1"/>
</table>
</file>

<file path=xl/tables/table424.xml><?xml version="1.0" encoding="utf-8"?>
<table xmlns="http://schemas.openxmlformats.org/spreadsheetml/2006/main" headerRowCount="0" ref="C181:I182" displayName="Table_424" name="Table_424" id="4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36" showColumnStripes="0" showFirstColumn="1" showLastColumn="1" showRowStripes="1"/>
</table>
</file>

<file path=xl/tables/table425.xml><?xml version="1.0" encoding="utf-8"?>
<table xmlns="http://schemas.openxmlformats.org/spreadsheetml/2006/main" headerRowCount="0" ref="C185:I186" displayName="Table_425" name="Table_425" id="4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37" showColumnStripes="0" showFirstColumn="1" showLastColumn="1" showRowStripes="1"/>
</table>
</file>

<file path=xl/tables/table426.xml><?xml version="1.0" encoding="utf-8"?>
<table xmlns="http://schemas.openxmlformats.org/spreadsheetml/2006/main" headerRowCount="0" ref="C188:I189" displayName="Table_426" name="Table_426" id="4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38" showColumnStripes="0" showFirstColumn="1" showLastColumn="1" showRowStripes="1"/>
</table>
</file>

<file path=xl/tables/table427.xml><?xml version="1.0" encoding="utf-8"?>
<table xmlns="http://schemas.openxmlformats.org/spreadsheetml/2006/main" headerRowCount="0" ref="B2:B8" displayName="Table_427" name="Table_427" id="427">
  <tableColumns count="1">
    <tableColumn name="Column1" id="1"/>
  </tableColumns>
  <tableStyleInfo name="ĐÀ NẴNG-style" showColumnStripes="0" showFirstColumn="1" showLastColumn="1" showRowStripes="1"/>
</table>
</file>

<file path=xl/tables/table428.xml><?xml version="1.0" encoding="utf-8"?>
<table xmlns="http://schemas.openxmlformats.org/spreadsheetml/2006/main" headerRowCount="0" ref="C2:I8" displayName="Table_428" name="Table_428" id="4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2" showColumnStripes="0" showFirstColumn="1" showLastColumn="1" showRowStripes="1"/>
</table>
</file>

<file path=xl/tables/table429.xml><?xml version="1.0" encoding="utf-8"?>
<table xmlns="http://schemas.openxmlformats.org/spreadsheetml/2006/main" headerRowCount="0" ref="C12:I17" displayName="Table_429" name="Table_429" id="4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3" showColumnStripes="0" showFirstColumn="1" showLastColumn="1" showRowStripes="1"/>
</table>
</file>

<file path=xl/tables/table430.xml><?xml version="1.0" encoding="utf-8"?>
<table xmlns="http://schemas.openxmlformats.org/spreadsheetml/2006/main" headerRowCount="0" ref="D50:I50" displayName="Table_430" name="Table_430" id="4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4" showColumnStripes="0" showFirstColumn="1" showLastColumn="1" showRowStripes="1"/>
</table>
</file>

<file path=xl/tables/table431.xml><?xml version="1.0" encoding="utf-8"?>
<table xmlns="http://schemas.openxmlformats.org/spreadsheetml/2006/main" headerRowCount="0" ref="C51:F51" displayName="Table_431" name="Table_431" id="431">
  <tableColumns count="4">
    <tableColumn name="Column1" id="1"/>
    <tableColumn name="Column2" id="2"/>
    <tableColumn name="Column3" id="3"/>
    <tableColumn name="Column4" id="4"/>
  </tableColumns>
  <tableStyleInfo name="ĐÀ NẴNG-style 5" showColumnStripes="0" showFirstColumn="1" showLastColumn="1" showRowStripes="1"/>
</table>
</file>

<file path=xl/tables/table432.xml><?xml version="1.0" encoding="utf-8"?>
<table xmlns="http://schemas.openxmlformats.org/spreadsheetml/2006/main" headerRowCount="0" ref="C53:I55" displayName="Table_432" name="Table_432" id="4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6" showColumnStripes="0" showFirstColumn="1" showLastColumn="1" showRowStripes="1"/>
</table>
</file>

<file path=xl/tables/table433.xml><?xml version="1.0" encoding="utf-8"?>
<table xmlns="http://schemas.openxmlformats.org/spreadsheetml/2006/main" headerRowCount="0" ref="C56:F56" displayName="Table_433" name="Table_433" id="433">
  <tableColumns count="4">
    <tableColumn name="Column1" id="1"/>
    <tableColumn name="Column2" id="2"/>
    <tableColumn name="Column3" id="3"/>
    <tableColumn name="Column4" id="4"/>
  </tableColumns>
  <tableStyleInfo name="ĐÀ NẴNG-style 7" showColumnStripes="0" showFirstColumn="1" showLastColumn="1" showRowStripes="1"/>
</table>
</file>

<file path=xl/tables/table434.xml><?xml version="1.0" encoding="utf-8"?>
<table xmlns="http://schemas.openxmlformats.org/spreadsheetml/2006/main" headerRowCount="0" ref="C59:F59" displayName="Table_434" name="Table_434" id="434">
  <tableColumns count="4">
    <tableColumn name="Column1" id="1"/>
    <tableColumn name="Column2" id="2"/>
    <tableColumn name="Column3" id="3"/>
    <tableColumn name="Column4" id="4"/>
  </tableColumns>
  <tableStyleInfo name="ĐÀ NẴNG-style 8" showColumnStripes="0" showFirstColumn="1" showLastColumn="1" showRowStripes="1"/>
</table>
</file>

<file path=xl/tables/table435.xml><?xml version="1.0" encoding="utf-8"?>
<table xmlns="http://schemas.openxmlformats.org/spreadsheetml/2006/main" headerRowCount="0" ref="C62:F63" displayName="Table_435" name="Table_435" id="435">
  <tableColumns count="4">
    <tableColumn name="Column1" id="1"/>
    <tableColumn name="Column2" id="2"/>
    <tableColumn name="Column3" id="3"/>
    <tableColumn name="Column4" id="4"/>
  </tableColumns>
  <tableStyleInfo name="ĐÀ NẴNG-style 9" showColumnStripes="0" showFirstColumn="1" showLastColumn="1" showRowStripes="1"/>
</table>
</file>

<file path=xl/tables/table436.xml><?xml version="1.0" encoding="utf-8"?>
<table xmlns="http://schemas.openxmlformats.org/spreadsheetml/2006/main" headerRowCount="0" ref="C64:I64" displayName="Table_436" name="Table_436" id="4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10" showColumnStripes="0" showFirstColumn="1" showLastColumn="1" showRowStripes="1"/>
</table>
</file>

<file path=xl/tables/table437.xml><?xml version="1.0" encoding="utf-8"?>
<table xmlns="http://schemas.openxmlformats.org/spreadsheetml/2006/main" headerRowCount="0" ref="C65:I65" displayName="Table_437" name="Table_437" id="43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11" showColumnStripes="0" showFirstColumn="1" showLastColumn="1" showRowStripes="1"/>
</table>
</file>

<file path=xl/tables/table438.xml><?xml version="1.0" encoding="utf-8"?>
<table xmlns="http://schemas.openxmlformats.org/spreadsheetml/2006/main" headerRowCount="0" ref="C67:I67" displayName="Table_438" name="Table_438" id="43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12" showColumnStripes="0" showFirstColumn="1" showLastColumn="1" showRowStripes="1"/>
</table>
</file>

<file path=xl/tables/table439.xml><?xml version="1.0" encoding="utf-8"?>
<table xmlns="http://schemas.openxmlformats.org/spreadsheetml/2006/main" headerRowCount="0" ref="C68:I68" displayName="Table_439" name="Table_439" id="4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13" showColumnStripes="0" showFirstColumn="1" showLastColumn="1" showRowStripes="1"/>
</table>
</file>

<file path=xl/tables/table440.xml><?xml version="1.0" encoding="utf-8"?>
<table xmlns="http://schemas.openxmlformats.org/spreadsheetml/2006/main" headerRowCount="0" ref="C69:F69" displayName="Table_440" name="Table_440" id="440">
  <tableColumns count="4">
    <tableColumn name="Column1" id="1"/>
    <tableColumn name="Column2" id="2"/>
    <tableColumn name="Column3" id="3"/>
    <tableColumn name="Column4" id="4"/>
  </tableColumns>
  <tableStyleInfo name="ĐÀ NẴNG-style 14" showColumnStripes="0" showFirstColumn="1" showLastColumn="1" showRowStripes="1"/>
</table>
</file>

<file path=xl/tables/table441.xml><?xml version="1.0" encoding="utf-8"?>
<table xmlns="http://schemas.openxmlformats.org/spreadsheetml/2006/main" headerRowCount="0" ref="C72:I72" displayName="Table_441" name="Table_441" id="4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15" showColumnStripes="0" showFirstColumn="1" showLastColumn="1" showRowStripes="1"/>
</table>
</file>

<file path=xl/tables/table442.xml><?xml version="1.0" encoding="utf-8"?>
<table xmlns="http://schemas.openxmlformats.org/spreadsheetml/2006/main" headerRowCount="0" ref="C75:I75" displayName="Table_442" name="Table_442" id="4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16" showColumnStripes="0" showFirstColumn="1" showLastColumn="1" showRowStripes="1"/>
</table>
</file>

<file path=xl/tables/table443.xml><?xml version="1.0" encoding="utf-8"?>
<table xmlns="http://schemas.openxmlformats.org/spreadsheetml/2006/main" headerRowCount="0" ref="D30:G30" displayName="Table_443" name="Table_443" id="443">
  <tableColumns count="4">
    <tableColumn name="Column1" id="1"/>
    <tableColumn name="Column2" id="2"/>
    <tableColumn name="Column3" id="3"/>
    <tableColumn name="Column4" id="4"/>
  </tableColumns>
  <tableStyleInfo name="DĨ AN-style" showColumnStripes="0" showFirstColumn="1" showLastColumn="1" showRowStripes="1"/>
</table>
</file>

<file path=xl/tables/table444.xml><?xml version="1.0" encoding="utf-8"?>
<table xmlns="http://schemas.openxmlformats.org/spreadsheetml/2006/main" headerRowCount="0" ref="D31:G31" displayName="Table_444" name="Table_444" id="444">
  <tableColumns count="4">
    <tableColumn name="Column1" id="1"/>
    <tableColumn name="Column2" id="2"/>
    <tableColumn name="Column3" id="3"/>
    <tableColumn name="Column4" id="4"/>
  </tableColumns>
  <tableStyleInfo name="DĨ AN-style 2" showColumnStripes="0" showFirstColumn="1" showLastColumn="1" showRowStripes="1"/>
</table>
</file>

<file path=xl/tables/table445.xml><?xml version="1.0" encoding="utf-8"?>
<table xmlns="http://schemas.openxmlformats.org/spreadsheetml/2006/main" headerRowCount="0" ref="C33:F34" displayName="Table_445" name="Table_445" id="445">
  <tableColumns count="4">
    <tableColumn name="Column1" id="1"/>
    <tableColumn name="Column2" id="2"/>
    <tableColumn name="Column3" id="3"/>
    <tableColumn name="Column4" id="4"/>
  </tableColumns>
  <tableStyleInfo name="DĨ AN-style 3" showColumnStripes="0" showFirstColumn="1" showLastColumn="1" showRowStripes="1"/>
</table>
</file>

<file path=xl/tables/table446.xml><?xml version="1.0" encoding="utf-8"?>
<table xmlns="http://schemas.openxmlformats.org/spreadsheetml/2006/main" headerRowCount="0" ref="C37:I37" displayName="Table_446" name="Table_446" id="44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4" showColumnStripes="0" showFirstColumn="1" showLastColumn="1" showRowStripes="1"/>
</table>
</file>

<file path=xl/tables/table447.xml><?xml version="1.0" encoding="utf-8"?>
<table xmlns="http://schemas.openxmlformats.org/spreadsheetml/2006/main" headerRowCount="0" ref="C38:I38" displayName="Table_447" name="Table_447" id="4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5" showColumnStripes="0" showFirstColumn="1" showLastColumn="1" showRowStripes="1"/>
</table>
</file>

<file path=xl/tables/table448.xml><?xml version="1.0" encoding="utf-8"?>
<table xmlns="http://schemas.openxmlformats.org/spreadsheetml/2006/main" headerRowCount="0" ref="C39:F39" displayName="Table_448" name="Table_448" id="448">
  <tableColumns count="4">
    <tableColumn name="Column1" id="1"/>
    <tableColumn name="Column2" id="2"/>
    <tableColumn name="Column3" id="3"/>
    <tableColumn name="Column4" id="4"/>
  </tableColumns>
  <tableStyleInfo name="DĨ AN-style 6" showColumnStripes="0" showFirstColumn="1" showLastColumn="1" showRowStripes="1"/>
</table>
</file>

<file path=xl/tables/table449.xml><?xml version="1.0" encoding="utf-8"?>
<table xmlns="http://schemas.openxmlformats.org/spreadsheetml/2006/main" headerRowCount="0" ref="C40:F40" displayName="Table_449" name="Table_449" id="449">
  <tableColumns count="4">
    <tableColumn name="Column1" id="1"/>
    <tableColumn name="Column2" id="2"/>
    <tableColumn name="Column3" id="3"/>
    <tableColumn name="Column4" id="4"/>
  </tableColumns>
  <tableStyleInfo name="DĨ AN-style 7" showColumnStripes="0" showFirstColumn="1" showLastColumn="1" showRowStripes="1"/>
</table>
</file>

<file path=xl/tables/table450.xml><?xml version="1.0" encoding="utf-8"?>
<table xmlns="http://schemas.openxmlformats.org/spreadsheetml/2006/main" headerRowCount="0" ref="C42:I42" displayName="Table_450" name="Table_450" id="45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8" showColumnStripes="0" showFirstColumn="1" showLastColumn="1" showRowStripes="1"/>
</table>
</file>

<file path=xl/tables/table451.xml><?xml version="1.0" encoding="utf-8"?>
<table xmlns="http://schemas.openxmlformats.org/spreadsheetml/2006/main" headerRowCount="0" ref="C43:F43" displayName="Table_451" name="Table_451" id="451">
  <tableColumns count="4">
    <tableColumn name="Column1" id="1"/>
    <tableColumn name="Column2" id="2"/>
    <tableColumn name="Column3" id="3"/>
    <tableColumn name="Column4" id="4"/>
  </tableColumns>
  <tableStyleInfo name="DĨ AN-style 9" showColumnStripes="0" showFirstColumn="1" showLastColumn="1" showRowStripes="1"/>
</table>
</file>

<file path=xl/tables/table452.xml><?xml version="1.0" encoding="utf-8"?>
<table xmlns="http://schemas.openxmlformats.org/spreadsheetml/2006/main" headerRowCount="0" ref="C44:F44" displayName="Table_452" name="Table_452" id="452">
  <tableColumns count="4">
    <tableColumn name="Column1" id="1"/>
    <tableColumn name="Column2" id="2"/>
    <tableColumn name="Column3" id="3"/>
    <tableColumn name="Column4" id="4"/>
  </tableColumns>
  <tableStyleInfo name="DĨ AN-style 10" showColumnStripes="0" showFirstColumn="1" showLastColumn="1" showRowStripes="1"/>
</table>
</file>

<file path=xl/tables/table453.xml><?xml version="1.0" encoding="utf-8"?>
<table xmlns="http://schemas.openxmlformats.org/spreadsheetml/2006/main" headerRowCount="0" ref="B47" displayName="Table_453" name="Table_453" id="453">
  <tableColumns count="1">
    <tableColumn name="Column1" id="1"/>
  </tableColumns>
  <tableStyleInfo name="DĨ AN-style 11" showColumnStripes="0" showFirstColumn="1" showLastColumn="1" showRowStripes="1"/>
</table>
</file>

<file path=xl/tables/table454.xml><?xml version="1.0" encoding="utf-8"?>
<table xmlns="http://schemas.openxmlformats.org/spreadsheetml/2006/main" headerRowCount="0" ref="C47:F47" displayName="Table_454" name="Table_454" id="454">
  <tableColumns count="4">
    <tableColumn name="Column1" id="1"/>
    <tableColumn name="Column2" id="2"/>
    <tableColumn name="Column3" id="3"/>
    <tableColumn name="Column4" id="4"/>
  </tableColumns>
  <tableStyleInfo name="DĨ AN-style 12" showColumnStripes="0" showFirstColumn="1" showLastColumn="1" showRowStripes="1"/>
</table>
</file>

<file path=xl/tables/table455.xml><?xml version="1.0" encoding="utf-8"?>
<table xmlns="http://schemas.openxmlformats.org/spreadsheetml/2006/main" headerRowCount="0" ref="B48" displayName="Table_455" name="Table_455" id="455">
  <tableColumns count="1">
    <tableColumn name="Column1" id="1"/>
  </tableColumns>
  <tableStyleInfo name="DĨ AN-style 13" showColumnStripes="0" showFirstColumn="1" showLastColumn="1" showRowStripes="1"/>
</table>
</file>

<file path=xl/tables/table456.xml><?xml version="1.0" encoding="utf-8"?>
<table xmlns="http://schemas.openxmlformats.org/spreadsheetml/2006/main" headerRowCount="0" ref="C48:F48" displayName="Table_456" name="Table_456" id="456">
  <tableColumns count="4">
    <tableColumn name="Column1" id="1"/>
    <tableColumn name="Column2" id="2"/>
    <tableColumn name="Column3" id="3"/>
    <tableColumn name="Column4" id="4"/>
  </tableColumns>
  <tableStyleInfo name="DĨ AN-style 14" showColumnStripes="0" showFirstColumn="1" showLastColumn="1" showRowStripes="1"/>
</table>
</file>

<file path=xl/tables/table457.xml><?xml version="1.0" encoding="utf-8"?>
<table xmlns="http://schemas.openxmlformats.org/spreadsheetml/2006/main" headerRowCount="0" ref="C51:I51" displayName="Table_457" name="Table_457" id="4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15" showColumnStripes="0" showFirstColumn="1" showLastColumn="1" showRowStripes="1"/>
</table>
</file>

<file path=xl/tables/table458.xml><?xml version="1.0" encoding="utf-8"?>
<table xmlns="http://schemas.openxmlformats.org/spreadsheetml/2006/main" headerRowCount="0" ref="C52:I52" displayName="Table_458" name="Table_458" id="4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16" showColumnStripes="0" showFirstColumn="1" showLastColumn="1" showRowStripes="1"/>
</table>
</file>

<file path=xl/tables/table459.xml><?xml version="1.0" encoding="utf-8"?>
<table xmlns="http://schemas.openxmlformats.org/spreadsheetml/2006/main" headerRowCount="0" ref="C54:I56" displayName="Table_459" name="Table_459" id="4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17" showColumnStripes="0" showFirstColumn="1" showLastColumn="1" showRowStripes="1"/>
</table>
</file>

<file path=xl/tables/table460.xml><?xml version="1.0" encoding="utf-8"?>
<table xmlns="http://schemas.openxmlformats.org/spreadsheetml/2006/main" headerRowCount="0" ref="C59:I59" displayName="Table_460" name="Table_460" id="46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18" showColumnStripes="0" showFirstColumn="1" showLastColumn="1" showRowStripes="1"/>
</table>
</file>

<file path=xl/tables/table461.xml><?xml version="1.0" encoding="utf-8"?>
<table xmlns="http://schemas.openxmlformats.org/spreadsheetml/2006/main" headerRowCount="0" ref="C60:I60" displayName="Table_461" name="Table_461" id="46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19" showColumnStripes="0" showFirstColumn="1" showLastColumn="1" showRowStripes="1"/>
</table>
</file>

<file path=xl/tables/table462.xml><?xml version="1.0" encoding="utf-8"?>
<table xmlns="http://schemas.openxmlformats.org/spreadsheetml/2006/main" headerRowCount="0" ref="C61:F62" displayName="Table_462" name="Table_462" id="462">
  <tableColumns count="4">
    <tableColumn name="Column1" id="1"/>
    <tableColumn name="Column2" id="2"/>
    <tableColumn name="Column3" id="3"/>
    <tableColumn name="Column4" id="4"/>
  </tableColumns>
  <tableStyleInfo name="DĨ AN-style 20" showColumnStripes="0" showFirstColumn="1" showLastColumn="1" showRowStripes="1"/>
</table>
</file>

<file path=xl/tables/table463.xml><?xml version="1.0" encoding="utf-8"?>
<table xmlns="http://schemas.openxmlformats.org/spreadsheetml/2006/main" headerRowCount="0" ref="C63:F64" displayName="Table_463" name="Table_463" id="463">
  <tableColumns count="4">
    <tableColumn name="Column1" id="1"/>
    <tableColumn name="Column2" id="2"/>
    <tableColumn name="Column3" id="3"/>
    <tableColumn name="Column4" id="4"/>
  </tableColumns>
  <tableStyleInfo name="DĨ AN-style 21" showColumnStripes="0" showFirstColumn="1" showLastColumn="1" showRowStripes="1"/>
</table>
</file>

<file path=xl/tables/table464.xml><?xml version="1.0" encoding="utf-8"?>
<table xmlns="http://schemas.openxmlformats.org/spreadsheetml/2006/main" headerRowCount="0" ref="C68:F68" displayName="Table_464" name="Table_464" id="464">
  <tableColumns count="4">
    <tableColumn name="Column1" id="1"/>
    <tableColumn name="Column2" id="2"/>
    <tableColumn name="Column3" id="3"/>
    <tableColumn name="Column4" id="4"/>
  </tableColumns>
  <tableStyleInfo name="DĨ AN-style 22" showColumnStripes="0" showFirstColumn="1" showLastColumn="1" showRowStripes="1"/>
</table>
</file>

<file path=xl/tables/table465.xml><?xml version="1.0" encoding="utf-8"?>
<table xmlns="http://schemas.openxmlformats.org/spreadsheetml/2006/main" headerRowCount="0" ref="C69:I70" displayName="Table_465" name="Table_465" id="4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23" showColumnStripes="0" showFirstColumn="1" showLastColumn="1" showRowStripes="1"/>
</table>
</file>

<file path=xl/tables/table466.xml><?xml version="1.0" encoding="utf-8"?>
<table xmlns="http://schemas.openxmlformats.org/spreadsheetml/2006/main" headerRowCount="0" ref="C71:I71" displayName="Table_466" name="Table_466" id="4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24" showColumnStripes="0" showFirstColumn="1" showLastColumn="1" showRowStripes="1"/>
</table>
</file>

<file path=xl/tables/table467.xml><?xml version="1.0" encoding="utf-8"?>
<table xmlns="http://schemas.openxmlformats.org/spreadsheetml/2006/main" headerRowCount="0" ref="C72:I72" displayName="Table_467" name="Table_467" id="46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25" showColumnStripes="0" showFirstColumn="1" showLastColumn="1" showRowStripes="1"/>
</table>
</file>

<file path=xl/tables/table468.xml><?xml version="1.0" encoding="utf-8"?>
<table xmlns="http://schemas.openxmlformats.org/spreadsheetml/2006/main" headerRowCount="0" ref="C73:I73" displayName="Table_468" name="Table_468" id="46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26" showColumnStripes="0" showFirstColumn="1" showLastColumn="1" showRowStripes="1"/>
</table>
</file>

<file path=xl/tables/table469.xml><?xml version="1.0" encoding="utf-8"?>
<table xmlns="http://schemas.openxmlformats.org/spreadsheetml/2006/main" headerRowCount="0" ref="B2:B7" displayName="Table_469" name="Table_469" id="469">
  <tableColumns count="1">
    <tableColumn name="Column1" id="1"/>
  </tableColumns>
  <tableStyleInfo name="BÌNH THẠNH-style" showColumnStripes="0" showFirstColumn="1" showLastColumn="1" showRowStripes="1"/>
</table>
</file>

<file path=xl/tables/table470.xml><?xml version="1.0" encoding="utf-8"?>
<table xmlns="http://schemas.openxmlformats.org/spreadsheetml/2006/main" headerRowCount="0" ref="C2:I7" displayName="Table_470" name="Table_470" id="4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2" showColumnStripes="0" showFirstColumn="1" showLastColumn="1" showRowStripes="1"/>
</table>
</file>

<file path=xl/tables/table471.xml><?xml version="1.0" encoding="utf-8"?>
<table xmlns="http://schemas.openxmlformats.org/spreadsheetml/2006/main" headerRowCount="0" ref="C8:I8" displayName="Table_471" name="Table_471" id="47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3" showColumnStripes="0" showFirstColumn="1" showLastColumn="1" showRowStripes="1"/>
</table>
</file>

<file path=xl/tables/table472.xml><?xml version="1.0" encoding="utf-8"?>
<table xmlns="http://schemas.openxmlformats.org/spreadsheetml/2006/main" headerRowCount="0" ref="D74:G74" displayName="Table_472" name="Table_472" id="472">
  <tableColumns count="4">
    <tableColumn name="Column1" id="1"/>
    <tableColumn name="Column2" id="2"/>
    <tableColumn name="Column3" id="3"/>
    <tableColumn name="Column4" id="4"/>
  </tableColumns>
  <tableStyleInfo name="BÌNH THẠNH-style 4" showColumnStripes="0" showFirstColumn="1" showLastColumn="1" showRowStripes="1"/>
</table>
</file>

<file path=xl/tables/table473.xml><?xml version="1.0" encoding="utf-8"?>
<table xmlns="http://schemas.openxmlformats.org/spreadsheetml/2006/main" headerRowCount="0" ref="C75:F75" displayName="Table_473" name="Table_473" id="473">
  <tableColumns count="4">
    <tableColumn name="Column1" id="1"/>
    <tableColumn name="Column2" id="2"/>
    <tableColumn name="Column3" id="3"/>
    <tableColumn name="Column4" id="4"/>
  </tableColumns>
  <tableStyleInfo name="BÌNH THẠNH-style 5" showColumnStripes="0" showFirstColumn="1" showLastColumn="1" showRowStripes="1"/>
</table>
</file>

<file path=xl/tables/table474.xml><?xml version="1.0" encoding="utf-8"?>
<table xmlns="http://schemas.openxmlformats.org/spreadsheetml/2006/main" headerRowCount="0" ref="D76:I76" displayName="Table_474" name="Table_474" id="47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6" showColumnStripes="0" showFirstColumn="1" showLastColumn="1" showRowStripes="1"/>
</table>
</file>

<file path=xl/tables/table475.xml><?xml version="1.0" encoding="utf-8"?>
<table xmlns="http://schemas.openxmlformats.org/spreadsheetml/2006/main" headerRowCount="0" ref="C77:F77" displayName="Table_475" name="Table_475" id="475">
  <tableColumns count="4">
    <tableColumn name="Column1" id="1"/>
    <tableColumn name="Column2" id="2"/>
    <tableColumn name="Column3" id="3"/>
    <tableColumn name="Column4" id="4"/>
  </tableColumns>
  <tableStyleInfo name="BÌNH THẠNH-style 7" showColumnStripes="0" showFirstColumn="1" showLastColumn="1" showRowStripes="1"/>
</table>
</file>

<file path=xl/tables/table476.xml><?xml version="1.0" encoding="utf-8"?>
<table xmlns="http://schemas.openxmlformats.org/spreadsheetml/2006/main" headerRowCount="0" ref="C78:F78" displayName="Table_476" name="Table_476" id="476">
  <tableColumns count="4">
    <tableColumn name="Column1" id="1"/>
    <tableColumn name="Column2" id="2"/>
    <tableColumn name="Column3" id="3"/>
    <tableColumn name="Column4" id="4"/>
  </tableColumns>
  <tableStyleInfo name="BÌNH THẠNH-style 8" showColumnStripes="0" showFirstColumn="1" showLastColumn="1" showRowStripes="1"/>
</table>
</file>

<file path=xl/tables/table477.xml><?xml version="1.0" encoding="utf-8"?>
<table xmlns="http://schemas.openxmlformats.org/spreadsheetml/2006/main" headerRowCount="0" ref="D79:I79" displayName="Table_477" name="Table_477" id="47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9" showColumnStripes="0" showFirstColumn="1" showLastColumn="1" showRowStripes="1"/>
</table>
</file>

<file path=xl/tables/table478.xml><?xml version="1.0" encoding="utf-8"?>
<table xmlns="http://schemas.openxmlformats.org/spreadsheetml/2006/main" headerRowCount="0" ref="C80:F83" displayName="Table_478" name="Table_478" id="478">
  <tableColumns count="4">
    <tableColumn name="Column1" id="1"/>
    <tableColumn name="Column2" id="2"/>
    <tableColumn name="Column3" id="3"/>
    <tableColumn name="Column4" id="4"/>
  </tableColumns>
  <tableStyleInfo name="BÌNH THẠNH-style 10" showColumnStripes="0" showFirstColumn="1" showLastColumn="1" showRowStripes="1"/>
</table>
</file>

<file path=xl/tables/table479.xml><?xml version="1.0" encoding="utf-8"?>
<table xmlns="http://schemas.openxmlformats.org/spreadsheetml/2006/main" headerRowCount="0" ref="C84:I86" displayName="Table_479" name="Table_479" id="4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11" showColumnStripes="0" showFirstColumn="1" showLastColumn="1" showRowStripes="1"/>
</table>
</file>

<file path=xl/tables/table480.xml><?xml version="1.0" encoding="utf-8"?>
<table xmlns="http://schemas.openxmlformats.org/spreadsheetml/2006/main" headerRowCount="0" ref="C88:F90" displayName="Table_480" name="Table_480" id="480">
  <tableColumns count="4">
    <tableColumn name="Column1" id="1"/>
    <tableColumn name="Column2" id="2"/>
    <tableColumn name="Column3" id="3"/>
    <tableColumn name="Column4" id="4"/>
  </tableColumns>
  <tableStyleInfo name="BÌNH THẠNH-style 12" showColumnStripes="0" showFirstColumn="1" showLastColumn="1" showRowStripes="1"/>
</table>
</file>

<file path=xl/tables/table481.xml><?xml version="1.0" encoding="utf-8"?>
<table xmlns="http://schemas.openxmlformats.org/spreadsheetml/2006/main" headerRowCount="0" ref="C91:F93" displayName="Table_481" name="Table_481" id="481">
  <tableColumns count="4">
    <tableColumn name="Column1" id="1"/>
    <tableColumn name="Column2" id="2"/>
    <tableColumn name="Column3" id="3"/>
    <tableColumn name="Column4" id="4"/>
  </tableColumns>
  <tableStyleInfo name="BÌNH THẠNH-style 13" showColumnStripes="0" showFirstColumn="1" showLastColumn="1" showRowStripes="1"/>
</table>
</file>

<file path=xl/tables/table482.xml><?xml version="1.0" encoding="utf-8"?>
<table xmlns="http://schemas.openxmlformats.org/spreadsheetml/2006/main" headerRowCount="0" ref="C94:I94" displayName="Table_482" name="Table_482" id="48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14" showColumnStripes="0" showFirstColumn="1" showLastColumn="1" showRowStripes="1"/>
</table>
</file>

<file path=xl/tables/table483.xml><?xml version="1.0" encoding="utf-8"?>
<table xmlns="http://schemas.openxmlformats.org/spreadsheetml/2006/main" headerRowCount="0" ref="C95:F95" displayName="Table_483" name="Table_483" id="483">
  <tableColumns count="4">
    <tableColumn name="Column1" id="1"/>
    <tableColumn name="Column2" id="2"/>
    <tableColumn name="Column3" id="3"/>
    <tableColumn name="Column4" id="4"/>
  </tableColumns>
  <tableStyleInfo name="BÌNH THẠNH-style 15" showColumnStripes="0" showFirstColumn="1" showLastColumn="1" showRowStripes="1"/>
</table>
</file>

<file path=xl/tables/table484.xml><?xml version="1.0" encoding="utf-8"?>
<table xmlns="http://schemas.openxmlformats.org/spreadsheetml/2006/main" headerRowCount="0" ref="C97:I97" displayName="Table_484" name="Table_484" id="48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16" showColumnStripes="0" showFirstColumn="1" showLastColumn="1" showRowStripes="1"/>
</table>
</file>

<file path=xl/tables/table485.xml><?xml version="1.0" encoding="utf-8"?>
<table xmlns="http://schemas.openxmlformats.org/spreadsheetml/2006/main" headerRowCount="0" ref="C98:F98" displayName="Table_485" name="Table_485" id="485">
  <tableColumns count="4">
    <tableColumn name="Column1" id="1"/>
    <tableColumn name="Column2" id="2"/>
    <tableColumn name="Column3" id="3"/>
    <tableColumn name="Column4" id="4"/>
  </tableColumns>
  <tableStyleInfo name="BÌNH THẠNH-style 17" showColumnStripes="0" showFirstColumn="1" showLastColumn="1" showRowStripes="1"/>
</table>
</file>

<file path=xl/tables/table486.xml><?xml version="1.0" encoding="utf-8"?>
<table xmlns="http://schemas.openxmlformats.org/spreadsheetml/2006/main" headerRowCount="0" ref="C99:F99" displayName="Table_486" name="Table_486" id="486">
  <tableColumns count="4">
    <tableColumn name="Column1" id="1"/>
    <tableColumn name="Column2" id="2"/>
    <tableColumn name="Column3" id="3"/>
    <tableColumn name="Column4" id="4"/>
  </tableColumns>
  <tableStyleInfo name="BÌNH THẠNH-style 18" showColumnStripes="0" showFirstColumn="1" showLastColumn="1" showRowStripes="1"/>
</table>
</file>

<file path=xl/tables/table487.xml><?xml version="1.0" encoding="utf-8"?>
<table xmlns="http://schemas.openxmlformats.org/spreadsheetml/2006/main" headerRowCount="0" ref="B104:G104" displayName="Table_487" name="Table_487" id="48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19" showColumnStripes="0" showFirstColumn="1" showLastColumn="1" showRowStripes="1"/>
</table>
</file>

<file path=xl/tables/table488.xml><?xml version="1.0" encoding="utf-8"?>
<table xmlns="http://schemas.openxmlformats.org/spreadsheetml/2006/main" headerRowCount="0" ref="C105:I105" displayName="Table_488" name="Table_488" id="48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20" showColumnStripes="0" showFirstColumn="1" showLastColumn="1" showRowStripes="1"/>
</table>
</file>

<file path=xl/tables/table489.xml><?xml version="1.0" encoding="utf-8"?>
<table xmlns="http://schemas.openxmlformats.org/spreadsheetml/2006/main" headerRowCount="0" ref="C106:F106" displayName="Table_489" name="Table_489" id="489">
  <tableColumns count="4">
    <tableColumn name="Column1" id="1"/>
    <tableColumn name="Column2" id="2"/>
    <tableColumn name="Column3" id="3"/>
    <tableColumn name="Column4" id="4"/>
  </tableColumns>
  <tableStyleInfo name="BÌNH THẠNH-style 21" showColumnStripes="0" showFirstColumn="1" showLastColumn="1" showRowStripes="1"/>
</table>
</file>

<file path=xl/tables/table490.xml><?xml version="1.0" encoding="utf-8"?>
<table xmlns="http://schemas.openxmlformats.org/spreadsheetml/2006/main" headerRowCount="0" ref="B107:G107" displayName="Table_490" name="Table_490" id="4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22" showColumnStripes="0" showFirstColumn="1" showLastColumn="1" showRowStripes="1"/>
</table>
</file>

<file path=xl/tables/table491.xml><?xml version="1.0" encoding="utf-8"?>
<table xmlns="http://schemas.openxmlformats.org/spreadsheetml/2006/main" headerRowCount="0" ref="C108:I108" displayName="Table_491" name="Table_491" id="49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23" showColumnStripes="0" showFirstColumn="1" showLastColumn="1" showRowStripes="1"/>
</table>
</file>

<file path=xl/tables/table492.xml><?xml version="1.0" encoding="utf-8"?>
<table xmlns="http://schemas.openxmlformats.org/spreadsheetml/2006/main" headerRowCount="0" ref="C109:F109" displayName="Table_492" name="Table_492" id="492">
  <tableColumns count="4">
    <tableColumn name="Column1" id="1"/>
    <tableColumn name="Column2" id="2"/>
    <tableColumn name="Column3" id="3"/>
    <tableColumn name="Column4" id="4"/>
  </tableColumns>
  <tableStyleInfo name="BÌNH THẠNH-style 24" showColumnStripes="0" showFirstColumn="1" showLastColumn="1" showRowStripes="1"/>
</table>
</file>

<file path=xl/tables/table493.xml><?xml version="1.0" encoding="utf-8"?>
<table xmlns="http://schemas.openxmlformats.org/spreadsheetml/2006/main" headerRowCount="0" ref="C110:F110" displayName="Table_493" name="Table_493" id="493">
  <tableColumns count="4">
    <tableColumn name="Column1" id="1"/>
    <tableColumn name="Column2" id="2"/>
    <tableColumn name="Column3" id="3"/>
    <tableColumn name="Column4" id="4"/>
  </tableColumns>
  <tableStyleInfo name="BÌNH THẠNH-style 25" showColumnStripes="0" showFirstColumn="1" showLastColumn="1" showRowStripes="1"/>
</table>
</file>

<file path=xl/tables/table494.xml><?xml version="1.0" encoding="utf-8"?>
<table xmlns="http://schemas.openxmlformats.org/spreadsheetml/2006/main" headerRowCount="0" ref="C113:F113" displayName="Table_494" name="Table_494" id="494">
  <tableColumns count="4">
    <tableColumn name="Column1" id="1"/>
    <tableColumn name="Column2" id="2"/>
    <tableColumn name="Column3" id="3"/>
    <tableColumn name="Column4" id="4"/>
  </tableColumns>
  <tableStyleInfo name="BÌNH THẠNH-style 26" showColumnStripes="0" showFirstColumn="1" showLastColumn="1" showRowStripes="1"/>
</table>
</file>

<file path=xl/tables/table495.xml><?xml version="1.0" encoding="utf-8"?>
<table xmlns="http://schemas.openxmlformats.org/spreadsheetml/2006/main" headerRowCount="0" ref="C116:F116" displayName="Table_495" name="Table_495" id="495">
  <tableColumns count="4">
    <tableColumn name="Column1" id="1"/>
    <tableColumn name="Column2" id="2"/>
    <tableColumn name="Column3" id="3"/>
    <tableColumn name="Column4" id="4"/>
  </tableColumns>
  <tableStyleInfo name="BÌNH THẠNH-style 27" showColumnStripes="0" showFirstColumn="1" showLastColumn="1" showRowStripes="1"/>
</table>
</file>

<file path=xl/tables/table496.xml><?xml version="1.0" encoding="utf-8"?>
<table xmlns="http://schemas.openxmlformats.org/spreadsheetml/2006/main" headerRowCount="0" ref="C117:F117" displayName="Table_496" name="Table_496" id="496">
  <tableColumns count="4">
    <tableColumn name="Column1" id="1"/>
    <tableColumn name="Column2" id="2"/>
    <tableColumn name="Column3" id="3"/>
    <tableColumn name="Column4" id="4"/>
  </tableColumns>
  <tableStyleInfo name="BÌNH THẠNH-style 28" showColumnStripes="0" showFirstColumn="1" showLastColumn="1" showRowStripes="1"/>
</table>
</file>

<file path=xl/tables/table497.xml><?xml version="1.0" encoding="utf-8"?>
<table xmlns="http://schemas.openxmlformats.org/spreadsheetml/2006/main" headerRowCount="0" ref="C118:F118" displayName="Table_497" name="Table_497" id="497">
  <tableColumns count="4">
    <tableColumn name="Column1" id="1"/>
    <tableColumn name="Column2" id="2"/>
    <tableColumn name="Column3" id="3"/>
    <tableColumn name="Column4" id="4"/>
  </tableColumns>
  <tableStyleInfo name="BÌNH THẠNH-style 29" showColumnStripes="0" showFirstColumn="1" showLastColumn="1" showRowStripes="1"/>
</table>
</file>

<file path=xl/tables/table498.xml><?xml version="1.0" encoding="utf-8"?>
<table xmlns="http://schemas.openxmlformats.org/spreadsheetml/2006/main" headerRowCount="0" ref="C121:F121" displayName="Table_498" name="Table_498" id="498">
  <tableColumns count="4">
    <tableColumn name="Column1" id="1"/>
    <tableColumn name="Column2" id="2"/>
    <tableColumn name="Column3" id="3"/>
    <tableColumn name="Column4" id="4"/>
  </tableColumns>
  <tableStyleInfo name="BÌNH THẠNH-style 30" showColumnStripes="0" showFirstColumn="1" showLastColumn="1" showRowStripes="1"/>
</table>
</file>

<file path=xl/tables/table499.xml><?xml version="1.0" encoding="utf-8"?>
<table xmlns="http://schemas.openxmlformats.org/spreadsheetml/2006/main" headerRowCount="0" ref="C122:I123" displayName="Table_499" name="Table_499" id="49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31" showColumnStripes="0" showFirstColumn="1" showLastColumn="1" showRowStripes="1"/>
</table>
</file>

<file path=xl/tables/table500.xml><?xml version="1.0" encoding="utf-8"?>
<table xmlns="http://schemas.openxmlformats.org/spreadsheetml/2006/main" headerRowCount="0" ref="C124:I124" displayName="Table_500" name="Table_500" id="50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32" showColumnStripes="0" showFirstColumn="1" showLastColumn="1" showRowStripes="1"/>
</table>
</file>

<file path=xl/tables/table501.xml><?xml version="1.0" encoding="utf-8"?>
<table xmlns="http://schemas.openxmlformats.org/spreadsheetml/2006/main" headerRowCount="0" ref="C126:I129" displayName="Table_501" name="Table_501" id="50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33" showColumnStripes="0" showFirstColumn="1" showLastColumn="1" showRowStripes="1"/>
</table>
</file>

<file path=xl/tables/table502.xml><?xml version="1.0" encoding="utf-8"?>
<table xmlns="http://schemas.openxmlformats.org/spreadsheetml/2006/main" headerRowCount="0" ref="C130:I131" displayName="Table_502" name="Table_502" id="50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34" showColumnStripes="0" showFirstColumn="1" showLastColumn="1" showRowStripes="1"/>
</table>
</file>

<file path=xl/tables/table503.xml><?xml version="1.0" encoding="utf-8"?>
<table xmlns="http://schemas.openxmlformats.org/spreadsheetml/2006/main" headerRowCount="0" ref="C133:I134" displayName="Table_503" name="Table_503" id="50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35" showColumnStripes="0" showFirstColumn="1" showLastColumn="1" showRowStripes="1"/>
</table>
</file>

<file path=xl/tables/table504.xml><?xml version="1.0" encoding="utf-8"?>
<table xmlns="http://schemas.openxmlformats.org/spreadsheetml/2006/main" headerRowCount="0" ref="B2:B6" displayName="Table_504" name="Table_504" id="504">
  <tableColumns count="1">
    <tableColumn name="Column1" id="1"/>
  </tableColumns>
  <tableStyleInfo name="BÌNH DƯƠNG-style" showColumnStripes="0" showFirstColumn="1" showLastColumn="1" showRowStripes="1"/>
</table>
</file>

<file path=xl/tables/table505.xml><?xml version="1.0" encoding="utf-8"?>
<table xmlns="http://schemas.openxmlformats.org/spreadsheetml/2006/main" headerRowCount="0" ref="C2:I6" displayName="Table_505" name="Table_505" id="50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" showColumnStripes="0" showFirstColumn="1" showLastColumn="1" showRowStripes="1"/>
</table>
</file>

<file path=xl/tables/table506.xml><?xml version="1.0" encoding="utf-8"?>
<table xmlns="http://schemas.openxmlformats.org/spreadsheetml/2006/main" headerRowCount="0" ref="C89:F92" displayName="Table_506" name="Table_506" id="506">
  <tableColumns count="4">
    <tableColumn name="Column1" id="1"/>
    <tableColumn name="Column2" id="2"/>
    <tableColumn name="Column3" id="3"/>
    <tableColumn name="Column4" id="4"/>
  </tableColumns>
  <tableStyleInfo name="BÌNH DƯƠNG-style 3" showColumnStripes="0" showFirstColumn="1" showLastColumn="1" showRowStripes="1"/>
</table>
</file>

<file path=xl/tables/table507.xml><?xml version="1.0" encoding="utf-8"?>
<table xmlns="http://schemas.openxmlformats.org/spreadsheetml/2006/main" headerRowCount="0" ref="D94:I94" displayName="Table_507" name="Table_507" id="50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4" showColumnStripes="0" showFirstColumn="1" showLastColumn="1" showRowStripes="1"/>
</table>
</file>

<file path=xl/tables/table508.xml><?xml version="1.0" encoding="utf-8"?>
<table xmlns="http://schemas.openxmlformats.org/spreadsheetml/2006/main" headerRowCount="0" ref="D95:I95" displayName="Table_508" name="Table_508" id="5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5" showColumnStripes="0" showFirstColumn="1" showLastColumn="1" showRowStripes="1"/>
</table>
</file>

<file path=xl/tables/table509.xml><?xml version="1.0" encoding="utf-8"?>
<table xmlns="http://schemas.openxmlformats.org/spreadsheetml/2006/main" headerRowCount="0" ref="C96:F99" displayName="Table_509" name="Table_509" id="509">
  <tableColumns count="4">
    <tableColumn name="Column1" id="1"/>
    <tableColumn name="Column2" id="2"/>
    <tableColumn name="Column3" id="3"/>
    <tableColumn name="Column4" id="4"/>
  </tableColumns>
  <tableStyleInfo name="BÌNH DƯƠNG-style 6" showColumnStripes="0" showFirstColumn="1" showLastColumn="1" showRowStripes="1"/>
</table>
</file>

<file path=xl/tables/table510.xml><?xml version="1.0" encoding="utf-8"?>
<table xmlns="http://schemas.openxmlformats.org/spreadsheetml/2006/main" headerRowCount="0" ref="C102:F102" displayName="Table_510" name="Table_510" id="510">
  <tableColumns count="4">
    <tableColumn name="Column1" id="1"/>
    <tableColumn name="Column2" id="2"/>
    <tableColumn name="Column3" id="3"/>
    <tableColumn name="Column4" id="4"/>
  </tableColumns>
  <tableStyleInfo name="BÌNH DƯƠNG-style 7" showColumnStripes="0" showFirstColumn="1" showLastColumn="1" showRowStripes="1"/>
</table>
</file>

<file path=xl/tables/table511.xml><?xml version="1.0" encoding="utf-8"?>
<table xmlns="http://schemas.openxmlformats.org/spreadsheetml/2006/main" headerRowCount="0" ref="D103:I103" displayName="Table_511" name="Table_511" id="5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8" showColumnStripes="0" showFirstColumn="1" showLastColumn="1" showRowStripes="1"/>
</table>
</file>

<file path=xl/tables/table512.xml><?xml version="1.0" encoding="utf-8"?>
<table xmlns="http://schemas.openxmlformats.org/spreadsheetml/2006/main" headerRowCount="0" ref="C104:I107" displayName="Table_512" name="Table_512" id="5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9" showColumnStripes="0" showFirstColumn="1" showLastColumn="1" showRowStripes="1"/>
</table>
</file>

<file path=xl/tables/table513.xml><?xml version="1.0" encoding="utf-8"?>
<table xmlns="http://schemas.openxmlformats.org/spreadsheetml/2006/main" headerRowCount="0" ref="C108:F109" displayName="Table_513" name="Table_513" id="513">
  <tableColumns count="4">
    <tableColumn name="Column1" id="1"/>
    <tableColumn name="Column2" id="2"/>
    <tableColumn name="Column3" id="3"/>
    <tableColumn name="Column4" id="4"/>
  </tableColumns>
  <tableStyleInfo name="BÌNH DƯƠNG-style 10" showColumnStripes="0" showFirstColumn="1" showLastColumn="1" showRowStripes="1"/>
</table>
</file>

<file path=xl/tables/table514.xml><?xml version="1.0" encoding="utf-8"?>
<table xmlns="http://schemas.openxmlformats.org/spreadsheetml/2006/main" headerRowCount="0" ref="C110:F110" displayName="Table_514" name="Table_514" id="514">
  <tableColumns count="4">
    <tableColumn name="Column1" id="1"/>
    <tableColumn name="Column2" id="2"/>
    <tableColumn name="Column3" id="3"/>
    <tableColumn name="Column4" id="4"/>
  </tableColumns>
  <tableStyleInfo name="BÌNH DƯƠNG-style 11" showColumnStripes="0" showFirstColumn="1" showLastColumn="1" showRowStripes="1"/>
</table>
</file>

<file path=xl/tables/table515.xml><?xml version="1.0" encoding="utf-8"?>
<table xmlns="http://schemas.openxmlformats.org/spreadsheetml/2006/main" headerRowCount="0" ref="C111:F111" displayName="Table_515" name="Table_515" id="515">
  <tableColumns count="4">
    <tableColumn name="Column1" id="1"/>
    <tableColumn name="Column2" id="2"/>
    <tableColumn name="Column3" id="3"/>
    <tableColumn name="Column4" id="4"/>
  </tableColumns>
  <tableStyleInfo name="BÌNH DƯƠNG-style 12" showColumnStripes="0" showFirstColumn="1" showLastColumn="1" showRowStripes="1"/>
</table>
</file>

<file path=xl/tables/table516.xml><?xml version="1.0" encoding="utf-8"?>
<table xmlns="http://schemas.openxmlformats.org/spreadsheetml/2006/main" headerRowCount="0" ref="C112:I112" displayName="Table_516" name="Table_516" id="5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3" showColumnStripes="0" showFirstColumn="1" showLastColumn="1" showRowStripes="1"/>
</table>
</file>

<file path=xl/tables/table517.xml><?xml version="1.0" encoding="utf-8"?>
<table xmlns="http://schemas.openxmlformats.org/spreadsheetml/2006/main" headerRowCount="0" ref="C113:I113" displayName="Table_517" name="Table_517" id="5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4" showColumnStripes="0" showFirstColumn="1" showLastColumn="1" showRowStripes="1"/>
</table>
</file>

<file path=xl/tables/table518.xml><?xml version="1.0" encoding="utf-8"?>
<table xmlns="http://schemas.openxmlformats.org/spreadsheetml/2006/main" headerRowCount="0" ref="C114:F114" displayName="Table_518" name="Table_518" id="518">
  <tableColumns count="4">
    <tableColumn name="Column1" id="1"/>
    <tableColumn name="Column2" id="2"/>
    <tableColumn name="Column3" id="3"/>
    <tableColumn name="Column4" id="4"/>
  </tableColumns>
  <tableStyleInfo name="BÌNH DƯƠNG-style 15" showColumnStripes="0" showFirstColumn="1" showLastColumn="1" showRowStripes="1"/>
</table>
</file>

<file path=xl/tables/table519.xml><?xml version="1.0" encoding="utf-8"?>
<table xmlns="http://schemas.openxmlformats.org/spreadsheetml/2006/main" headerRowCount="0" ref="C115:F115" displayName="Table_519" name="Table_519" id="519">
  <tableColumns count="4">
    <tableColumn name="Column1" id="1"/>
    <tableColumn name="Column2" id="2"/>
    <tableColumn name="Column3" id="3"/>
    <tableColumn name="Column4" id="4"/>
  </tableColumns>
  <tableStyleInfo name="BÌNH DƯƠNG-style 16" showColumnStripes="0" showFirstColumn="1" showLastColumn="1" showRowStripes="1"/>
</table>
</file>

<file path=xl/tables/table520.xml><?xml version="1.0" encoding="utf-8"?>
<table xmlns="http://schemas.openxmlformats.org/spreadsheetml/2006/main" headerRowCount="0" ref="C124:F124" displayName="Table_520" name="Table_520" id="520">
  <tableColumns count="4">
    <tableColumn name="Column1" id="1"/>
    <tableColumn name="Column2" id="2"/>
    <tableColumn name="Column3" id="3"/>
    <tableColumn name="Column4" id="4"/>
  </tableColumns>
  <tableStyleInfo name="BÌNH DƯƠNG-style 17" showColumnStripes="0" showFirstColumn="1" showLastColumn="1" showRowStripes="1"/>
</table>
</file>

<file path=xl/tables/table521.xml><?xml version="1.0" encoding="utf-8"?>
<table xmlns="http://schemas.openxmlformats.org/spreadsheetml/2006/main" headerRowCount="0" ref="C133:H133" displayName="Table_521" name="Table_521" id="5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18" showColumnStripes="0" showFirstColumn="1" showLastColumn="1" showRowStripes="1"/>
</table>
</file>

<file path=xl/tables/table522.xml><?xml version="1.0" encoding="utf-8"?>
<table xmlns="http://schemas.openxmlformats.org/spreadsheetml/2006/main" headerRowCount="0" ref="C134:I134" displayName="Table_522" name="Table_522" id="5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9" showColumnStripes="0" showFirstColumn="1" showLastColumn="1" showRowStripes="1"/>
</table>
</file>

<file path=xl/tables/table523.xml><?xml version="1.0" encoding="utf-8"?>
<table xmlns="http://schemas.openxmlformats.org/spreadsheetml/2006/main" headerRowCount="0" ref="C136:H136" displayName="Table_523" name="Table_523" id="5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20" showColumnStripes="0" showFirstColumn="1" showLastColumn="1" showRowStripes="1"/>
</table>
</file>

<file path=xl/tables/table524.xml><?xml version="1.0" encoding="utf-8"?>
<table xmlns="http://schemas.openxmlformats.org/spreadsheetml/2006/main" headerRowCount="0" ref="C137:I137" displayName="Table_524" name="Table_524" id="5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1" showColumnStripes="0" showFirstColumn="1" showLastColumn="1" showRowStripes="1"/>
</table>
</file>

<file path=xl/tables/table525.xml><?xml version="1.0" encoding="utf-8"?>
<table xmlns="http://schemas.openxmlformats.org/spreadsheetml/2006/main" headerRowCount="0" ref="C138:I142" displayName="Table_525" name="Table_525" id="5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2" showColumnStripes="0" showFirstColumn="1" showLastColumn="1" showRowStripes="1"/>
</table>
</file>

<file path=xl/tables/table526.xml><?xml version="1.0" encoding="utf-8"?>
<table xmlns="http://schemas.openxmlformats.org/spreadsheetml/2006/main" headerRowCount="0" ref="C143:I147" displayName="Table_526" name="Table_526" id="5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3" showColumnStripes="0" showFirstColumn="1" showLastColumn="1" showRowStripes="1"/>
</table>
</file>

<file path=xl/tables/table527.xml><?xml version="1.0" encoding="utf-8"?>
<table xmlns="http://schemas.openxmlformats.org/spreadsheetml/2006/main" headerRowCount="0" ref="C148:I148" displayName="Table_527" name="Table_527" id="5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4" showColumnStripes="0" showFirstColumn="1" showLastColumn="1" showRowStripes="1"/>
</table>
</file>

<file path=xl/tables/table528.xml><?xml version="1.0" encoding="utf-8"?>
<table xmlns="http://schemas.openxmlformats.org/spreadsheetml/2006/main" headerRowCount="0" ref="C152:I152" displayName="Table_528" name="Table_528" id="5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5" showColumnStripes="0" showFirstColumn="1" showLastColumn="1" showRowStripes="1"/>
</table>
</file>

<file path=xl/tables/table529.xml><?xml version="1.0" encoding="utf-8"?>
<table xmlns="http://schemas.openxmlformats.org/spreadsheetml/2006/main" headerRowCount="0" ref="C153:I153" displayName="Table_529" name="Table_529" id="5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6" showColumnStripes="0" showFirstColumn="1" showLastColumn="1" showRowStripes="1"/>
</table>
</file>

<file path=xl/tables/table530.xml><?xml version="1.0" encoding="utf-8"?>
<table xmlns="http://schemas.openxmlformats.org/spreadsheetml/2006/main" headerRowCount="0" ref="C159:F159" displayName="Table_530" name="Table_530" id="530">
  <tableColumns count="4">
    <tableColumn name="Column1" id="1"/>
    <tableColumn name="Column2" id="2"/>
    <tableColumn name="Column3" id="3"/>
    <tableColumn name="Column4" id="4"/>
  </tableColumns>
  <tableStyleInfo name="BÌNH DƯƠNG-style 27" showColumnStripes="0" showFirstColumn="1" showLastColumn="1" showRowStripes="1"/>
</table>
</file>

<file path=xl/tables/table531.xml><?xml version="1.0" encoding="utf-8"?>
<table xmlns="http://schemas.openxmlformats.org/spreadsheetml/2006/main" headerRowCount="0" ref="C160:F160" displayName="Table_531" name="Table_531" id="531">
  <tableColumns count="4">
    <tableColumn name="Column1" id="1"/>
    <tableColumn name="Column2" id="2"/>
    <tableColumn name="Column3" id="3"/>
    <tableColumn name="Column4" id="4"/>
  </tableColumns>
  <tableStyleInfo name="BÌNH DƯƠNG-style 28" showColumnStripes="0" showFirstColumn="1" showLastColumn="1" showRowStripes="1"/>
</table>
</file>

<file path=xl/tables/table532.xml><?xml version="1.0" encoding="utf-8"?>
<table xmlns="http://schemas.openxmlformats.org/spreadsheetml/2006/main" headerRowCount="0" ref="C164:F164" displayName="Table_532" name="Table_532" id="532">
  <tableColumns count="4">
    <tableColumn name="Column1" id="1"/>
    <tableColumn name="Column2" id="2"/>
    <tableColumn name="Column3" id="3"/>
    <tableColumn name="Column4" id="4"/>
  </tableColumns>
  <tableStyleInfo name="BÌNH DƯƠNG-style 29" showColumnStripes="0" showFirstColumn="1" showLastColumn="1" showRowStripes="1"/>
</table>
</file>

<file path=xl/tables/table533.xml><?xml version="1.0" encoding="utf-8"?>
<table xmlns="http://schemas.openxmlformats.org/spreadsheetml/2006/main" headerRowCount="0" ref="C165:F165" displayName="Table_533" name="Table_533" id="533">
  <tableColumns count="4">
    <tableColumn name="Column1" id="1"/>
    <tableColumn name="Column2" id="2"/>
    <tableColumn name="Column3" id="3"/>
    <tableColumn name="Column4" id="4"/>
  </tableColumns>
  <tableStyleInfo name="BÌNH DƯƠNG-style 30" showColumnStripes="0" showFirstColumn="1" showLastColumn="1" showRowStripes="1"/>
</table>
</file>

<file path=xl/tables/table534.xml><?xml version="1.0" encoding="utf-8"?>
<table xmlns="http://schemas.openxmlformats.org/spreadsheetml/2006/main" headerRowCount="0" ref="C172:F173" displayName="Table_534" name="Table_534" id="534">
  <tableColumns count="4">
    <tableColumn name="Column1" id="1"/>
    <tableColumn name="Column2" id="2"/>
    <tableColumn name="Column3" id="3"/>
    <tableColumn name="Column4" id="4"/>
  </tableColumns>
  <tableStyleInfo name="BÌNH DƯƠNG-style 31" showColumnStripes="0" showFirstColumn="1" showLastColumn="1" showRowStripes="1"/>
</table>
</file>

<file path=xl/tables/table535.xml><?xml version="1.0" encoding="utf-8"?>
<table xmlns="http://schemas.openxmlformats.org/spreadsheetml/2006/main" headerRowCount="0" ref="C174:I175" displayName="Table_535" name="Table_535" id="5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32" showColumnStripes="0" showFirstColumn="1" showLastColumn="1" showRowStripes="1"/>
</table>
</file>

<file path=xl/tables/table536.xml><?xml version="1.0" encoding="utf-8"?>
<table xmlns="http://schemas.openxmlformats.org/spreadsheetml/2006/main" headerRowCount="0" ref="C176:I176" displayName="Table_536" name="Table_536" id="5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33" showColumnStripes="0" showFirstColumn="1" showLastColumn="1" showRowStripes="1"/>
</table>
</file>

<file path=xl/tables/table537.xml><?xml version="1.0" encoding="utf-8"?>
<table xmlns="http://schemas.openxmlformats.org/spreadsheetml/2006/main" headerRowCount="0" ref="C177:F179" displayName="Table_537" name="Table_537" id="537">
  <tableColumns count="4">
    <tableColumn name="Column1" id="1"/>
    <tableColumn name="Column2" id="2"/>
    <tableColumn name="Column3" id="3"/>
    <tableColumn name="Column4" id="4"/>
  </tableColumns>
  <tableStyleInfo name="BÌNH DƯƠNG-style 34" showColumnStripes="0" showFirstColumn="1" showLastColumn="1" showRowStripes="1"/>
</table>
</file>

<file path=xl/tables/table538.xml><?xml version="1.0" encoding="utf-8"?>
<table xmlns="http://schemas.openxmlformats.org/spreadsheetml/2006/main" headerRowCount="0" ref="C180:I181" displayName="Table_538" name="Table_538" id="53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35" showColumnStripes="0" showFirstColumn="1" showLastColumn="1" showRowStripes="1"/>
</table>
</file>

<file path=xl/tables/table539.xml><?xml version="1.0" encoding="utf-8"?>
<table xmlns="http://schemas.openxmlformats.org/spreadsheetml/2006/main" headerRowCount="0" ref="C182:I182" displayName="Table_539" name="Table_539" id="5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36" showColumnStripes="0" showFirstColumn="1" showLastColumn="1" showRowStripes="1"/>
</table>
</file>

<file path=xl/tables/table540.xml><?xml version="1.0" encoding="utf-8"?>
<table xmlns="http://schemas.openxmlformats.org/spreadsheetml/2006/main" headerRowCount="0" ref="C183:I183" displayName="Table_540" name="Table_540" id="5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37" showColumnStripes="0" showFirstColumn="1" showLastColumn="1" showRowStripes="1"/>
</table>
</file>

<file path=xl/tables/table541.xml><?xml version="1.0" encoding="utf-8"?>
<table xmlns="http://schemas.openxmlformats.org/spreadsheetml/2006/main" headerRowCount="0" ref="C186:I188" displayName="Table_541" name="Table_541" id="5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38" showColumnStripes="0" showFirstColumn="1" showLastColumn="1" showRowStripes="1"/>
</table>
</file>

<file path=xl/tables/table542.xml><?xml version="1.0" encoding="utf-8"?>
<table xmlns="http://schemas.openxmlformats.org/spreadsheetml/2006/main" headerRowCount="0" ref="C189:I191" displayName="Table_542" name="Table_542" id="5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39" showColumnStripes="0" showFirstColumn="1" showLastColumn="1" showRowStripes="1"/>
</table>
</file>

<file path=xl/tables/table543.xml><?xml version="1.0" encoding="utf-8"?>
<table xmlns="http://schemas.openxmlformats.org/spreadsheetml/2006/main" headerRowCount="0" ref="B2:B3" displayName="Table_543" name="Table_543" id="543">
  <tableColumns count="1">
    <tableColumn name="Column1" id="1"/>
  </tableColumns>
  <tableStyleInfo name="BÌNH CHÁNH-style" showColumnStripes="0" showFirstColumn="1" showLastColumn="1" showRowStripes="1"/>
</table>
</file>

<file path=xl/tables/table544.xml><?xml version="1.0" encoding="utf-8"?>
<table xmlns="http://schemas.openxmlformats.org/spreadsheetml/2006/main" headerRowCount="0" ref="C2:I3" displayName="Table_544" name="Table_544" id="54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2" showColumnStripes="0" showFirstColumn="1" showLastColumn="1" showRowStripes="1"/>
</table>
</file>

<file path=xl/tables/table545.xml><?xml version="1.0" encoding="utf-8"?>
<table xmlns="http://schemas.openxmlformats.org/spreadsheetml/2006/main" headerRowCount="0" ref="C6:I7" displayName="Table_545" name="Table_545" id="54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3" showColumnStripes="0" showFirstColumn="1" showLastColumn="1" showRowStripes="1"/>
</table>
</file>

<file path=xl/tables/table546.xml><?xml version="1.0" encoding="utf-8"?>
<table xmlns="http://schemas.openxmlformats.org/spreadsheetml/2006/main" headerRowCount="0" ref="D49:G50" displayName="Table_546" name="Table_546" id="546">
  <tableColumns count="4">
    <tableColumn name="Column1" id="1"/>
    <tableColumn name="Column2" id="2"/>
    <tableColumn name="Column3" id="3"/>
    <tableColumn name="Column4" id="4"/>
  </tableColumns>
  <tableStyleInfo name="BÌNH CHÁNH-style 4" showColumnStripes="0" showFirstColumn="1" showLastColumn="1" showRowStripes="1"/>
</table>
</file>

<file path=xl/tables/table547.xml><?xml version="1.0" encoding="utf-8"?>
<table xmlns="http://schemas.openxmlformats.org/spreadsheetml/2006/main" headerRowCount="0" ref="B51:G51" displayName="Table_547" name="Table_547" id="5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CHÁNH-style 5" showColumnStripes="0" showFirstColumn="1" showLastColumn="1" showRowStripes="1"/>
</table>
</file>

<file path=xl/tables/table548.xml><?xml version="1.0" encoding="utf-8"?>
<table xmlns="http://schemas.openxmlformats.org/spreadsheetml/2006/main" headerRowCount="0" ref="D52:I52" displayName="Table_548" name="Table_548" id="54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CHÁNH-style 6" showColumnStripes="0" showFirstColumn="1" showLastColumn="1" showRowStripes="1"/>
</table>
</file>

<file path=xl/tables/table549.xml><?xml version="1.0" encoding="utf-8"?>
<table xmlns="http://schemas.openxmlformats.org/spreadsheetml/2006/main" headerRowCount="0" ref="C54:I54" displayName="Table_549" name="Table_549" id="54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7" showColumnStripes="0" showFirstColumn="1" showLastColumn="1" showRowStripes="1"/>
</table>
</file>

<file path=xl/tables/table550.xml><?xml version="1.0" encoding="utf-8"?>
<table xmlns="http://schemas.openxmlformats.org/spreadsheetml/2006/main" headerRowCount="0" ref="C57:I57" displayName="Table_550" name="Table_550" id="55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8" showColumnStripes="0" showFirstColumn="1" showLastColumn="1" showRowStripes="1"/>
</table>
</file>

<file path=xl/tables/table551.xml><?xml version="1.0" encoding="utf-8"?>
<table xmlns="http://schemas.openxmlformats.org/spreadsheetml/2006/main" headerRowCount="0" ref="C58:F59" displayName="Table_551" name="Table_551" id="551">
  <tableColumns count="4">
    <tableColumn name="Column1" id="1"/>
    <tableColumn name="Column2" id="2"/>
    <tableColumn name="Column3" id="3"/>
    <tableColumn name="Column4" id="4"/>
  </tableColumns>
  <tableStyleInfo name="BÌNH CHÁNH-style 9" showColumnStripes="0" showFirstColumn="1" showLastColumn="1" showRowStripes="1"/>
</table>
</file>

<file path=xl/tables/table552.xml><?xml version="1.0" encoding="utf-8"?>
<table xmlns="http://schemas.openxmlformats.org/spreadsheetml/2006/main" headerRowCount="0" ref="B66:G66" displayName="Table_552" name="Table_552" id="55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CHÁNH-style 10" showColumnStripes="0" showFirstColumn="1" showLastColumn="1" showRowStripes="1"/>
</table>
</file>

<file path=xl/tables/table553.xml><?xml version="1.0" encoding="utf-8"?>
<table xmlns="http://schemas.openxmlformats.org/spreadsheetml/2006/main" headerRowCount="0" ref="C69:F69" displayName="Table_553" name="Table_553" id="553">
  <tableColumns count="4">
    <tableColumn name="Column1" id="1"/>
    <tableColumn name="Column2" id="2"/>
    <tableColumn name="Column3" id="3"/>
    <tableColumn name="Column4" id="4"/>
  </tableColumns>
  <tableStyleInfo name="BÌNH CHÁNH-style 11" showColumnStripes="0" showFirstColumn="1" showLastColumn="1" showRowStripes="1"/>
</table>
</file>

<file path=xl/tables/table554.xml><?xml version="1.0" encoding="utf-8"?>
<table xmlns="http://schemas.openxmlformats.org/spreadsheetml/2006/main" headerRowCount="0" ref="C76:F77" displayName="Table_554" name="Table_554" id="554">
  <tableColumns count="4">
    <tableColumn name="Column1" id="1"/>
    <tableColumn name="Column2" id="2"/>
    <tableColumn name="Column3" id="3"/>
    <tableColumn name="Column4" id="4"/>
  </tableColumns>
  <tableStyleInfo name="BÌNH CHÁNH-style 12" showColumnStripes="0" showFirstColumn="1" showLastColumn="1" showRowStripes="1"/>
</table>
</file>

<file path=xl/tables/table555.xml><?xml version="1.0" encoding="utf-8"?>
<table xmlns="http://schemas.openxmlformats.org/spreadsheetml/2006/main" headerRowCount="0" ref="C78:F80" displayName="Table_555" name="Table_555" id="555">
  <tableColumns count="4">
    <tableColumn name="Column1" id="1"/>
    <tableColumn name="Column2" id="2"/>
    <tableColumn name="Column3" id="3"/>
    <tableColumn name="Column4" id="4"/>
  </tableColumns>
  <tableStyleInfo name="BÌNH CHÁNH-style 13" showColumnStripes="0" showFirstColumn="1" showLastColumn="1" showRowStripes="1"/>
</table>
</file>

<file path=xl/tables/table556.xml><?xml version="1.0" encoding="utf-8"?>
<table xmlns="http://schemas.openxmlformats.org/spreadsheetml/2006/main" headerRowCount="0" ref="C82:I84" displayName="Table_556" name="Table_556" id="55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14" showColumnStripes="0" showFirstColumn="1" showLastColumn="1" showRowStripes="1"/>
</table>
</file>

<file path=xl/tables/table557.xml><?xml version="1.0" encoding="utf-8"?>
<table xmlns="http://schemas.openxmlformats.org/spreadsheetml/2006/main" headerRowCount="0" ref="C87:I88" displayName="Table_557" name="Table_557" id="5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15" showColumnStripes="0" showFirstColumn="1" showLastColumn="1" showRowStripes="1"/>
</table>
</file>

<file path=xl/tables/table558.xml><?xml version="1.0" encoding="utf-8"?>
<table xmlns="http://schemas.openxmlformats.org/spreadsheetml/2006/main" headerRowCount="0" ref="B2:B8" displayName="Table_558" name="Table_558" id="558">
  <tableColumns count="1">
    <tableColumn name="Column1" id="1"/>
  </tableColumns>
  <tableStyleInfo name="BIÊN HÒA-style" showColumnStripes="0" showFirstColumn="1" showLastColumn="1" showRowStripes="1"/>
</table>
</file>

<file path=xl/tables/table559.xml><?xml version="1.0" encoding="utf-8"?>
<table xmlns="http://schemas.openxmlformats.org/spreadsheetml/2006/main" headerRowCount="0" ref="C2:I8" displayName="Table_559" name="Table_559" id="5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2" showColumnStripes="0" showFirstColumn="1" showLastColumn="1" showRowStripes="1"/>
</table>
</file>

<file path=xl/tables/table560.xml><?xml version="1.0" encoding="utf-8"?>
<table xmlns="http://schemas.openxmlformats.org/spreadsheetml/2006/main" headerRowCount="0" ref="D72:G72" displayName="Table_560" name="Table_560" id="560">
  <tableColumns count="4">
    <tableColumn name="Column1" id="1"/>
    <tableColumn name="Column2" id="2"/>
    <tableColumn name="Column3" id="3"/>
    <tableColumn name="Column4" id="4"/>
  </tableColumns>
  <tableStyleInfo name="BIÊN HÒA-style 3" showColumnStripes="0" showFirstColumn="1" showLastColumn="1" showRowStripes="1"/>
</table>
</file>

<file path=xl/tables/table561.xml><?xml version="1.0" encoding="utf-8"?>
<table xmlns="http://schemas.openxmlformats.org/spreadsheetml/2006/main" headerRowCount="0" ref="C74:F74" displayName="Table_561" name="Table_561" id="561">
  <tableColumns count="4">
    <tableColumn name="Column1" id="1"/>
    <tableColumn name="Column2" id="2"/>
    <tableColumn name="Column3" id="3"/>
    <tableColumn name="Column4" id="4"/>
  </tableColumns>
  <tableStyleInfo name="BIÊN HÒA-style 4" showColumnStripes="0" showFirstColumn="1" showLastColumn="1" showRowStripes="1"/>
</table>
</file>

<file path=xl/tables/table562.xml><?xml version="1.0" encoding="utf-8"?>
<table xmlns="http://schemas.openxmlformats.org/spreadsheetml/2006/main" headerRowCount="0" ref="C78:F78" displayName="Table_562" name="Table_562" id="562">
  <tableColumns count="4">
    <tableColumn name="Column1" id="1"/>
    <tableColumn name="Column2" id="2"/>
    <tableColumn name="Column3" id="3"/>
    <tableColumn name="Column4" id="4"/>
  </tableColumns>
  <tableStyleInfo name="BIÊN HÒA-style 5" showColumnStripes="0" showFirstColumn="1" showLastColumn="1" showRowStripes="1"/>
</table>
</file>

<file path=xl/tables/table563.xml><?xml version="1.0" encoding="utf-8"?>
<table xmlns="http://schemas.openxmlformats.org/spreadsheetml/2006/main" headerRowCount="0" ref="D79:I79" displayName="Table_563" name="Table_563" id="56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6" showColumnStripes="0" showFirstColumn="1" showLastColumn="1" showRowStripes="1"/>
</table>
</file>

<file path=xl/tables/table564.xml><?xml version="1.0" encoding="utf-8"?>
<table xmlns="http://schemas.openxmlformats.org/spreadsheetml/2006/main" headerRowCount="0" ref="C81:F81" displayName="Table_564" name="Table_564" id="564">
  <tableColumns count="4">
    <tableColumn name="Column1" id="1"/>
    <tableColumn name="Column2" id="2"/>
    <tableColumn name="Column3" id="3"/>
    <tableColumn name="Column4" id="4"/>
  </tableColumns>
  <tableStyleInfo name="BIÊN HÒA-style 7" showColumnStripes="0" showFirstColumn="1" showLastColumn="1" showRowStripes="1"/>
</table>
</file>

<file path=xl/tables/table565.xml><?xml version="1.0" encoding="utf-8"?>
<table xmlns="http://schemas.openxmlformats.org/spreadsheetml/2006/main" headerRowCount="0" ref="C82:F82" displayName="Table_565" name="Table_565" id="565">
  <tableColumns count="4">
    <tableColumn name="Column1" id="1"/>
    <tableColumn name="Column2" id="2"/>
    <tableColumn name="Column3" id="3"/>
    <tableColumn name="Column4" id="4"/>
  </tableColumns>
  <tableStyleInfo name="BIÊN HÒA-style 8" showColumnStripes="0" showFirstColumn="1" showLastColumn="1" showRowStripes="1"/>
</table>
</file>

<file path=xl/tables/table566.xml><?xml version="1.0" encoding="utf-8"?>
<table xmlns="http://schemas.openxmlformats.org/spreadsheetml/2006/main" headerRowCount="0" ref="C83:F83" displayName="Table_566" name="Table_566" id="566">
  <tableColumns count="4">
    <tableColumn name="Column1" id="1"/>
    <tableColumn name="Column2" id="2"/>
    <tableColumn name="Column3" id="3"/>
    <tableColumn name="Column4" id="4"/>
  </tableColumns>
  <tableStyleInfo name="BIÊN HÒA-style 9" showColumnStripes="0" showFirstColumn="1" showLastColumn="1" showRowStripes="1"/>
</table>
</file>

<file path=xl/tables/table567.xml><?xml version="1.0" encoding="utf-8"?>
<table xmlns="http://schemas.openxmlformats.org/spreadsheetml/2006/main" headerRowCount="0" ref="C84:I84" displayName="Table_567" name="Table_567" id="56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0" showColumnStripes="0" showFirstColumn="1" showLastColumn="1" showRowStripes="1"/>
</table>
</file>

<file path=xl/tables/table568.xml><?xml version="1.0" encoding="utf-8"?>
<table xmlns="http://schemas.openxmlformats.org/spreadsheetml/2006/main" headerRowCount="0" ref="C87:I88" displayName="Table_568" name="Table_568" id="56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1" showColumnStripes="0" showFirstColumn="1" showLastColumn="1" showRowStripes="1"/>
</table>
</file>

<file path=xl/tables/table569.xml><?xml version="1.0" encoding="utf-8"?>
<table xmlns="http://schemas.openxmlformats.org/spreadsheetml/2006/main" headerRowCount="0" ref="C98:I99" displayName="Table_569" name="Table_569" id="56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2" showColumnStripes="0" showFirstColumn="1" showLastColumn="1" showRowStripes="1"/>
</table>
</file>

<file path=xl/tables/table570.xml><?xml version="1.0" encoding="utf-8"?>
<table xmlns="http://schemas.openxmlformats.org/spreadsheetml/2006/main" headerRowCount="0" ref="C101:I101" displayName="Table_570" name="Table_570" id="5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3" showColumnStripes="0" showFirstColumn="1" showLastColumn="1" showRowStripes="1"/>
</table>
</file>

<file path=xl/tables/table571.xml><?xml version="1.0" encoding="utf-8"?>
<table xmlns="http://schemas.openxmlformats.org/spreadsheetml/2006/main" headerRowCount="0" ref="C105:F105" displayName="Table_571" name="Table_571" id="571">
  <tableColumns count="4">
    <tableColumn name="Column1" id="1"/>
    <tableColumn name="Column2" id="2"/>
    <tableColumn name="Column3" id="3"/>
    <tableColumn name="Column4" id="4"/>
  </tableColumns>
  <tableStyleInfo name="BIÊN HÒA-style 14" showColumnStripes="0" showFirstColumn="1" showLastColumn="1" showRowStripes="1"/>
</table>
</file>

<file path=xl/tables/table572.xml><?xml version="1.0" encoding="utf-8"?>
<table xmlns="http://schemas.openxmlformats.org/spreadsheetml/2006/main" headerRowCount="0" ref="C107:F108" displayName="Table_572" name="Table_572" id="572">
  <tableColumns count="4">
    <tableColumn name="Column1" id="1"/>
    <tableColumn name="Column2" id="2"/>
    <tableColumn name="Column3" id="3"/>
    <tableColumn name="Column4" id="4"/>
  </tableColumns>
  <tableStyleInfo name="BIÊN HÒA-style 15" showColumnStripes="0" showFirstColumn="1" showLastColumn="1" showRowStripes="1"/>
</table>
</file>

<file path=xl/tables/table573.xml><?xml version="1.0" encoding="utf-8"?>
<table xmlns="http://schemas.openxmlformats.org/spreadsheetml/2006/main" headerRowCount="0" ref="C112:F112" displayName="Table_573" name="Table_573" id="573">
  <tableColumns count="4">
    <tableColumn name="Column1" id="1"/>
    <tableColumn name="Column2" id="2"/>
    <tableColumn name="Column3" id="3"/>
    <tableColumn name="Column4" id="4"/>
  </tableColumns>
  <tableStyleInfo name="BIÊN HÒA-style 16" showColumnStripes="0" showFirstColumn="1" showLastColumn="1" showRowStripes="1"/>
</table>
</file>

<file path=xl/tables/table574.xml><?xml version="1.0" encoding="utf-8"?>
<table xmlns="http://schemas.openxmlformats.org/spreadsheetml/2006/main" headerRowCount="0" ref="C115:F116" displayName="Table_574" name="Table_574" id="574">
  <tableColumns count="4">
    <tableColumn name="Column1" id="1"/>
    <tableColumn name="Column2" id="2"/>
    <tableColumn name="Column3" id="3"/>
    <tableColumn name="Column4" id="4"/>
  </tableColumns>
  <tableStyleInfo name="BIÊN HÒA-style 17" showColumnStripes="0" showFirstColumn="1" showLastColumn="1" showRowStripes="1"/>
</table>
</file>

<file path=xl/tables/table575.xml><?xml version="1.0" encoding="utf-8"?>
<table xmlns="http://schemas.openxmlformats.org/spreadsheetml/2006/main" headerRowCount="0" ref="C118:I118" displayName="Table_575" name="Table_575" id="57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8" showColumnStripes="0" showFirstColumn="1" showLastColumn="1" showRowStripes="1"/>
</table>
</file>

<file path=xl/tables/table576.xml><?xml version="1.0" encoding="utf-8"?>
<table xmlns="http://schemas.openxmlformats.org/spreadsheetml/2006/main" headerRowCount="0" ref="C119:I119" displayName="Table_576" name="Table_576" id="57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9" showColumnStripes="0" showFirstColumn="1" showLastColumn="1" showRowStripes="1"/>
</table>
</file>

<file path=xl/tables/table577.xml><?xml version="1.0" encoding="utf-8"?>
<table xmlns="http://schemas.openxmlformats.org/spreadsheetml/2006/main" headerRowCount="0" ref="C122:I126" displayName="Table_577" name="Table_577" id="57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20" showColumnStripes="0" showFirstColumn="1" showLastColumn="1" showRowStripes="1"/>
</table>
</file>

<file path=xl/tables/table578.xml><?xml version="1.0" encoding="utf-8"?>
<table xmlns="http://schemas.openxmlformats.org/spreadsheetml/2006/main" headerRowCount="0" ref="D24:G24" displayName="Table_578" name="Table_578" id="578">
  <tableColumns count="4">
    <tableColumn name="Column1" id="1"/>
    <tableColumn name="Column2" id="2"/>
    <tableColumn name="Column3" id="3"/>
    <tableColumn name="Column4" id="4"/>
  </tableColumns>
  <tableStyleInfo name="BẠC LIÊU-style" showColumnStripes="0" showFirstColumn="1" showLastColumn="1" showRowStripes="1"/>
</table>
</file>

<file path=xl/tables/table579.xml><?xml version="1.0" encoding="utf-8"?>
<table xmlns="http://schemas.openxmlformats.org/spreadsheetml/2006/main" headerRowCount="0" ref="D25:G25" displayName="Table_579" name="Table_579" id="579">
  <tableColumns count="4">
    <tableColumn name="Column1" id="1"/>
    <tableColumn name="Column2" id="2"/>
    <tableColumn name="Column3" id="3"/>
    <tableColumn name="Column4" id="4"/>
  </tableColumns>
  <tableStyleInfo name="BẠC LIÊU-style 2" showColumnStripes="0" showFirstColumn="1" showLastColumn="1" showRowStripes="1"/>
</table>
</file>

<file path=xl/tables/table580.xml><?xml version="1.0" encoding="utf-8"?>
<table xmlns="http://schemas.openxmlformats.org/spreadsheetml/2006/main" headerRowCount="0" ref="C26:F26" displayName="Table_580" name="Table_580" id="580">
  <tableColumns count="4">
    <tableColumn name="Column1" id="1"/>
    <tableColumn name="Column2" id="2"/>
    <tableColumn name="Column3" id="3"/>
    <tableColumn name="Column4" id="4"/>
  </tableColumns>
  <tableStyleInfo name="BẠC LIÊU-style 3" showColumnStripes="0" showFirstColumn="1" showLastColumn="1" showRowStripes="1"/>
</table>
</file>

<file path=xl/tables/table581.xml><?xml version="1.0" encoding="utf-8"?>
<table xmlns="http://schemas.openxmlformats.org/spreadsheetml/2006/main" headerRowCount="0" ref="C29:F31" displayName="Table_581" name="Table_581" id="581">
  <tableColumns count="4">
    <tableColumn name="Column1" id="1"/>
    <tableColumn name="Column2" id="2"/>
    <tableColumn name="Column3" id="3"/>
    <tableColumn name="Column4" id="4"/>
  </tableColumns>
  <tableStyleInfo name="BẠC LIÊU-style 4" showColumnStripes="0" showFirstColumn="1" showLastColumn="1" showRowStripes="1"/>
</table>
</file>

<file path=xl/tables/table582.xml><?xml version="1.0" encoding="utf-8"?>
<table xmlns="http://schemas.openxmlformats.org/spreadsheetml/2006/main" headerRowCount="0" ref="C32:I33" displayName="Table_582" name="Table_582" id="58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ẠC LIÊU-style 5" showColumnStripes="0" showFirstColumn="1" showLastColumn="1" showRowStripes="1"/>
</table>
</file>

<file path=xl/tables/table583.xml><?xml version="1.0" encoding="utf-8"?>
<table xmlns="http://schemas.openxmlformats.org/spreadsheetml/2006/main" headerRowCount="0" ref="B34:G34" displayName="Table_583" name="Table_583" id="58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ẠC LIÊU-style 6" showColumnStripes="0" showFirstColumn="1" showLastColumn="1" showRowStripes="1"/>
</table>
</file>

<file path=xl/tables/table584.xml><?xml version="1.0" encoding="utf-8"?>
<table xmlns="http://schemas.openxmlformats.org/spreadsheetml/2006/main" headerRowCount="0" ref="C35:F35" displayName="Table_584" name="Table_584" id="584">
  <tableColumns count="4">
    <tableColumn name="Column1" id="1"/>
    <tableColumn name="Column2" id="2"/>
    <tableColumn name="Column3" id="3"/>
    <tableColumn name="Column4" id="4"/>
  </tableColumns>
  <tableStyleInfo name="BẠC LIÊU-style 7" showColumnStripes="0" showFirstColumn="1" showLastColumn="1" showRowStripes="1"/>
</table>
</file>

<file path=xl/tables/table585.xml><?xml version="1.0" encoding="utf-8"?>
<table xmlns="http://schemas.openxmlformats.org/spreadsheetml/2006/main" headerRowCount="0" ref="B36:G36" displayName="Table_585" name="Table_585" id="58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ẠC LIÊU-style 8" showColumnStripes="0" showFirstColumn="1" showLastColumn="1" showRowStripes="1"/>
</table>
</file>

<file path=xl/tables/table586.xml><?xml version="1.0" encoding="utf-8"?>
<table xmlns="http://schemas.openxmlformats.org/spreadsheetml/2006/main" headerRowCount="0" ref="B2:B6" displayName="Table_586" name="Table_586" id="586">
  <tableColumns count="1">
    <tableColumn name="Column1" id="1"/>
  </tableColumns>
  <tableStyleInfo name="BÀ RỊA-style" showColumnStripes="0" showFirstColumn="1" showLastColumn="1" showRowStripes="1"/>
</table>
</file>

<file path=xl/tables/table587.xml><?xml version="1.0" encoding="utf-8"?>
<table xmlns="http://schemas.openxmlformats.org/spreadsheetml/2006/main" headerRowCount="0" ref="C2:I6" displayName="Table_587" name="Table_587" id="58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À RỊA-style 2" showColumnStripes="0" showFirstColumn="1" showLastColumn="1" showRowStripes="1"/>
</table>
</file>

<file path=xl/tables/table588.xml><?xml version="1.0" encoding="utf-8"?>
<table xmlns="http://schemas.openxmlformats.org/spreadsheetml/2006/main" headerRowCount="0" ref="D49:I49" displayName="Table_588" name="Table_588" id="58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3" showColumnStripes="0" showFirstColumn="1" showLastColumn="1" showRowStripes="1"/>
</table>
</file>

<file path=xl/tables/table589.xml><?xml version="1.0" encoding="utf-8"?>
<table xmlns="http://schemas.openxmlformats.org/spreadsheetml/2006/main" headerRowCount="0" ref="D50:I50" displayName="Table_589" name="Table_589" id="58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4" showColumnStripes="0" showFirstColumn="1" showLastColumn="1" showRowStripes="1"/>
</table>
</file>

<file path=xl/tables/table590.xml><?xml version="1.0" encoding="utf-8"?>
<table xmlns="http://schemas.openxmlformats.org/spreadsheetml/2006/main" headerRowCount="0" ref="C51:F52" displayName="Table_590" name="Table_590" id="590">
  <tableColumns count="4">
    <tableColumn name="Column1" id="1"/>
    <tableColumn name="Column2" id="2"/>
    <tableColumn name="Column3" id="3"/>
    <tableColumn name="Column4" id="4"/>
  </tableColumns>
  <tableStyleInfo name="BÀ RỊA-style 5" showColumnStripes="0" showFirstColumn="1" showLastColumn="1" showRowStripes="1"/>
</table>
</file>

<file path=xl/tables/table591.xml><?xml version="1.0" encoding="utf-8"?>
<table xmlns="http://schemas.openxmlformats.org/spreadsheetml/2006/main" headerRowCount="0" ref="C53:F53" displayName="Table_591" name="Table_591" id="591">
  <tableColumns count="4">
    <tableColumn name="Column1" id="1"/>
    <tableColumn name="Column2" id="2"/>
    <tableColumn name="Column3" id="3"/>
    <tableColumn name="Column4" id="4"/>
  </tableColumns>
  <tableStyleInfo name="BÀ RỊA-style 6" showColumnStripes="0" showFirstColumn="1" showLastColumn="1" showRowStripes="1"/>
</table>
</file>

<file path=xl/tables/table592.xml><?xml version="1.0" encoding="utf-8"?>
<table xmlns="http://schemas.openxmlformats.org/spreadsheetml/2006/main" headerRowCount="0" ref="B54:G54" displayName="Table_592" name="Table_592" id="5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7" showColumnStripes="0" showFirstColumn="1" showLastColumn="1" showRowStripes="1"/>
</table>
</file>

<file path=xl/tables/table593.xml><?xml version="1.0" encoding="utf-8"?>
<table xmlns="http://schemas.openxmlformats.org/spreadsheetml/2006/main" headerRowCount="0" ref="B55:G55" displayName="Table_593" name="Table_593" id="59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8" showColumnStripes="0" showFirstColumn="1" showLastColumn="1" showRowStripes="1"/>
</table>
</file>

<file path=xl/tables/table594.xml><?xml version="1.0" encoding="utf-8"?>
<table xmlns="http://schemas.openxmlformats.org/spreadsheetml/2006/main" headerRowCount="0" ref="C56:I57" displayName="Table_594" name="Table_594" id="59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À RỊA-style 9" showColumnStripes="0" showFirstColumn="1" showLastColumn="1" showRowStripes="1"/>
</table>
</file>

<file path=xl/tables/table595.xml><?xml version="1.0" encoding="utf-8"?>
<table xmlns="http://schemas.openxmlformats.org/spreadsheetml/2006/main" headerRowCount="0" ref="B57" displayName="Table_595" name="Table_595" id="595">
  <tableColumns count="1">
    <tableColumn name="Column1" id="1"/>
  </tableColumns>
  <tableStyleInfo name="BÀ RỊA-style 10" showColumnStripes="0" showFirstColumn="1" showLastColumn="1" showRowStripes="1"/>
</table>
</file>

<file path=xl/tables/table596.xml><?xml version="1.0" encoding="utf-8"?>
<table xmlns="http://schemas.openxmlformats.org/spreadsheetml/2006/main" headerRowCount="0" ref="B58" displayName="Table_596" name="Table_596" id="596">
  <tableColumns count="1">
    <tableColumn name="Column1" id="1"/>
  </tableColumns>
  <tableStyleInfo name="BÀ RỊA-style 11" showColumnStripes="0" showFirstColumn="1" showLastColumn="1" showRowStripes="1"/>
</table>
</file>

<file path=xl/tables/table597.xml><?xml version="1.0" encoding="utf-8"?>
<table xmlns="http://schemas.openxmlformats.org/spreadsheetml/2006/main" headerRowCount="0" ref="C58:F58" displayName="Table_597" name="Table_597" id="597">
  <tableColumns count="4">
    <tableColumn name="Column1" id="1"/>
    <tableColumn name="Column2" id="2"/>
    <tableColumn name="Column3" id="3"/>
    <tableColumn name="Column4" id="4"/>
  </tableColumns>
  <tableStyleInfo name="BÀ RỊA-style 12" showColumnStripes="0" showFirstColumn="1" showLastColumn="1" showRowStripes="1"/>
</table>
</file>

<file path=xl/tables/table598.xml><?xml version="1.0" encoding="utf-8"?>
<table xmlns="http://schemas.openxmlformats.org/spreadsheetml/2006/main" headerRowCount="0" ref="C61:I63" displayName="Table_598" name="Table_598" id="59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À RỊA-style 13" showColumnStripes="0" showFirstColumn="1" showLastColumn="1" showRowStripes="1"/>
</table>
</file>

<file path=xl/tables/table599.xml><?xml version="1.0" encoding="utf-8"?>
<table xmlns="http://schemas.openxmlformats.org/spreadsheetml/2006/main" headerRowCount="0" ref="C70:F72" displayName="Table_599" name="Table_599" id="599">
  <tableColumns count="4">
    <tableColumn name="Column1" id="1"/>
    <tableColumn name="Column2" id="2"/>
    <tableColumn name="Column3" id="3"/>
    <tableColumn name="Column4" id="4"/>
  </tableColumns>
  <tableStyleInfo name="BÀ RỊA-style 14" showColumnStripes="0" showFirstColumn="1" showLastColumn="1" showRowStripes="1"/>
</table>
</file>

<file path=xl/tables/table600.xml><?xml version="1.0" encoding="utf-8"?>
<table xmlns="http://schemas.openxmlformats.org/spreadsheetml/2006/main" headerRowCount="0" ref="C73:F73" displayName="Table_600" name="Table_600" id="600">
  <tableColumns count="4">
    <tableColumn name="Column1" id="1"/>
    <tableColumn name="Column2" id="2"/>
    <tableColumn name="Column3" id="3"/>
    <tableColumn name="Column4" id="4"/>
  </tableColumns>
  <tableStyleInfo name="BÀ RỊA-style 15" showColumnStripes="0" showFirstColumn="1" showLastColumn="1" showRowStripes="1"/>
</table>
</file>

<file path=xl/tables/table601.xml><?xml version="1.0" encoding="utf-8"?>
<table xmlns="http://schemas.openxmlformats.org/spreadsheetml/2006/main" headerRowCount="0" ref="C74:F74" displayName="Table_601" name="Table_601" id="601">
  <tableColumns count="4">
    <tableColumn name="Column1" id="1"/>
    <tableColumn name="Column2" id="2"/>
    <tableColumn name="Column3" id="3"/>
    <tableColumn name="Column4" id="4"/>
  </tableColumns>
  <tableStyleInfo name="BÀ RỊA-style 16" showColumnStripes="0" showFirstColumn="1" showLastColumn="1" showRowStripes="1"/>
</table>
</file>

<file path=xl/tables/table602.xml><?xml version="1.0" encoding="utf-8"?>
<table xmlns="http://schemas.openxmlformats.org/spreadsheetml/2006/main" headerRowCount="0" ref="C75:H75" displayName="Table_602" name="Table_602" id="6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17" showColumnStripes="0" showFirstColumn="1" showLastColumn="1" showRowStripes="1"/>
</table>
</file>

<file path=xl/tables/table603.xml><?xml version="1.0" encoding="utf-8"?>
<table xmlns="http://schemas.openxmlformats.org/spreadsheetml/2006/main" headerRowCount="0" ref="C76:I77" displayName="Table_603" name="Table_603" id="60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À RỊA-style 18" showColumnStripes="0" showFirstColumn="1" showLastColumn="1" showRowStripes="1"/>
</table>
</file>

<file path=xl/tables/table604.xml><?xml version="1.0" encoding="utf-8"?>
<table xmlns="http://schemas.openxmlformats.org/spreadsheetml/2006/main" headerRowCount="0" ref="B2:B5" displayName="Table_604" name="Table_604" id="604">
  <tableColumns count="1">
    <tableColumn name="Column1" id="1"/>
  </tableColumns>
  <tableStyleInfo name="HÓC MÔN-style" showColumnStripes="0" showFirstColumn="1" showLastColumn="1" showRowStripes="1"/>
</table>
</file>

<file path=xl/tables/table605.xml><?xml version="1.0" encoding="utf-8"?>
<table xmlns="http://schemas.openxmlformats.org/spreadsheetml/2006/main" headerRowCount="0" ref="C2:I5" displayName="Table_605" name="Table_605" id="60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2" showColumnStripes="0" showFirstColumn="1" showLastColumn="1" showRowStripes="1"/>
</table>
</file>

<file path=xl/tables/table606.xml><?xml version="1.0" encoding="utf-8"?>
<table xmlns="http://schemas.openxmlformats.org/spreadsheetml/2006/main" headerRowCount="0" ref="D41:I42" displayName="Table_606" name="Table_606" id="60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ÓC MÔN-style 3" showColumnStripes="0" showFirstColumn="1" showLastColumn="1" showRowStripes="1"/>
</table>
</file>

<file path=xl/tables/table607.xml><?xml version="1.0" encoding="utf-8"?>
<table xmlns="http://schemas.openxmlformats.org/spreadsheetml/2006/main" headerRowCount="0" ref="C43:F43" displayName="Table_607" name="Table_607" id="607">
  <tableColumns count="4">
    <tableColumn name="Column1" id="1"/>
    <tableColumn name="Column2" id="2"/>
    <tableColumn name="Column3" id="3"/>
    <tableColumn name="Column4" id="4"/>
  </tableColumns>
  <tableStyleInfo name="HÓC MÔN-style 4" showColumnStripes="0" showFirstColumn="1" showLastColumn="1" showRowStripes="1"/>
</table>
</file>

<file path=xl/tables/table608.xml><?xml version="1.0" encoding="utf-8"?>
<table xmlns="http://schemas.openxmlformats.org/spreadsheetml/2006/main" headerRowCount="0" ref="C44:I44" displayName="Table_608" name="Table_608" id="60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5" showColumnStripes="0" showFirstColumn="1" showLastColumn="1" showRowStripes="1"/>
</table>
</file>

<file path=xl/tables/table609.xml><?xml version="1.0" encoding="utf-8"?>
<table xmlns="http://schemas.openxmlformats.org/spreadsheetml/2006/main" headerRowCount="0" ref="C45:F45" displayName="Table_609" name="Table_609" id="609">
  <tableColumns count="4">
    <tableColumn name="Column1" id="1"/>
    <tableColumn name="Column2" id="2"/>
    <tableColumn name="Column3" id="3"/>
    <tableColumn name="Column4" id="4"/>
  </tableColumns>
  <tableStyleInfo name="HÓC MÔN-style 6" showColumnStripes="0" showFirstColumn="1" showLastColumn="1" showRowStripes="1"/>
</table>
</file>

<file path=xl/tables/table610.xml><?xml version="1.0" encoding="utf-8"?>
<table xmlns="http://schemas.openxmlformats.org/spreadsheetml/2006/main" headerRowCount="0" ref="C46:F46" displayName="Table_610" name="Table_610" id="610">
  <tableColumns count="4">
    <tableColumn name="Column1" id="1"/>
    <tableColumn name="Column2" id="2"/>
    <tableColumn name="Column3" id="3"/>
    <tableColumn name="Column4" id="4"/>
  </tableColumns>
  <tableStyleInfo name="HÓC MÔN-style 7" showColumnStripes="0" showFirstColumn="1" showLastColumn="1" showRowStripes="1"/>
</table>
</file>

<file path=xl/tables/table611.xml><?xml version="1.0" encoding="utf-8"?>
<table xmlns="http://schemas.openxmlformats.org/spreadsheetml/2006/main" headerRowCount="0" ref="C52:I52" displayName="Table_611" name="Table_611" id="6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8" showColumnStripes="0" showFirstColumn="1" showLastColumn="1" showRowStripes="1"/>
</table>
</file>

<file path=xl/tables/table612.xml><?xml version="1.0" encoding="utf-8"?>
<table xmlns="http://schemas.openxmlformats.org/spreadsheetml/2006/main" headerRowCount="0" ref="C53:I53" displayName="Table_612" name="Table_612" id="6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9" showColumnStripes="0" showFirstColumn="1" showLastColumn="1" showRowStripes="1"/>
</table>
</file>

<file path=xl/tables/table613.xml><?xml version="1.0" encoding="utf-8"?>
<table xmlns="http://schemas.openxmlformats.org/spreadsheetml/2006/main" headerRowCount="0" ref="C54:I54" displayName="Table_613" name="Table_613" id="6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10" showColumnStripes="0" showFirstColumn="1" showLastColumn="1" showRowStripes="1"/>
</table>
</file>

<file path=xl/tables/table614.xml><?xml version="1.0" encoding="utf-8"?>
<table xmlns="http://schemas.openxmlformats.org/spreadsheetml/2006/main" headerRowCount="0" ref="C55:I55" displayName="Table_614" name="Table_614" id="6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11" showColumnStripes="0" showFirstColumn="1" showLastColumn="1" showRowStripes="1"/>
</table>
</file>

<file path=xl/tables/table615.xml><?xml version="1.0" encoding="utf-8"?>
<table xmlns="http://schemas.openxmlformats.org/spreadsheetml/2006/main" headerRowCount="0" ref="C56:F56" displayName="Table_615" name="Table_615" id="615">
  <tableColumns count="4">
    <tableColumn name="Column1" id="1"/>
    <tableColumn name="Column2" id="2"/>
    <tableColumn name="Column3" id="3"/>
    <tableColumn name="Column4" id="4"/>
  </tableColumns>
  <tableStyleInfo name="HÓC MÔN-style 12" showColumnStripes="0" showFirstColumn="1" showLastColumn="1" showRowStripes="1"/>
</table>
</file>

<file path=xl/tables/table616.xml><?xml version="1.0" encoding="utf-8"?>
<table xmlns="http://schemas.openxmlformats.org/spreadsheetml/2006/main" headerRowCount="0" ref="C57:F57" displayName="Table_616" name="Table_616" id="616">
  <tableColumns count="4">
    <tableColumn name="Column1" id="1"/>
    <tableColumn name="Column2" id="2"/>
    <tableColumn name="Column3" id="3"/>
    <tableColumn name="Column4" id="4"/>
  </tableColumns>
  <tableStyleInfo name="HÓC MÔN-style 13" showColumnStripes="0" showFirstColumn="1" showLastColumn="1" showRowStripes="1"/>
</table>
</file>

<file path=xl/tables/table617.xml><?xml version="1.0" encoding="utf-8"?>
<table xmlns="http://schemas.openxmlformats.org/spreadsheetml/2006/main" headerRowCount="0" ref="C58:F58" displayName="Table_617" name="Table_617" id="617">
  <tableColumns count="4">
    <tableColumn name="Column1" id="1"/>
    <tableColumn name="Column2" id="2"/>
    <tableColumn name="Column3" id="3"/>
    <tableColumn name="Column4" id="4"/>
  </tableColumns>
  <tableStyleInfo name="HÓC MÔN-style 14" showColumnStripes="0" showFirstColumn="1" showLastColumn="1" showRowStripes="1"/>
</table>
</file>

<file path=xl/tables/table618.xml><?xml version="1.0" encoding="utf-8"?>
<table xmlns="http://schemas.openxmlformats.org/spreadsheetml/2006/main" headerRowCount="0" ref="C60:I60" displayName="Table_618" name="Table_618" id="6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15" showColumnStripes="0" showFirstColumn="1" showLastColumn="1" showRowStripes="1"/>
</table>
</file>

<file path=xl/tables/table619.xml><?xml version="1.0" encoding="utf-8"?>
<table xmlns="http://schemas.openxmlformats.org/spreadsheetml/2006/main" headerRowCount="0" ref="C61:I61" displayName="Table_619" name="Table_619" id="6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16" showColumnStripes="0" showFirstColumn="1" showLastColumn="1" showRowStripes="1"/>
</table>
</file>

<file path=xl/tables/table620.xml><?xml version="1.0" encoding="utf-8"?>
<table xmlns="http://schemas.openxmlformats.org/spreadsheetml/2006/main" headerRowCount="0" ref="B2:B4" displayName="Table_620" name="Table_620" id="620">
  <tableColumns count="1">
    <tableColumn name="Column1" id="1"/>
  </tableColumns>
  <tableStyleInfo name="PHƯỚC TỈNH-style" showColumnStripes="0" showFirstColumn="1" showLastColumn="1" showRowStripes="1"/>
</table>
</file>

<file path=xl/tables/table621.xml><?xml version="1.0" encoding="utf-8"?>
<table xmlns="http://schemas.openxmlformats.org/spreadsheetml/2006/main" headerRowCount="0" ref="C2:I4" displayName="Table_621" name="Table_621" id="6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2" showColumnStripes="0" showFirstColumn="1" showLastColumn="1" showRowStripes="1"/>
</table>
</file>

<file path=xl/tables/table622.xml><?xml version="1.0" encoding="utf-8"?>
<table xmlns="http://schemas.openxmlformats.org/spreadsheetml/2006/main" headerRowCount="0" ref="C23:F23" displayName="Table_622" name="Table_622" id="622">
  <tableColumns count="4">
    <tableColumn name="Column1" id="1"/>
    <tableColumn name="Column2" id="2"/>
    <tableColumn name="Column3" id="3"/>
    <tableColumn name="Column4" id="4"/>
  </tableColumns>
  <tableStyleInfo name="PHƯỚC TỈNH-style 3" showColumnStripes="0" showFirstColumn="1" showLastColumn="1" showRowStripes="1"/>
</table>
</file>

<file path=xl/tables/table623.xml><?xml version="1.0" encoding="utf-8"?>
<table xmlns="http://schemas.openxmlformats.org/spreadsheetml/2006/main" headerRowCount="0" ref="C28:F29" displayName="Table_623" name="Table_623" id="623">
  <tableColumns count="4">
    <tableColumn name="Column1" id="1"/>
    <tableColumn name="Column2" id="2"/>
    <tableColumn name="Column3" id="3"/>
    <tableColumn name="Column4" id="4"/>
  </tableColumns>
  <tableStyleInfo name="PHƯỚC TỈNH-style 4" showColumnStripes="0" showFirstColumn="1" showLastColumn="1" showRowStripes="1"/>
</table>
</file>

<file path=xl/tables/table624.xml><?xml version="1.0" encoding="utf-8"?>
<table xmlns="http://schemas.openxmlformats.org/spreadsheetml/2006/main" headerRowCount="0" ref="C30:I31" displayName="Table_624" name="Table_624" id="6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5" showColumnStripes="0" showFirstColumn="1" showLastColumn="1" showRowStripes="1"/>
</table>
</file>

<file path=xl/tables/table625.xml><?xml version="1.0" encoding="utf-8"?>
<table xmlns="http://schemas.openxmlformats.org/spreadsheetml/2006/main" headerRowCount="0" ref="C33:I33" displayName="Table_625" name="Table_625" id="6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6" showColumnStripes="0" showFirstColumn="1" showLastColumn="1" showRowStripes="1"/>
</table>
</file>

<file path=xl/tables/table626.xml><?xml version="1.0" encoding="utf-8"?>
<table xmlns="http://schemas.openxmlformats.org/spreadsheetml/2006/main" headerRowCount="0" ref="C34:I34" displayName="Table_626" name="Table_626" id="6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7" showColumnStripes="0" showFirstColumn="1" showLastColumn="1" showRowStripes="1"/>
</table>
</file>

<file path=xl/tables/table627.xml><?xml version="1.0" encoding="utf-8"?>
<table xmlns="http://schemas.openxmlformats.org/spreadsheetml/2006/main" headerRowCount="0" ref="B2:B5" displayName="Table_627" name="Table_627" id="627">
  <tableColumns count="1">
    <tableColumn name="Column1" id="1"/>
  </tableColumns>
  <tableStyleInfo name="ĐÀ LẠT-style" showColumnStripes="0" showFirstColumn="1" showLastColumn="1" showRowStripes="1"/>
</table>
</file>

<file path=xl/tables/table628.xml><?xml version="1.0" encoding="utf-8"?>
<table xmlns="http://schemas.openxmlformats.org/spreadsheetml/2006/main" headerRowCount="0" ref="C2:I5" displayName="Table_628" name="Table_628" id="6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2" showColumnStripes="0" showFirstColumn="1" showLastColumn="1" showRowStripes="1"/>
</table>
</file>

<file path=xl/tables/table629.xml><?xml version="1.0" encoding="utf-8"?>
<table xmlns="http://schemas.openxmlformats.org/spreadsheetml/2006/main" headerRowCount="0" ref="C10:I10" displayName="Table_629" name="Table_629" id="6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3" showColumnStripes="0" showFirstColumn="1" showLastColumn="1" showRowStripes="1"/>
</table>
</file>

<file path=xl/tables/table630.xml><?xml version="1.0" encoding="utf-8"?>
<table xmlns="http://schemas.openxmlformats.org/spreadsheetml/2006/main" headerRowCount="0" ref="C33:F33" displayName="Table_630" name="Table_630" id="630">
  <tableColumns count="4">
    <tableColumn name="Column1" id="1"/>
    <tableColumn name="Column2" id="2"/>
    <tableColumn name="Column3" id="3"/>
    <tableColumn name="Column4" id="4"/>
  </tableColumns>
  <tableStyleInfo name="ĐÀ LẠT-style 4" showColumnStripes="0" showFirstColumn="1" showLastColumn="1" showRowStripes="1"/>
</table>
</file>

<file path=xl/tables/table631.xml><?xml version="1.0" encoding="utf-8"?>
<table xmlns="http://schemas.openxmlformats.org/spreadsheetml/2006/main" headerRowCount="0" ref="C34:G34" displayName="Table_631" name="Table_631" id="631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LẠT-style 5" showColumnStripes="0" showFirstColumn="1" showLastColumn="1" showRowStripes="1"/>
</table>
</file>

<file path=xl/tables/table632.xml><?xml version="1.0" encoding="utf-8"?>
<table xmlns="http://schemas.openxmlformats.org/spreadsheetml/2006/main" headerRowCount="0" ref="C35:I35" displayName="Table_632" name="Table_632" id="6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6" showColumnStripes="0" showFirstColumn="1" showLastColumn="1" showRowStripes="1"/>
</table>
</file>

<file path=xl/tables/table633.xml><?xml version="1.0" encoding="utf-8"?>
<table xmlns="http://schemas.openxmlformats.org/spreadsheetml/2006/main" headerRowCount="0" ref="C36:F36" displayName="Table_633" name="Table_633" id="633">
  <tableColumns count="4">
    <tableColumn name="Column1" id="1"/>
    <tableColumn name="Column2" id="2"/>
    <tableColumn name="Column3" id="3"/>
    <tableColumn name="Column4" id="4"/>
  </tableColumns>
  <tableStyleInfo name="ĐÀ LẠT-style 7" showColumnStripes="0" showFirstColumn="1" showLastColumn="1" showRowStripes="1"/>
</table>
</file>

<file path=xl/tables/table634.xml><?xml version="1.0" encoding="utf-8"?>
<table xmlns="http://schemas.openxmlformats.org/spreadsheetml/2006/main" headerRowCount="0" ref="C37:F37" displayName="Table_634" name="Table_634" id="634">
  <tableColumns count="4">
    <tableColumn name="Column1" id="1"/>
    <tableColumn name="Column2" id="2"/>
    <tableColumn name="Column3" id="3"/>
    <tableColumn name="Column4" id="4"/>
  </tableColumns>
  <tableStyleInfo name="ĐÀ LẠT-style 8" showColumnStripes="0" showFirstColumn="1" showLastColumn="1" showRowStripes="1"/>
</table>
</file>

<file path=xl/tables/table635.xml><?xml version="1.0" encoding="utf-8"?>
<table xmlns="http://schemas.openxmlformats.org/spreadsheetml/2006/main" headerRowCount="0" ref="C39:F39" displayName="Table_635" name="Table_635" id="635">
  <tableColumns count="4">
    <tableColumn name="Column1" id="1"/>
    <tableColumn name="Column2" id="2"/>
    <tableColumn name="Column3" id="3"/>
    <tableColumn name="Column4" id="4"/>
  </tableColumns>
  <tableStyleInfo name="ĐÀ LẠT-style 9" showColumnStripes="0" showFirstColumn="1" showLastColumn="1" showRowStripes="1"/>
</table>
</file>

<file path=xl/tables/table636.xml><?xml version="1.0" encoding="utf-8"?>
<table xmlns="http://schemas.openxmlformats.org/spreadsheetml/2006/main" headerRowCount="0" ref="B41:G41" displayName="Table_636" name="Table_636" id="6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10" showColumnStripes="0" showFirstColumn="1" showLastColumn="1" showRowStripes="1"/>
</table>
</file>

<file path=xl/tables/table637.xml><?xml version="1.0" encoding="utf-8"?>
<table xmlns="http://schemas.openxmlformats.org/spreadsheetml/2006/main" headerRowCount="0" ref="C43:I43" displayName="Table_637" name="Table_637" id="63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11" showColumnStripes="0" showFirstColumn="1" showLastColumn="1" showRowStripes="1"/>
</table>
</file>

<file path=xl/tables/table638.xml><?xml version="1.0" encoding="utf-8"?>
<table xmlns="http://schemas.openxmlformats.org/spreadsheetml/2006/main" headerRowCount="0" ref="B45:G45" displayName="Table_638" name="Table_638" id="63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12" showColumnStripes="0" showFirstColumn="1" showLastColumn="1" showRowStripes="1"/>
</table>
</file>

<file path=xl/tables/table639.xml><?xml version="1.0" encoding="utf-8"?>
<table xmlns="http://schemas.openxmlformats.org/spreadsheetml/2006/main" headerRowCount="0" ref="C48:I48" displayName="Table_639" name="Table_639" id="6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13" showColumnStripes="0" showFirstColumn="1" showLastColumn="1" showRowStripes="1"/>
</table>
</file>

<file path=xl/tables/table640.xml><?xml version="1.0" encoding="utf-8"?>
<table xmlns="http://schemas.openxmlformats.org/spreadsheetml/2006/main" headerRowCount="0" ref="B2:B6" displayName="Table_640" name="Table_640" id="640">
  <tableColumns count="1">
    <tableColumn name="Column1" id="1"/>
  </tableColumns>
  <tableStyleInfo name="TÂN BÌNH-style" showColumnStripes="0" showFirstColumn="1" showLastColumn="1" showRowStripes="1"/>
</table>
</file>

<file path=xl/tables/table641.xml><?xml version="1.0" encoding="utf-8"?>
<table xmlns="http://schemas.openxmlformats.org/spreadsheetml/2006/main" headerRowCount="0" ref="C2:I6" displayName="Table_641" name="Table_641" id="6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2" showColumnStripes="0" showFirstColumn="1" showLastColumn="1" showRowStripes="1"/>
</table>
</file>

<file path=xl/tables/table642.xml><?xml version="1.0" encoding="utf-8"?>
<table xmlns="http://schemas.openxmlformats.org/spreadsheetml/2006/main" headerRowCount="0" ref="C9:I11" displayName="Table_642" name="Table_642" id="6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3" showColumnStripes="0" showFirstColumn="1" showLastColumn="1" showRowStripes="1"/>
</table>
</file>

<file path=xl/tables/table643.xml><?xml version="1.0" encoding="utf-8"?>
<table xmlns="http://schemas.openxmlformats.org/spreadsheetml/2006/main" headerRowCount="0" ref="C53:F54" displayName="Table_643" name="Table_643" id="643">
  <tableColumns count="4">
    <tableColumn name="Column1" id="1"/>
    <tableColumn name="Column2" id="2"/>
    <tableColumn name="Column3" id="3"/>
    <tableColumn name="Column4" id="4"/>
  </tableColumns>
  <tableStyleInfo name="TÂN BÌNH-style 4" showColumnStripes="0" showFirstColumn="1" showLastColumn="1" showRowStripes="1"/>
</table>
</file>

<file path=xl/tables/table644.xml><?xml version="1.0" encoding="utf-8"?>
<table xmlns="http://schemas.openxmlformats.org/spreadsheetml/2006/main" headerRowCount="0" ref="D56:I56" displayName="Table_644" name="Table_644" id="64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BÌNH-style 5" showColumnStripes="0" showFirstColumn="1" showLastColumn="1" showRowStripes="1"/>
</table>
</file>

<file path=xl/tables/table645.xml><?xml version="1.0" encoding="utf-8"?>
<table xmlns="http://schemas.openxmlformats.org/spreadsheetml/2006/main" headerRowCount="0" ref="C59:I59" displayName="Table_645" name="Table_645" id="64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6" showColumnStripes="0" showFirstColumn="1" showLastColumn="1" showRowStripes="1"/>
</table>
</file>

<file path=xl/tables/table646.xml><?xml version="1.0" encoding="utf-8"?>
<table xmlns="http://schemas.openxmlformats.org/spreadsheetml/2006/main" headerRowCount="0" ref="C61:F61" displayName="Table_646" name="Table_646" id="646">
  <tableColumns count="4">
    <tableColumn name="Column1" id="1"/>
    <tableColumn name="Column2" id="2"/>
    <tableColumn name="Column3" id="3"/>
    <tableColumn name="Column4" id="4"/>
  </tableColumns>
  <tableStyleInfo name="TÂN BÌNH-style 7" showColumnStripes="0" showFirstColumn="1" showLastColumn="1" showRowStripes="1"/>
</table>
</file>

<file path=xl/tables/table647.xml><?xml version="1.0" encoding="utf-8"?>
<table xmlns="http://schemas.openxmlformats.org/spreadsheetml/2006/main" headerRowCount="0" ref="C62:I62" displayName="Table_647" name="Table_647" id="6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8" showColumnStripes="0" showFirstColumn="1" showLastColumn="1" showRowStripes="1"/>
</table>
</file>

<file path=xl/tables/table648.xml><?xml version="1.0" encoding="utf-8"?>
<table xmlns="http://schemas.openxmlformats.org/spreadsheetml/2006/main" headerRowCount="0" ref="C64:F64" displayName="Table_648" name="Table_648" id="648">
  <tableColumns count="4">
    <tableColumn name="Column1" id="1"/>
    <tableColumn name="Column2" id="2"/>
    <tableColumn name="Column3" id="3"/>
    <tableColumn name="Column4" id="4"/>
  </tableColumns>
  <tableStyleInfo name="TÂN BÌNH-style 9" showColumnStripes="0" showFirstColumn="1" showLastColumn="1" showRowStripes="1"/>
</table>
</file>

<file path=xl/tables/table649.xml><?xml version="1.0" encoding="utf-8"?>
<table xmlns="http://schemas.openxmlformats.org/spreadsheetml/2006/main" headerRowCount="0" ref="C65:I65" displayName="Table_649" name="Table_649" id="64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10" showColumnStripes="0" showFirstColumn="1" showLastColumn="1" showRowStripes="1"/>
</table>
</file>

<file path=xl/tables/table650.xml><?xml version="1.0" encoding="utf-8"?>
<table xmlns="http://schemas.openxmlformats.org/spreadsheetml/2006/main" headerRowCount="0" ref="C69:I69" displayName="Table_650" name="Table_650" id="65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11" showColumnStripes="0" showFirstColumn="1" showLastColumn="1" showRowStripes="1"/>
</table>
</file>

<file path=xl/tables/table651.xml><?xml version="1.0" encoding="utf-8"?>
<table xmlns="http://schemas.openxmlformats.org/spreadsheetml/2006/main" headerRowCount="0" ref="C70:I71" displayName="Table_651" name="Table_651" id="65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12" showColumnStripes="0" showFirstColumn="1" showLastColumn="1" showRowStripes="1"/>
</table>
</file>

<file path=xl/tables/table652.xml><?xml version="1.0" encoding="utf-8"?>
<table xmlns="http://schemas.openxmlformats.org/spreadsheetml/2006/main" headerRowCount="0" ref="C72:I72" displayName="Table_652" name="Table_652" id="65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13" showColumnStripes="0" showFirstColumn="1" showLastColumn="1" showRowStripes="1"/>
</table>
</file>

<file path=xl/tables/table653.xml><?xml version="1.0" encoding="utf-8"?>
<table xmlns="http://schemas.openxmlformats.org/spreadsheetml/2006/main" headerRowCount="0" ref="C73:I74" displayName="Table_653" name="Table_653" id="65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14" showColumnStripes="0" showFirstColumn="1" showLastColumn="1" showRowStripes="1"/>
</table>
</file>

<file path=xl/tables/table654.xml><?xml version="1.0" encoding="utf-8"?>
<table xmlns="http://schemas.openxmlformats.org/spreadsheetml/2006/main" headerRowCount="0" ref="C75:I75" displayName="Table_654" name="Table_654" id="6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15" showColumnStripes="0" showFirstColumn="1" showLastColumn="1" showRowStripes="1"/>
</table>
</file>

<file path=xl/tables/table655.xml><?xml version="1.0" encoding="utf-8"?>
<table xmlns="http://schemas.openxmlformats.org/spreadsheetml/2006/main" headerRowCount="0" ref="C78:I78" displayName="Table_655" name="Table_655" id="65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16" showColumnStripes="0" showFirstColumn="1" showLastColumn="1" showRowStripes="1"/>
</table>
</file>

<file path=xl/tables/table656.xml><?xml version="1.0" encoding="utf-8"?>
<table xmlns="http://schemas.openxmlformats.org/spreadsheetml/2006/main" headerRowCount="0" ref="B83:G83" displayName="Table_656" name="Table_656" id="65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BÌNH-style 17" showColumnStripes="0" showFirstColumn="1" showLastColumn="1" showRowStripes="1"/>
</table>
</file>

<file path=xl/tables/table657.xml><?xml version="1.0" encoding="utf-8"?>
<table xmlns="http://schemas.openxmlformats.org/spreadsheetml/2006/main" headerRowCount="0" ref="C84:F84" displayName="Table_657" name="Table_657" id="657">
  <tableColumns count="4">
    <tableColumn name="Column1" id="1"/>
    <tableColumn name="Column2" id="2"/>
    <tableColumn name="Column3" id="3"/>
    <tableColumn name="Column4" id="4"/>
  </tableColumns>
  <tableStyleInfo name="TÂN BÌNH-style 18" showColumnStripes="0" showFirstColumn="1" showLastColumn="1" showRowStripes="1"/>
</table>
</file>

<file path=xl/tables/table658.xml><?xml version="1.0" encoding="utf-8"?>
<table xmlns="http://schemas.openxmlformats.org/spreadsheetml/2006/main" headerRowCount="0" ref="C86:I87" displayName="Table_658" name="Table_658" id="6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19" showColumnStripes="0" showFirstColumn="1" showLastColumn="1" showRowStripes="1"/>
</table>
</file>

<file path=xl/tables/table659.xml><?xml version="1.0" encoding="utf-8"?>
<table xmlns="http://schemas.openxmlformats.org/spreadsheetml/2006/main" headerRowCount="0" ref="C89:I91" displayName="Table_659" name="Table_659" id="6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20" showColumnStripes="0" showFirstColumn="1" showLastColumn="1" showRowStripes="1"/>
</table>
</file>

<file path=xl/tables/table660.xml><?xml version="1.0" encoding="utf-8"?>
<table xmlns="http://schemas.openxmlformats.org/spreadsheetml/2006/main" headerRowCount="0" ref="C92:I92" displayName="Table_660" name="Table_660" id="66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21" showColumnStripes="0" showFirstColumn="1" showLastColumn="1" showRowStripes="1"/>
</table>
</file>

<file path=xl/tables/table661.xml><?xml version="1.0" encoding="utf-8"?>
<table xmlns="http://schemas.openxmlformats.org/spreadsheetml/2006/main" headerRowCount="0" ref="C95:I95" displayName="Table_661" name="Table_661" id="66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22" showColumnStripes="0" showFirstColumn="1" showLastColumn="1" showRowStripes="1"/>
</table>
</file>

<file path=xl/tables/table662.xml><?xml version="1.0" encoding="utf-8"?>
<table xmlns="http://schemas.openxmlformats.org/spreadsheetml/2006/main" headerRowCount="0" ref="B2:B4" displayName="Table_662" name="Table_662" id="662">
  <tableColumns count="1">
    <tableColumn name="Column1" id="1"/>
  </tableColumns>
  <tableStyleInfo name="TÊN LỬA-style" showColumnStripes="0" showFirstColumn="1" showLastColumn="1" showRowStripes="1"/>
</table>
</file>

<file path=xl/tables/table663.xml><?xml version="1.0" encoding="utf-8"?>
<table xmlns="http://schemas.openxmlformats.org/spreadsheetml/2006/main" headerRowCount="0" ref="C2:I4" displayName="Table_663" name="Table_663" id="66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2" showColumnStripes="0" showFirstColumn="1" showLastColumn="1" showRowStripes="1"/>
</table>
</file>

<file path=xl/tables/table664.xml><?xml version="1.0" encoding="utf-8"?>
<table xmlns="http://schemas.openxmlformats.org/spreadsheetml/2006/main" headerRowCount="0" ref="C71:F72" displayName="Table_664" name="Table_664" id="664">
  <tableColumns count="4">
    <tableColumn name="Column1" id="1"/>
    <tableColumn name="Column2" id="2"/>
    <tableColumn name="Column3" id="3"/>
    <tableColumn name="Column4" id="4"/>
  </tableColumns>
  <tableStyleInfo name="TÊN LỬA-style 3" showColumnStripes="0" showFirstColumn="1" showLastColumn="1" showRowStripes="1"/>
</table>
</file>

<file path=xl/tables/table665.xml><?xml version="1.0" encoding="utf-8"?>
<table xmlns="http://schemas.openxmlformats.org/spreadsheetml/2006/main" headerRowCount="0" ref="B74:G74" displayName="Table_665" name="Table_665" id="6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4" showColumnStripes="0" showFirstColumn="1" showLastColumn="1" showRowStripes="1"/>
</table>
</file>

<file path=xl/tables/table666.xml><?xml version="1.0" encoding="utf-8"?>
<table xmlns="http://schemas.openxmlformats.org/spreadsheetml/2006/main" headerRowCount="0" ref="C75:F75" displayName="Table_666" name="Table_666" id="666">
  <tableColumns count="4">
    <tableColumn name="Column1" id="1"/>
    <tableColumn name="Column2" id="2"/>
    <tableColumn name="Column3" id="3"/>
    <tableColumn name="Column4" id="4"/>
  </tableColumns>
  <tableStyleInfo name="TÊN LỬA-style 5" showColumnStripes="0" showFirstColumn="1" showLastColumn="1" showRowStripes="1"/>
</table>
</file>

<file path=xl/tables/table667.xml><?xml version="1.0" encoding="utf-8"?>
<table xmlns="http://schemas.openxmlformats.org/spreadsheetml/2006/main" headerRowCount="0" ref="D76:I81" displayName="Table_667" name="Table_667" id="66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6" showColumnStripes="0" showFirstColumn="1" showLastColumn="1" showRowStripes="1"/>
</table>
</file>

<file path=xl/tables/table668.xml><?xml version="1.0" encoding="utf-8"?>
<table xmlns="http://schemas.openxmlformats.org/spreadsheetml/2006/main" headerRowCount="0" ref="C84:I86" displayName="Table_668" name="Table_668" id="66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7" showColumnStripes="0" showFirstColumn="1" showLastColumn="1" showRowStripes="1"/>
</table>
</file>

<file path=xl/tables/table669.xml><?xml version="1.0" encoding="utf-8"?>
<table xmlns="http://schemas.openxmlformats.org/spreadsheetml/2006/main" headerRowCount="0" ref="C88:F88" displayName="Table_669" name="Table_669" id="669">
  <tableColumns count="4">
    <tableColumn name="Column1" id="1"/>
    <tableColumn name="Column2" id="2"/>
    <tableColumn name="Column3" id="3"/>
    <tableColumn name="Column4" id="4"/>
  </tableColumns>
  <tableStyleInfo name="TÊN LỬA-style 8" showColumnStripes="0" showFirstColumn="1" showLastColumn="1" showRowStripes="1"/>
</table>
</file>

<file path=xl/tables/table670.xml><?xml version="1.0" encoding="utf-8"?>
<table xmlns="http://schemas.openxmlformats.org/spreadsheetml/2006/main" headerRowCount="0" ref="C91:F91" displayName="Table_670" name="Table_670" id="670">
  <tableColumns count="4">
    <tableColumn name="Column1" id="1"/>
    <tableColumn name="Column2" id="2"/>
    <tableColumn name="Column3" id="3"/>
    <tableColumn name="Column4" id="4"/>
  </tableColumns>
  <tableStyleInfo name="TÊN LỬA-style 9" showColumnStripes="0" showFirstColumn="1" showLastColumn="1" showRowStripes="1"/>
</table>
</file>

<file path=xl/tables/table671.xml><?xml version="1.0" encoding="utf-8"?>
<table xmlns="http://schemas.openxmlformats.org/spreadsheetml/2006/main" headerRowCount="0" ref="C95:H95" displayName="Table_671" name="Table_671" id="67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10" showColumnStripes="0" showFirstColumn="1" showLastColumn="1" showRowStripes="1"/>
</table>
</file>

<file path=xl/tables/table672.xml><?xml version="1.0" encoding="utf-8"?>
<table xmlns="http://schemas.openxmlformats.org/spreadsheetml/2006/main" headerRowCount="0" ref="C96:F97" displayName="Table_672" name="Table_672" id="672">
  <tableColumns count="4">
    <tableColumn name="Column1" id="1"/>
    <tableColumn name="Column2" id="2"/>
    <tableColumn name="Column3" id="3"/>
    <tableColumn name="Column4" id="4"/>
  </tableColumns>
  <tableStyleInfo name="TÊN LỬA-style 11" showColumnStripes="0" showFirstColumn="1" showLastColumn="1" showRowStripes="1"/>
</table>
</file>

<file path=xl/tables/table673.xml><?xml version="1.0" encoding="utf-8"?>
<table xmlns="http://schemas.openxmlformats.org/spreadsheetml/2006/main" headerRowCount="0" ref="B100" displayName="Table_673" name="Table_673" id="673">
  <tableColumns count="1">
    <tableColumn name="Column1" id="1"/>
  </tableColumns>
  <tableStyleInfo name="TÊN LỬA-style 12" showColumnStripes="0" showFirstColumn="1" showLastColumn="1" showRowStripes="1"/>
</table>
</file>

<file path=xl/tables/table674.xml><?xml version="1.0" encoding="utf-8"?>
<table xmlns="http://schemas.openxmlformats.org/spreadsheetml/2006/main" headerRowCount="0" ref="C100:F100" displayName="Table_674" name="Table_674" id="674">
  <tableColumns count="4">
    <tableColumn name="Column1" id="1"/>
    <tableColumn name="Column2" id="2"/>
    <tableColumn name="Column3" id="3"/>
    <tableColumn name="Column4" id="4"/>
  </tableColumns>
  <tableStyleInfo name="TÊN LỬA-style 13" showColumnStripes="0" showFirstColumn="1" showLastColumn="1" showRowStripes="1"/>
</table>
</file>

<file path=xl/tables/table675.xml><?xml version="1.0" encoding="utf-8"?>
<table xmlns="http://schemas.openxmlformats.org/spreadsheetml/2006/main" headerRowCount="0" ref="C108:H108" displayName="Table_675" name="Table_675" id="6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14" showColumnStripes="0" showFirstColumn="1" showLastColumn="1" showRowStripes="1"/>
</table>
</file>

<file path=xl/tables/table676.xml><?xml version="1.0" encoding="utf-8"?>
<table xmlns="http://schemas.openxmlformats.org/spreadsheetml/2006/main" headerRowCount="0" ref="C109:I111" displayName="Table_676" name="Table_676" id="67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15" showColumnStripes="0" showFirstColumn="1" showLastColumn="1" showRowStripes="1"/>
</table>
</file>

<file path=xl/tables/table677.xml><?xml version="1.0" encoding="utf-8"?>
<table xmlns="http://schemas.openxmlformats.org/spreadsheetml/2006/main" headerRowCount="0" ref="C112:I112" displayName="Table_677" name="Table_677" id="67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16" showColumnStripes="0" showFirstColumn="1" showLastColumn="1" showRowStripes="1"/>
</table>
</file>

<file path=xl/tables/table678.xml><?xml version="1.0" encoding="utf-8"?>
<table xmlns="http://schemas.openxmlformats.org/spreadsheetml/2006/main" headerRowCount="0" ref="C118:F118" displayName="Table_678" name="Table_678" id="678">
  <tableColumns count="4">
    <tableColumn name="Column1" id="1"/>
    <tableColumn name="Column2" id="2"/>
    <tableColumn name="Column3" id="3"/>
    <tableColumn name="Column4" id="4"/>
  </tableColumns>
  <tableStyleInfo name="TÊN LỬA-style 17" showColumnStripes="0" showFirstColumn="1" showLastColumn="1" showRowStripes="1"/>
</table>
</file>

<file path=xl/tables/table679.xml><?xml version="1.0" encoding="utf-8"?>
<table xmlns="http://schemas.openxmlformats.org/spreadsheetml/2006/main" headerRowCount="0" ref="C121:I121" displayName="Table_679" name="Table_679" id="6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18" showColumnStripes="0" showFirstColumn="1" showLastColumn="1" showRowStripes="1"/>
</table>
</file>

<file path=xl/tables/table680.xml><?xml version="1.0" encoding="utf-8"?>
<table xmlns="http://schemas.openxmlformats.org/spreadsheetml/2006/main" headerRowCount="0" ref="C122:I123" displayName="Table_680" name="Table_680" id="68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19" showColumnStripes="0" showFirstColumn="1" showLastColumn="1" showRowStripes="1"/>
</table>
</file>

<file path=xl/tables/table681.xml><?xml version="1.0" encoding="utf-8"?>
<table xmlns="http://schemas.openxmlformats.org/spreadsheetml/2006/main" headerRowCount="0" ref="B2" displayName="Table_681" name="Table_681" id="681">
  <tableColumns count="1">
    <tableColumn name="Column1" id="1"/>
  </tableColumns>
  <tableStyleInfo name="THỐT NỐT-style" showColumnStripes="0" showFirstColumn="1" showLastColumn="1" showRowStripes="1"/>
</table>
</file>

<file path=xl/tables/table682.xml><?xml version="1.0" encoding="utf-8"?>
<table xmlns="http://schemas.openxmlformats.org/spreadsheetml/2006/main" headerRowCount="0" ref="C2:I2" displayName="Table_682" name="Table_682" id="68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ỐT NỐT-style 2" showColumnStripes="0" showFirstColumn="1" showLastColumn="1" showRowStripes="1"/>
</table>
</file>

<file path=xl/tables/table683.xml><?xml version="1.0" encoding="utf-8"?>
<table xmlns="http://schemas.openxmlformats.org/spreadsheetml/2006/main" headerRowCount="0" ref="D10:I10" displayName="Table_683" name="Table_683" id="68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ẠI PHƯỚC-style" showColumnStripes="0" showFirstColumn="1" showLastColumn="1" showRowStripes="1"/>
</table>
</file>

<file path=xl/tables/table684.xml><?xml version="1.0" encoding="utf-8"?>
<table xmlns="http://schemas.openxmlformats.org/spreadsheetml/2006/main" headerRowCount="0" ref="D11:I11" displayName="Table_684" name="Table_684" id="68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ẠI PHƯỚC-style 2" showColumnStripes="0" showFirstColumn="1" showLastColumn="1" showRowStripes="1"/>
</table>
</file>

<file path=xl/tables/table685.xml><?xml version="1.0" encoding="utf-8"?>
<table xmlns="http://schemas.openxmlformats.org/spreadsheetml/2006/main" headerRowCount="0" ref="D12:I12" displayName="Table_685" name="Table_685" id="68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ẠI PHƯỚC-style 3" showColumnStripes="0" showFirstColumn="1" showLastColumn="1" showRowStripes="1"/>
</table>
</file>

<file path=xl/tables/table686.xml><?xml version="1.0" encoding="utf-8"?>
<table xmlns="http://schemas.openxmlformats.org/spreadsheetml/2006/main" headerRowCount="0" ref="D13:I13" displayName="Table_686" name="Table_686" id="6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ẠI PHƯỚC-style 4" showColumnStripes="0" showFirstColumn="1" showLastColumn="1" showRowStripes="1"/>
</table>
</file>

<file path=xl/tables/table687.xml><?xml version="1.0" encoding="utf-8"?>
<table xmlns="http://schemas.openxmlformats.org/spreadsheetml/2006/main" headerRowCount="0" ref="C15:I15" displayName="Table_687" name="Table_687" id="68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ẠI PHƯỚC-style 5" showColumnStripes="0" showFirstColumn="1" showLastColumn="1" showRowStripes="1"/>
</table>
</file>

<file path=xl/tables/table688.xml><?xml version="1.0" encoding="utf-8"?>
<table xmlns="http://schemas.openxmlformats.org/spreadsheetml/2006/main" headerRowCount="0" ref="C16:I16" displayName="Table_688" name="Table_688" id="68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ẠI PHƯỚC-style 6" showColumnStripes="0" showFirstColumn="1" showLastColumn="1" showRowStripes="1"/>
</table>
</file>

<file path=xl/tables/table689.xml><?xml version="1.0" encoding="utf-8"?>
<table xmlns="http://schemas.openxmlformats.org/spreadsheetml/2006/main" headerRowCount="0" ref="C17:F17" displayName="Table_689" name="Table_689" id="689">
  <tableColumns count="4">
    <tableColumn name="Column1" id="1"/>
    <tableColumn name="Column2" id="2"/>
    <tableColumn name="Column3" id="3"/>
    <tableColumn name="Column4" id="4"/>
  </tableColumns>
  <tableStyleInfo name="ĐẠI PHƯỚC-style 7" showColumnStripes="0" showFirstColumn="1" showLastColumn="1" showRowStripes="1"/>
</table>
</file>

<file path=xl/tables/table690.xml><?xml version="1.0" encoding="utf-8"?>
<table xmlns="http://schemas.openxmlformats.org/spreadsheetml/2006/main" headerRowCount="0" ref="C18:F18" displayName="Table_690" name="Table_690" id="690">
  <tableColumns count="4">
    <tableColumn name="Column1" id="1"/>
    <tableColumn name="Column2" id="2"/>
    <tableColumn name="Column3" id="3"/>
    <tableColumn name="Column4" id="4"/>
  </tableColumns>
  <tableStyleInfo name="ĐẠI PHƯỚC-style 8" showColumnStripes="0" showFirstColumn="1" showLastColumn="1" showRowStripes="1"/>
</table>
</file>

<file path=xl/tables/table691.xml><?xml version="1.0" encoding="utf-8"?>
<table xmlns="http://schemas.openxmlformats.org/spreadsheetml/2006/main" headerRowCount="0" ref="C2:I2" displayName="Table_691" name="Table_691" id="69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ÒA BÌN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9.xml"/><Relationship Id="rId61" Type="http://schemas.openxmlformats.org/officeDocument/2006/relationships/table" Target="../tables/table30.xml"/><Relationship Id="rId42" Type="http://schemas.openxmlformats.org/officeDocument/2006/relationships/table" Target="../tables/table11.xml"/><Relationship Id="rId41" Type="http://schemas.openxmlformats.org/officeDocument/2006/relationships/table" Target="../tables/table10.xml"/><Relationship Id="rId44" Type="http://schemas.openxmlformats.org/officeDocument/2006/relationships/table" Target="../tables/table13.xml"/><Relationship Id="rId43" Type="http://schemas.openxmlformats.org/officeDocument/2006/relationships/table" Target="../tables/table12.xml"/><Relationship Id="rId46" Type="http://schemas.openxmlformats.org/officeDocument/2006/relationships/table" Target="../tables/table15.xml"/><Relationship Id="rId45" Type="http://schemas.openxmlformats.org/officeDocument/2006/relationships/table" Target="../tables/table14.xml"/><Relationship Id="rId60" Type="http://schemas.openxmlformats.org/officeDocument/2006/relationships/table" Target="../tables/table29.xml"/><Relationship Id="rId1" Type="http://schemas.openxmlformats.org/officeDocument/2006/relationships/drawing" Target="../drawings/drawing3.xml"/><Relationship Id="rId48" Type="http://schemas.openxmlformats.org/officeDocument/2006/relationships/table" Target="../tables/table17.xml"/><Relationship Id="rId47" Type="http://schemas.openxmlformats.org/officeDocument/2006/relationships/table" Target="../tables/table16.xml"/><Relationship Id="rId49" Type="http://schemas.openxmlformats.org/officeDocument/2006/relationships/table" Target="../tables/table18.xml"/><Relationship Id="rId51" Type="http://schemas.openxmlformats.org/officeDocument/2006/relationships/table" Target="../tables/table20.xml"/><Relationship Id="rId50" Type="http://schemas.openxmlformats.org/officeDocument/2006/relationships/table" Target="../tables/table19.xml"/><Relationship Id="rId53" Type="http://schemas.openxmlformats.org/officeDocument/2006/relationships/table" Target="../tables/table22.xml"/><Relationship Id="rId52" Type="http://schemas.openxmlformats.org/officeDocument/2006/relationships/table" Target="../tables/table21.xml"/><Relationship Id="rId33" Type="http://schemas.openxmlformats.org/officeDocument/2006/relationships/table" Target="../tables/table2.xml"/><Relationship Id="rId55" Type="http://schemas.openxmlformats.org/officeDocument/2006/relationships/table" Target="../tables/table24.xml"/><Relationship Id="rId32" Type="http://schemas.openxmlformats.org/officeDocument/2006/relationships/table" Target="../tables/table1.xml"/><Relationship Id="rId54" Type="http://schemas.openxmlformats.org/officeDocument/2006/relationships/table" Target="../tables/table23.xml"/><Relationship Id="rId35" Type="http://schemas.openxmlformats.org/officeDocument/2006/relationships/table" Target="../tables/table4.xml"/><Relationship Id="rId57" Type="http://schemas.openxmlformats.org/officeDocument/2006/relationships/table" Target="../tables/table26.xml"/><Relationship Id="rId34" Type="http://schemas.openxmlformats.org/officeDocument/2006/relationships/table" Target="../tables/table3.xml"/><Relationship Id="rId56" Type="http://schemas.openxmlformats.org/officeDocument/2006/relationships/table" Target="../tables/table25.xml"/><Relationship Id="rId37" Type="http://schemas.openxmlformats.org/officeDocument/2006/relationships/table" Target="../tables/table6.xml"/><Relationship Id="rId59" Type="http://schemas.openxmlformats.org/officeDocument/2006/relationships/table" Target="../tables/table28.xml"/><Relationship Id="rId36" Type="http://schemas.openxmlformats.org/officeDocument/2006/relationships/table" Target="../tables/table5.xml"/><Relationship Id="rId58" Type="http://schemas.openxmlformats.org/officeDocument/2006/relationships/table" Target="../tables/table27.xml"/><Relationship Id="rId39" Type="http://schemas.openxmlformats.org/officeDocument/2006/relationships/table" Target="../tables/table8.xml"/><Relationship Id="rId3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4.xml"/><Relationship Id="rId22" Type="http://schemas.openxmlformats.org/officeDocument/2006/relationships/table" Target="../tables/table36.xml"/><Relationship Id="rId21" Type="http://schemas.openxmlformats.org/officeDocument/2006/relationships/table" Target="../tables/table35.xml"/><Relationship Id="rId24" Type="http://schemas.openxmlformats.org/officeDocument/2006/relationships/table" Target="../tables/table38.xml"/><Relationship Id="rId23" Type="http://schemas.openxmlformats.org/officeDocument/2006/relationships/table" Target="../tables/table37.xml"/><Relationship Id="rId1" Type="http://schemas.openxmlformats.org/officeDocument/2006/relationships/drawing" Target="../drawings/drawing4.xml"/><Relationship Id="rId26" Type="http://schemas.openxmlformats.org/officeDocument/2006/relationships/table" Target="../tables/table40.xml"/><Relationship Id="rId25" Type="http://schemas.openxmlformats.org/officeDocument/2006/relationships/table" Target="../tables/table39.xml"/><Relationship Id="rId28" Type="http://schemas.openxmlformats.org/officeDocument/2006/relationships/table" Target="../tables/table42.xml"/><Relationship Id="rId27" Type="http://schemas.openxmlformats.org/officeDocument/2006/relationships/table" Target="../tables/table41.xml"/><Relationship Id="rId29" Type="http://schemas.openxmlformats.org/officeDocument/2006/relationships/table" Target="../tables/table43.xml"/><Relationship Id="rId31" Type="http://schemas.openxmlformats.org/officeDocument/2006/relationships/table" Target="../tables/table45.xml"/><Relationship Id="rId30" Type="http://schemas.openxmlformats.org/officeDocument/2006/relationships/table" Target="../tables/table44.xml"/><Relationship Id="rId17" Type="http://schemas.openxmlformats.org/officeDocument/2006/relationships/table" Target="../tables/table31.xml"/><Relationship Id="rId19" Type="http://schemas.openxmlformats.org/officeDocument/2006/relationships/table" Target="../tables/table33.xml"/><Relationship Id="rId18" Type="http://schemas.openxmlformats.org/officeDocument/2006/relationships/table" Target="../tables/table32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3.xml"/><Relationship Id="rId42" Type="http://schemas.openxmlformats.org/officeDocument/2006/relationships/table" Target="../tables/table65.xml"/><Relationship Id="rId41" Type="http://schemas.openxmlformats.org/officeDocument/2006/relationships/table" Target="../tables/table64.xml"/><Relationship Id="rId43" Type="http://schemas.openxmlformats.org/officeDocument/2006/relationships/table" Target="../tables/table66.xml"/><Relationship Id="rId24" Type="http://schemas.openxmlformats.org/officeDocument/2006/relationships/table" Target="../tables/table47.xml"/><Relationship Id="rId23" Type="http://schemas.openxmlformats.org/officeDocument/2006/relationships/table" Target="../tables/table46.xml"/><Relationship Id="rId1" Type="http://schemas.openxmlformats.org/officeDocument/2006/relationships/drawing" Target="../drawings/drawing5.xml"/><Relationship Id="rId26" Type="http://schemas.openxmlformats.org/officeDocument/2006/relationships/table" Target="../tables/table49.xml"/><Relationship Id="rId25" Type="http://schemas.openxmlformats.org/officeDocument/2006/relationships/table" Target="../tables/table48.xml"/><Relationship Id="rId28" Type="http://schemas.openxmlformats.org/officeDocument/2006/relationships/table" Target="../tables/table51.xml"/><Relationship Id="rId27" Type="http://schemas.openxmlformats.org/officeDocument/2006/relationships/table" Target="../tables/table50.xml"/><Relationship Id="rId29" Type="http://schemas.openxmlformats.org/officeDocument/2006/relationships/table" Target="../tables/table52.xml"/><Relationship Id="rId31" Type="http://schemas.openxmlformats.org/officeDocument/2006/relationships/table" Target="../tables/table54.xml"/><Relationship Id="rId30" Type="http://schemas.openxmlformats.org/officeDocument/2006/relationships/table" Target="../tables/table53.xml"/><Relationship Id="rId33" Type="http://schemas.openxmlformats.org/officeDocument/2006/relationships/table" Target="../tables/table56.xml"/><Relationship Id="rId32" Type="http://schemas.openxmlformats.org/officeDocument/2006/relationships/table" Target="../tables/table55.xml"/><Relationship Id="rId35" Type="http://schemas.openxmlformats.org/officeDocument/2006/relationships/table" Target="../tables/table58.xml"/><Relationship Id="rId34" Type="http://schemas.openxmlformats.org/officeDocument/2006/relationships/table" Target="../tables/table57.xml"/><Relationship Id="rId37" Type="http://schemas.openxmlformats.org/officeDocument/2006/relationships/table" Target="../tables/table60.xml"/><Relationship Id="rId36" Type="http://schemas.openxmlformats.org/officeDocument/2006/relationships/table" Target="../tables/table59.xml"/><Relationship Id="rId39" Type="http://schemas.openxmlformats.org/officeDocument/2006/relationships/table" Target="../tables/table62.xml"/><Relationship Id="rId38" Type="http://schemas.openxmlformats.org/officeDocument/2006/relationships/table" Target="../tables/table61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81.xml"/><Relationship Id="rId42" Type="http://schemas.openxmlformats.org/officeDocument/2006/relationships/table" Target="../tables/table83.xml"/><Relationship Id="rId41" Type="http://schemas.openxmlformats.org/officeDocument/2006/relationships/table" Target="../tables/table82.xml"/><Relationship Id="rId44" Type="http://schemas.openxmlformats.org/officeDocument/2006/relationships/table" Target="../tables/table85.xml"/><Relationship Id="rId43" Type="http://schemas.openxmlformats.org/officeDocument/2006/relationships/table" Target="../tables/table84.xml"/><Relationship Id="rId46" Type="http://schemas.openxmlformats.org/officeDocument/2006/relationships/table" Target="../tables/table87.xml"/><Relationship Id="rId45" Type="http://schemas.openxmlformats.org/officeDocument/2006/relationships/table" Target="../tables/table86.xml"/><Relationship Id="rId1" Type="http://schemas.openxmlformats.org/officeDocument/2006/relationships/drawing" Target="../drawings/drawing6.xml"/><Relationship Id="rId26" Type="http://schemas.openxmlformats.org/officeDocument/2006/relationships/table" Target="../tables/table67.xml"/><Relationship Id="rId48" Type="http://schemas.openxmlformats.org/officeDocument/2006/relationships/table" Target="../tables/table89.xml"/><Relationship Id="rId47" Type="http://schemas.openxmlformats.org/officeDocument/2006/relationships/table" Target="../tables/table88.xml"/><Relationship Id="rId28" Type="http://schemas.openxmlformats.org/officeDocument/2006/relationships/table" Target="../tables/table69.xml"/><Relationship Id="rId27" Type="http://schemas.openxmlformats.org/officeDocument/2006/relationships/table" Target="../tables/table68.xml"/><Relationship Id="rId49" Type="http://schemas.openxmlformats.org/officeDocument/2006/relationships/table" Target="../tables/table90.xml"/><Relationship Id="rId29" Type="http://schemas.openxmlformats.org/officeDocument/2006/relationships/table" Target="../tables/table70.xml"/><Relationship Id="rId31" Type="http://schemas.openxmlformats.org/officeDocument/2006/relationships/table" Target="../tables/table72.xml"/><Relationship Id="rId30" Type="http://schemas.openxmlformats.org/officeDocument/2006/relationships/table" Target="../tables/table71.xml"/><Relationship Id="rId33" Type="http://schemas.openxmlformats.org/officeDocument/2006/relationships/table" Target="../tables/table74.xml"/><Relationship Id="rId32" Type="http://schemas.openxmlformats.org/officeDocument/2006/relationships/table" Target="../tables/table73.xml"/><Relationship Id="rId35" Type="http://schemas.openxmlformats.org/officeDocument/2006/relationships/table" Target="../tables/table76.xml"/><Relationship Id="rId34" Type="http://schemas.openxmlformats.org/officeDocument/2006/relationships/table" Target="../tables/table75.xml"/><Relationship Id="rId37" Type="http://schemas.openxmlformats.org/officeDocument/2006/relationships/table" Target="../tables/table78.xml"/><Relationship Id="rId36" Type="http://schemas.openxmlformats.org/officeDocument/2006/relationships/table" Target="../tables/table77.xml"/><Relationship Id="rId39" Type="http://schemas.openxmlformats.org/officeDocument/2006/relationships/table" Target="../tables/table80.xml"/><Relationship Id="rId38" Type="http://schemas.openxmlformats.org/officeDocument/2006/relationships/table" Target="../tables/table79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05.xml"/><Relationship Id="rId42" Type="http://schemas.openxmlformats.org/officeDocument/2006/relationships/table" Target="../tables/table107.xml"/><Relationship Id="rId41" Type="http://schemas.openxmlformats.org/officeDocument/2006/relationships/table" Target="../tables/table106.xml"/><Relationship Id="rId44" Type="http://schemas.openxmlformats.org/officeDocument/2006/relationships/table" Target="../tables/table109.xml"/><Relationship Id="rId43" Type="http://schemas.openxmlformats.org/officeDocument/2006/relationships/table" Target="../tables/table108.xml"/><Relationship Id="rId46" Type="http://schemas.openxmlformats.org/officeDocument/2006/relationships/table" Target="../tables/table111.xml"/><Relationship Id="rId45" Type="http://schemas.openxmlformats.org/officeDocument/2006/relationships/table" Target="../tables/table110.xml"/><Relationship Id="rId1" Type="http://schemas.openxmlformats.org/officeDocument/2006/relationships/drawing" Target="../drawings/drawing7.xml"/><Relationship Id="rId26" Type="http://schemas.openxmlformats.org/officeDocument/2006/relationships/table" Target="../tables/table91.xml"/><Relationship Id="rId48" Type="http://schemas.openxmlformats.org/officeDocument/2006/relationships/table" Target="../tables/table113.xml"/><Relationship Id="rId47" Type="http://schemas.openxmlformats.org/officeDocument/2006/relationships/table" Target="../tables/table112.xml"/><Relationship Id="rId28" Type="http://schemas.openxmlformats.org/officeDocument/2006/relationships/table" Target="../tables/table93.xml"/><Relationship Id="rId27" Type="http://schemas.openxmlformats.org/officeDocument/2006/relationships/table" Target="../tables/table92.xml"/><Relationship Id="rId49" Type="http://schemas.openxmlformats.org/officeDocument/2006/relationships/table" Target="../tables/table114.xml"/><Relationship Id="rId29" Type="http://schemas.openxmlformats.org/officeDocument/2006/relationships/table" Target="../tables/table94.xml"/><Relationship Id="rId31" Type="http://schemas.openxmlformats.org/officeDocument/2006/relationships/table" Target="../tables/table96.xml"/><Relationship Id="rId30" Type="http://schemas.openxmlformats.org/officeDocument/2006/relationships/table" Target="../tables/table95.xml"/><Relationship Id="rId33" Type="http://schemas.openxmlformats.org/officeDocument/2006/relationships/table" Target="../tables/table98.xml"/><Relationship Id="rId32" Type="http://schemas.openxmlformats.org/officeDocument/2006/relationships/table" Target="../tables/table97.xml"/><Relationship Id="rId35" Type="http://schemas.openxmlformats.org/officeDocument/2006/relationships/table" Target="../tables/table100.xml"/><Relationship Id="rId34" Type="http://schemas.openxmlformats.org/officeDocument/2006/relationships/table" Target="../tables/table99.xml"/><Relationship Id="rId37" Type="http://schemas.openxmlformats.org/officeDocument/2006/relationships/table" Target="../tables/table102.xml"/><Relationship Id="rId36" Type="http://schemas.openxmlformats.org/officeDocument/2006/relationships/table" Target="../tables/table101.xml"/><Relationship Id="rId39" Type="http://schemas.openxmlformats.org/officeDocument/2006/relationships/table" Target="../tables/table104.xml"/><Relationship Id="rId38" Type="http://schemas.openxmlformats.org/officeDocument/2006/relationships/table" Target="../tables/table10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116.xml"/><Relationship Id="rId10" Type="http://schemas.openxmlformats.org/officeDocument/2006/relationships/table" Target="../tables/table115.xml"/><Relationship Id="rId13" Type="http://schemas.openxmlformats.org/officeDocument/2006/relationships/table" Target="../tables/table118.xml"/><Relationship Id="rId12" Type="http://schemas.openxmlformats.org/officeDocument/2006/relationships/table" Target="../tables/table117.xml"/><Relationship Id="rId15" Type="http://schemas.openxmlformats.org/officeDocument/2006/relationships/table" Target="../tables/table120.xml"/><Relationship Id="rId14" Type="http://schemas.openxmlformats.org/officeDocument/2006/relationships/table" Target="../tables/table119.xml"/><Relationship Id="rId17" Type="http://schemas.openxmlformats.org/officeDocument/2006/relationships/table" Target="../tables/table122.xml"/><Relationship Id="rId16" Type="http://schemas.openxmlformats.org/officeDocument/2006/relationships/table" Target="../tables/table121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38.xml"/><Relationship Id="rId42" Type="http://schemas.openxmlformats.org/officeDocument/2006/relationships/table" Target="../tables/table140.xml"/><Relationship Id="rId41" Type="http://schemas.openxmlformats.org/officeDocument/2006/relationships/table" Target="../tables/table139.xml"/><Relationship Id="rId44" Type="http://schemas.openxmlformats.org/officeDocument/2006/relationships/table" Target="../tables/table142.xml"/><Relationship Id="rId43" Type="http://schemas.openxmlformats.org/officeDocument/2006/relationships/table" Target="../tables/table141.xml"/><Relationship Id="rId46" Type="http://schemas.openxmlformats.org/officeDocument/2006/relationships/table" Target="../tables/table144.xml"/><Relationship Id="rId45" Type="http://schemas.openxmlformats.org/officeDocument/2006/relationships/table" Target="../tables/table143.xml"/><Relationship Id="rId1" Type="http://schemas.openxmlformats.org/officeDocument/2006/relationships/drawing" Target="../drawings/drawing9.xml"/><Relationship Id="rId26" Type="http://schemas.openxmlformats.org/officeDocument/2006/relationships/table" Target="../tables/table124.xml"/><Relationship Id="rId25" Type="http://schemas.openxmlformats.org/officeDocument/2006/relationships/table" Target="../tables/table123.xml"/><Relationship Id="rId47" Type="http://schemas.openxmlformats.org/officeDocument/2006/relationships/table" Target="../tables/table145.xml"/><Relationship Id="rId28" Type="http://schemas.openxmlformats.org/officeDocument/2006/relationships/table" Target="../tables/table126.xml"/><Relationship Id="rId27" Type="http://schemas.openxmlformats.org/officeDocument/2006/relationships/table" Target="../tables/table125.xml"/><Relationship Id="rId29" Type="http://schemas.openxmlformats.org/officeDocument/2006/relationships/table" Target="../tables/table127.xml"/><Relationship Id="rId31" Type="http://schemas.openxmlformats.org/officeDocument/2006/relationships/table" Target="../tables/table129.xml"/><Relationship Id="rId30" Type="http://schemas.openxmlformats.org/officeDocument/2006/relationships/table" Target="../tables/table128.xml"/><Relationship Id="rId33" Type="http://schemas.openxmlformats.org/officeDocument/2006/relationships/table" Target="../tables/table131.xml"/><Relationship Id="rId32" Type="http://schemas.openxmlformats.org/officeDocument/2006/relationships/table" Target="../tables/table130.xml"/><Relationship Id="rId35" Type="http://schemas.openxmlformats.org/officeDocument/2006/relationships/table" Target="../tables/table133.xml"/><Relationship Id="rId34" Type="http://schemas.openxmlformats.org/officeDocument/2006/relationships/table" Target="../tables/table132.xml"/><Relationship Id="rId37" Type="http://schemas.openxmlformats.org/officeDocument/2006/relationships/table" Target="../tables/table135.xml"/><Relationship Id="rId36" Type="http://schemas.openxmlformats.org/officeDocument/2006/relationships/table" Target="../tables/table134.xml"/><Relationship Id="rId39" Type="http://schemas.openxmlformats.org/officeDocument/2006/relationships/table" Target="../tables/table137.xml"/><Relationship Id="rId38" Type="http://schemas.openxmlformats.org/officeDocument/2006/relationships/table" Target="../tables/table136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59.xml"/><Relationship Id="rId42" Type="http://schemas.openxmlformats.org/officeDocument/2006/relationships/table" Target="../tables/table161.xml"/><Relationship Id="rId41" Type="http://schemas.openxmlformats.org/officeDocument/2006/relationships/table" Target="../tables/table160.xml"/><Relationship Id="rId44" Type="http://schemas.openxmlformats.org/officeDocument/2006/relationships/table" Target="../tables/table163.xml"/><Relationship Id="rId43" Type="http://schemas.openxmlformats.org/officeDocument/2006/relationships/table" Target="../tables/table162.xml"/><Relationship Id="rId46" Type="http://schemas.openxmlformats.org/officeDocument/2006/relationships/table" Target="../tables/table165.xml"/><Relationship Id="rId45" Type="http://schemas.openxmlformats.org/officeDocument/2006/relationships/table" Target="../tables/table164.xml"/><Relationship Id="rId1" Type="http://schemas.openxmlformats.org/officeDocument/2006/relationships/drawing" Target="../drawings/drawing10.xml"/><Relationship Id="rId48" Type="http://schemas.openxmlformats.org/officeDocument/2006/relationships/table" Target="../tables/table167.xml"/><Relationship Id="rId47" Type="http://schemas.openxmlformats.org/officeDocument/2006/relationships/table" Target="../tables/table166.xml"/><Relationship Id="rId28" Type="http://schemas.openxmlformats.org/officeDocument/2006/relationships/table" Target="../tables/table147.xml"/><Relationship Id="rId27" Type="http://schemas.openxmlformats.org/officeDocument/2006/relationships/table" Target="../tables/table146.xml"/><Relationship Id="rId49" Type="http://schemas.openxmlformats.org/officeDocument/2006/relationships/table" Target="../tables/table168.xml"/><Relationship Id="rId29" Type="http://schemas.openxmlformats.org/officeDocument/2006/relationships/table" Target="../tables/table148.xml"/><Relationship Id="rId51" Type="http://schemas.openxmlformats.org/officeDocument/2006/relationships/table" Target="../tables/table170.xml"/><Relationship Id="rId50" Type="http://schemas.openxmlformats.org/officeDocument/2006/relationships/table" Target="../tables/table169.xml"/><Relationship Id="rId31" Type="http://schemas.openxmlformats.org/officeDocument/2006/relationships/table" Target="../tables/table150.xml"/><Relationship Id="rId30" Type="http://schemas.openxmlformats.org/officeDocument/2006/relationships/table" Target="../tables/table149.xml"/><Relationship Id="rId33" Type="http://schemas.openxmlformats.org/officeDocument/2006/relationships/table" Target="../tables/table152.xml"/><Relationship Id="rId32" Type="http://schemas.openxmlformats.org/officeDocument/2006/relationships/table" Target="../tables/table151.xml"/><Relationship Id="rId35" Type="http://schemas.openxmlformats.org/officeDocument/2006/relationships/table" Target="../tables/table154.xml"/><Relationship Id="rId34" Type="http://schemas.openxmlformats.org/officeDocument/2006/relationships/table" Target="../tables/table153.xml"/><Relationship Id="rId37" Type="http://schemas.openxmlformats.org/officeDocument/2006/relationships/table" Target="../tables/table156.xml"/><Relationship Id="rId36" Type="http://schemas.openxmlformats.org/officeDocument/2006/relationships/table" Target="../tables/table155.xml"/><Relationship Id="rId39" Type="http://schemas.openxmlformats.org/officeDocument/2006/relationships/table" Target="../tables/table158.xml"/><Relationship Id="rId38" Type="http://schemas.openxmlformats.org/officeDocument/2006/relationships/table" Target="../tables/table157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77.xml"/><Relationship Id="rId62" Type="http://schemas.openxmlformats.org/officeDocument/2006/relationships/table" Target="../tables/table199.xml"/><Relationship Id="rId61" Type="http://schemas.openxmlformats.org/officeDocument/2006/relationships/table" Target="../tables/table198.xml"/><Relationship Id="rId42" Type="http://schemas.openxmlformats.org/officeDocument/2006/relationships/table" Target="../tables/table179.xml"/><Relationship Id="rId64" Type="http://schemas.openxmlformats.org/officeDocument/2006/relationships/table" Target="../tables/table201.xml"/><Relationship Id="rId41" Type="http://schemas.openxmlformats.org/officeDocument/2006/relationships/table" Target="../tables/table178.xml"/><Relationship Id="rId63" Type="http://schemas.openxmlformats.org/officeDocument/2006/relationships/table" Target="../tables/table200.xml"/><Relationship Id="rId44" Type="http://schemas.openxmlformats.org/officeDocument/2006/relationships/table" Target="../tables/table181.xml"/><Relationship Id="rId43" Type="http://schemas.openxmlformats.org/officeDocument/2006/relationships/table" Target="../tables/table180.xml"/><Relationship Id="rId65" Type="http://schemas.openxmlformats.org/officeDocument/2006/relationships/table" Target="../tables/table202.xml"/><Relationship Id="rId46" Type="http://schemas.openxmlformats.org/officeDocument/2006/relationships/table" Target="../tables/table183.xml"/><Relationship Id="rId45" Type="http://schemas.openxmlformats.org/officeDocument/2006/relationships/table" Target="../tables/table182.xml"/><Relationship Id="rId60" Type="http://schemas.openxmlformats.org/officeDocument/2006/relationships/table" Target="../tables/table197.xml"/><Relationship Id="rId1" Type="http://schemas.openxmlformats.org/officeDocument/2006/relationships/drawing" Target="../drawings/drawing11.xml"/><Relationship Id="rId48" Type="http://schemas.openxmlformats.org/officeDocument/2006/relationships/table" Target="../tables/table185.xml"/><Relationship Id="rId47" Type="http://schemas.openxmlformats.org/officeDocument/2006/relationships/table" Target="../tables/table184.xml"/><Relationship Id="rId49" Type="http://schemas.openxmlformats.org/officeDocument/2006/relationships/table" Target="../tables/table186.xml"/><Relationship Id="rId51" Type="http://schemas.openxmlformats.org/officeDocument/2006/relationships/table" Target="../tables/table188.xml"/><Relationship Id="rId50" Type="http://schemas.openxmlformats.org/officeDocument/2006/relationships/table" Target="../tables/table187.xml"/><Relationship Id="rId53" Type="http://schemas.openxmlformats.org/officeDocument/2006/relationships/table" Target="../tables/table190.xml"/><Relationship Id="rId52" Type="http://schemas.openxmlformats.org/officeDocument/2006/relationships/table" Target="../tables/table189.xml"/><Relationship Id="rId55" Type="http://schemas.openxmlformats.org/officeDocument/2006/relationships/table" Target="../tables/table192.xml"/><Relationship Id="rId54" Type="http://schemas.openxmlformats.org/officeDocument/2006/relationships/table" Target="../tables/table191.xml"/><Relationship Id="rId35" Type="http://schemas.openxmlformats.org/officeDocument/2006/relationships/table" Target="../tables/table172.xml"/><Relationship Id="rId57" Type="http://schemas.openxmlformats.org/officeDocument/2006/relationships/table" Target="../tables/table194.xml"/><Relationship Id="rId34" Type="http://schemas.openxmlformats.org/officeDocument/2006/relationships/table" Target="../tables/table171.xml"/><Relationship Id="rId56" Type="http://schemas.openxmlformats.org/officeDocument/2006/relationships/table" Target="../tables/table193.xml"/><Relationship Id="rId37" Type="http://schemas.openxmlformats.org/officeDocument/2006/relationships/table" Target="../tables/table174.xml"/><Relationship Id="rId59" Type="http://schemas.openxmlformats.org/officeDocument/2006/relationships/table" Target="../tables/table196.xml"/><Relationship Id="rId36" Type="http://schemas.openxmlformats.org/officeDocument/2006/relationships/table" Target="../tables/table173.xml"/><Relationship Id="rId58" Type="http://schemas.openxmlformats.org/officeDocument/2006/relationships/table" Target="../tables/table195.xml"/><Relationship Id="rId39" Type="http://schemas.openxmlformats.org/officeDocument/2006/relationships/table" Target="../tables/table176.xml"/><Relationship Id="rId38" Type="http://schemas.openxmlformats.org/officeDocument/2006/relationships/table" Target="../tables/table175.xm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03.xml"/><Relationship Id="rId22" Type="http://schemas.openxmlformats.org/officeDocument/2006/relationships/table" Target="../tables/table205.xml"/><Relationship Id="rId21" Type="http://schemas.openxmlformats.org/officeDocument/2006/relationships/table" Target="../tables/table204.xml"/><Relationship Id="rId24" Type="http://schemas.openxmlformats.org/officeDocument/2006/relationships/table" Target="../tables/table207.xml"/><Relationship Id="rId23" Type="http://schemas.openxmlformats.org/officeDocument/2006/relationships/table" Target="../tables/table206.xml"/><Relationship Id="rId1" Type="http://schemas.openxmlformats.org/officeDocument/2006/relationships/drawing" Target="../drawings/drawing12.xml"/><Relationship Id="rId26" Type="http://schemas.openxmlformats.org/officeDocument/2006/relationships/table" Target="../tables/table209.xml"/><Relationship Id="rId25" Type="http://schemas.openxmlformats.org/officeDocument/2006/relationships/table" Target="../tables/table208.xml"/><Relationship Id="rId28" Type="http://schemas.openxmlformats.org/officeDocument/2006/relationships/table" Target="../tables/table211.xml"/><Relationship Id="rId27" Type="http://schemas.openxmlformats.org/officeDocument/2006/relationships/table" Target="../tables/table210.xml"/><Relationship Id="rId29" Type="http://schemas.openxmlformats.org/officeDocument/2006/relationships/table" Target="../tables/table212.xml"/><Relationship Id="rId31" Type="http://schemas.openxmlformats.org/officeDocument/2006/relationships/table" Target="../tables/table214.xml"/><Relationship Id="rId30" Type="http://schemas.openxmlformats.org/officeDocument/2006/relationships/table" Target="../tables/table213.xml"/><Relationship Id="rId33" Type="http://schemas.openxmlformats.org/officeDocument/2006/relationships/table" Target="../tables/table216.xml"/><Relationship Id="rId32" Type="http://schemas.openxmlformats.org/officeDocument/2006/relationships/table" Target="../tables/table215.xml"/><Relationship Id="rId35" Type="http://schemas.openxmlformats.org/officeDocument/2006/relationships/table" Target="../tables/table218.xml"/><Relationship Id="rId34" Type="http://schemas.openxmlformats.org/officeDocument/2006/relationships/table" Target="../tables/table217.xml"/><Relationship Id="rId37" Type="http://schemas.openxmlformats.org/officeDocument/2006/relationships/table" Target="../tables/table220.xml"/><Relationship Id="rId36" Type="http://schemas.openxmlformats.org/officeDocument/2006/relationships/table" Target="../tables/table21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9" Type="http://schemas.openxmlformats.org/officeDocument/2006/relationships/table" Target="../tables/table222.xml"/><Relationship Id="rId8" Type="http://schemas.openxmlformats.org/officeDocument/2006/relationships/table" Target="../tables/table221.xml"/><Relationship Id="rId11" Type="http://schemas.openxmlformats.org/officeDocument/2006/relationships/table" Target="../tables/table224.xml"/><Relationship Id="rId10" Type="http://schemas.openxmlformats.org/officeDocument/2006/relationships/table" Target="../tables/table223.xml"/><Relationship Id="rId13" Type="http://schemas.openxmlformats.org/officeDocument/2006/relationships/table" Target="../tables/table226.xml"/><Relationship Id="rId12" Type="http://schemas.openxmlformats.org/officeDocument/2006/relationships/table" Target="../tables/table225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30.xml"/><Relationship Id="rId62" Type="http://schemas.openxmlformats.org/officeDocument/2006/relationships/table" Target="../tables/table252.xml"/><Relationship Id="rId61" Type="http://schemas.openxmlformats.org/officeDocument/2006/relationships/table" Target="../tables/table251.xml"/><Relationship Id="rId42" Type="http://schemas.openxmlformats.org/officeDocument/2006/relationships/table" Target="../tables/table232.xml"/><Relationship Id="rId64" Type="http://schemas.openxmlformats.org/officeDocument/2006/relationships/table" Target="../tables/table254.xml"/><Relationship Id="rId41" Type="http://schemas.openxmlformats.org/officeDocument/2006/relationships/table" Target="../tables/table231.xml"/><Relationship Id="rId63" Type="http://schemas.openxmlformats.org/officeDocument/2006/relationships/table" Target="../tables/table253.xml"/><Relationship Id="rId44" Type="http://schemas.openxmlformats.org/officeDocument/2006/relationships/table" Target="../tables/table234.xml"/><Relationship Id="rId66" Type="http://schemas.openxmlformats.org/officeDocument/2006/relationships/table" Target="../tables/table256.xml"/><Relationship Id="rId43" Type="http://schemas.openxmlformats.org/officeDocument/2006/relationships/table" Target="../tables/table233.xml"/><Relationship Id="rId65" Type="http://schemas.openxmlformats.org/officeDocument/2006/relationships/table" Target="../tables/table255.xml"/><Relationship Id="rId46" Type="http://schemas.openxmlformats.org/officeDocument/2006/relationships/table" Target="../tables/table236.xml"/><Relationship Id="rId68" Type="http://schemas.openxmlformats.org/officeDocument/2006/relationships/table" Target="../tables/table258.xml"/><Relationship Id="rId45" Type="http://schemas.openxmlformats.org/officeDocument/2006/relationships/table" Target="../tables/table235.xml"/><Relationship Id="rId67" Type="http://schemas.openxmlformats.org/officeDocument/2006/relationships/table" Target="../tables/table257.xml"/><Relationship Id="rId60" Type="http://schemas.openxmlformats.org/officeDocument/2006/relationships/table" Target="../tables/table250.xml"/><Relationship Id="rId1" Type="http://schemas.openxmlformats.org/officeDocument/2006/relationships/drawing" Target="../drawings/drawing14.xml"/><Relationship Id="rId48" Type="http://schemas.openxmlformats.org/officeDocument/2006/relationships/table" Target="../tables/table238.xml"/><Relationship Id="rId47" Type="http://schemas.openxmlformats.org/officeDocument/2006/relationships/table" Target="../tables/table237.xml"/><Relationship Id="rId69" Type="http://schemas.openxmlformats.org/officeDocument/2006/relationships/table" Target="../tables/table259.xml"/><Relationship Id="rId49" Type="http://schemas.openxmlformats.org/officeDocument/2006/relationships/table" Target="../tables/table239.xml"/><Relationship Id="rId51" Type="http://schemas.openxmlformats.org/officeDocument/2006/relationships/table" Target="../tables/table241.xml"/><Relationship Id="rId50" Type="http://schemas.openxmlformats.org/officeDocument/2006/relationships/table" Target="../tables/table240.xml"/><Relationship Id="rId53" Type="http://schemas.openxmlformats.org/officeDocument/2006/relationships/table" Target="../tables/table243.xml"/><Relationship Id="rId52" Type="http://schemas.openxmlformats.org/officeDocument/2006/relationships/table" Target="../tables/table242.xml"/><Relationship Id="rId55" Type="http://schemas.openxmlformats.org/officeDocument/2006/relationships/table" Target="../tables/table245.xml"/><Relationship Id="rId54" Type="http://schemas.openxmlformats.org/officeDocument/2006/relationships/table" Target="../tables/table244.xml"/><Relationship Id="rId57" Type="http://schemas.openxmlformats.org/officeDocument/2006/relationships/table" Target="../tables/table247.xml"/><Relationship Id="rId56" Type="http://schemas.openxmlformats.org/officeDocument/2006/relationships/table" Target="../tables/table246.xml"/><Relationship Id="rId71" Type="http://schemas.openxmlformats.org/officeDocument/2006/relationships/table" Target="../tables/table261.xml"/><Relationship Id="rId70" Type="http://schemas.openxmlformats.org/officeDocument/2006/relationships/table" Target="../tables/table260.xml"/><Relationship Id="rId37" Type="http://schemas.openxmlformats.org/officeDocument/2006/relationships/table" Target="../tables/table227.xml"/><Relationship Id="rId59" Type="http://schemas.openxmlformats.org/officeDocument/2006/relationships/table" Target="../tables/table249.xml"/><Relationship Id="rId58" Type="http://schemas.openxmlformats.org/officeDocument/2006/relationships/table" Target="../tables/table248.xml"/><Relationship Id="rId39" Type="http://schemas.openxmlformats.org/officeDocument/2006/relationships/table" Target="../tables/table229.xml"/><Relationship Id="rId38" Type="http://schemas.openxmlformats.org/officeDocument/2006/relationships/table" Target="../tables/table228.xm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66.xml"/><Relationship Id="rId62" Type="http://schemas.openxmlformats.org/officeDocument/2006/relationships/table" Target="../tables/table288.xml"/><Relationship Id="rId61" Type="http://schemas.openxmlformats.org/officeDocument/2006/relationships/table" Target="../tables/table287.xml"/><Relationship Id="rId42" Type="http://schemas.openxmlformats.org/officeDocument/2006/relationships/table" Target="../tables/table268.xml"/><Relationship Id="rId64" Type="http://schemas.openxmlformats.org/officeDocument/2006/relationships/table" Target="../tables/table290.xml"/><Relationship Id="rId41" Type="http://schemas.openxmlformats.org/officeDocument/2006/relationships/table" Target="../tables/table267.xml"/><Relationship Id="rId63" Type="http://schemas.openxmlformats.org/officeDocument/2006/relationships/table" Target="../tables/table289.xml"/><Relationship Id="rId44" Type="http://schemas.openxmlformats.org/officeDocument/2006/relationships/table" Target="../tables/table270.xml"/><Relationship Id="rId66" Type="http://schemas.openxmlformats.org/officeDocument/2006/relationships/table" Target="../tables/table292.xml"/><Relationship Id="rId43" Type="http://schemas.openxmlformats.org/officeDocument/2006/relationships/table" Target="../tables/table269.xml"/><Relationship Id="rId65" Type="http://schemas.openxmlformats.org/officeDocument/2006/relationships/table" Target="../tables/table291.xml"/><Relationship Id="rId46" Type="http://schemas.openxmlformats.org/officeDocument/2006/relationships/table" Target="../tables/table272.xml"/><Relationship Id="rId68" Type="http://schemas.openxmlformats.org/officeDocument/2006/relationships/table" Target="../tables/table294.xml"/><Relationship Id="rId45" Type="http://schemas.openxmlformats.org/officeDocument/2006/relationships/table" Target="../tables/table271.xml"/><Relationship Id="rId67" Type="http://schemas.openxmlformats.org/officeDocument/2006/relationships/table" Target="../tables/table293.xml"/><Relationship Id="rId60" Type="http://schemas.openxmlformats.org/officeDocument/2006/relationships/table" Target="../tables/table286.xml"/><Relationship Id="rId1" Type="http://schemas.openxmlformats.org/officeDocument/2006/relationships/drawing" Target="../drawings/drawing15.xml"/><Relationship Id="rId48" Type="http://schemas.openxmlformats.org/officeDocument/2006/relationships/table" Target="../tables/table274.xml"/><Relationship Id="rId47" Type="http://schemas.openxmlformats.org/officeDocument/2006/relationships/table" Target="../tables/table273.xml"/><Relationship Id="rId69" Type="http://schemas.openxmlformats.org/officeDocument/2006/relationships/table" Target="../tables/table295.xml"/><Relationship Id="rId49" Type="http://schemas.openxmlformats.org/officeDocument/2006/relationships/table" Target="../tables/table275.xml"/><Relationship Id="rId51" Type="http://schemas.openxmlformats.org/officeDocument/2006/relationships/table" Target="../tables/table277.xml"/><Relationship Id="rId50" Type="http://schemas.openxmlformats.org/officeDocument/2006/relationships/table" Target="../tables/table276.xml"/><Relationship Id="rId53" Type="http://schemas.openxmlformats.org/officeDocument/2006/relationships/table" Target="../tables/table279.xml"/><Relationship Id="rId52" Type="http://schemas.openxmlformats.org/officeDocument/2006/relationships/table" Target="../tables/table278.xml"/><Relationship Id="rId55" Type="http://schemas.openxmlformats.org/officeDocument/2006/relationships/table" Target="../tables/table281.xml"/><Relationship Id="rId54" Type="http://schemas.openxmlformats.org/officeDocument/2006/relationships/table" Target="../tables/table280.xml"/><Relationship Id="rId57" Type="http://schemas.openxmlformats.org/officeDocument/2006/relationships/table" Target="../tables/table283.xml"/><Relationship Id="rId56" Type="http://schemas.openxmlformats.org/officeDocument/2006/relationships/table" Target="../tables/table282.xml"/><Relationship Id="rId37" Type="http://schemas.openxmlformats.org/officeDocument/2006/relationships/table" Target="../tables/table263.xml"/><Relationship Id="rId59" Type="http://schemas.openxmlformats.org/officeDocument/2006/relationships/table" Target="../tables/table285.xml"/><Relationship Id="rId36" Type="http://schemas.openxmlformats.org/officeDocument/2006/relationships/table" Target="../tables/table262.xml"/><Relationship Id="rId58" Type="http://schemas.openxmlformats.org/officeDocument/2006/relationships/table" Target="../tables/table284.xml"/><Relationship Id="rId39" Type="http://schemas.openxmlformats.org/officeDocument/2006/relationships/table" Target="../tables/table265.xml"/><Relationship Id="rId38" Type="http://schemas.openxmlformats.org/officeDocument/2006/relationships/table" Target="../tables/table264.xm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03.xml"/><Relationship Id="rId22" Type="http://schemas.openxmlformats.org/officeDocument/2006/relationships/table" Target="../tables/table305.xml"/><Relationship Id="rId21" Type="http://schemas.openxmlformats.org/officeDocument/2006/relationships/table" Target="../tables/table304.xml"/><Relationship Id="rId23" Type="http://schemas.openxmlformats.org/officeDocument/2006/relationships/table" Target="../tables/table306.xml"/><Relationship Id="rId1" Type="http://schemas.openxmlformats.org/officeDocument/2006/relationships/drawing" Target="../drawings/drawing16.xml"/><Relationship Id="rId13" Type="http://schemas.openxmlformats.org/officeDocument/2006/relationships/table" Target="../tables/table296.xml"/><Relationship Id="rId15" Type="http://schemas.openxmlformats.org/officeDocument/2006/relationships/table" Target="../tables/table298.xml"/><Relationship Id="rId14" Type="http://schemas.openxmlformats.org/officeDocument/2006/relationships/table" Target="../tables/table297.xml"/><Relationship Id="rId17" Type="http://schemas.openxmlformats.org/officeDocument/2006/relationships/table" Target="../tables/table300.xml"/><Relationship Id="rId16" Type="http://schemas.openxmlformats.org/officeDocument/2006/relationships/table" Target="../tables/table299.xml"/><Relationship Id="rId19" Type="http://schemas.openxmlformats.org/officeDocument/2006/relationships/table" Target="../tables/table302.xml"/><Relationship Id="rId18" Type="http://schemas.openxmlformats.org/officeDocument/2006/relationships/table" Target="../tables/table301.xm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10.xml"/><Relationship Id="rId22" Type="http://schemas.openxmlformats.org/officeDocument/2006/relationships/table" Target="../tables/table312.xml"/><Relationship Id="rId21" Type="http://schemas.openxmlformats.org/officeDocument/2006/relationships/table" Target="../tables/table311.xml"/><Relationship Id="rId24" Type="http://schemas.openxmlformats.org/officeDocument/2006/relationships/table" Target="../tables/table314.xml"/><Relationship Id="rId23" Type="http://schemas.openxmlformats.org/officeDocument/2006/relationships/table" Target="../tables/table313.xml"/><Relationship Id="rId1" Type="http://schemas.openxmlformats.org/officeDocument/2006/relationships/drawing" Target="../drawings/drawing17.xml"/><Relationship Id="rId26" Type="http://schemas.openxmlformats.org/officeDocument/2006/relationships/table" Target="../tables/table316.xml"/><Relationship Id="rId25" Type="http://schemas.openxmlformats.org/officeDocument/2006/relationships/table" Target="../tables/table315.xml"/><Relationship Id="rId28" Type="http://schemas.openxmlformats.org/officeDocument/2006/relationships/table" Target="../tables/table318.xml"/><Relationship Id="rId27" Type="http://schemas.openxmlformats.org/officeDocument/2006/relationships/table" Target="../tables/table317.xml"/><Relationship Id="rId29" Type="http://schemas.openxmlformats.org/officeDocument/2006/relationships/table" Target="../tables/table319.xml"/><Relationship Id="rId31" Type="http://schemas.openxmlformats.org/officeDocument/2006/relationships/table" Target="../tables/table321.xml"/><Relationship Id="rId30" Type="http://schemas.openxmlformats.org/officeDocument/2006/relationships/table" Target="../tables/table320.xml"/><Relationship Id="rId17" Type="http://schemas.openxmlformats.org/officeDocument/2006/relationships/table" Target="../tables/table307.xml"/><Relationship Id="rId19" Type="http://schemas.openxmlformats.org/officeDocument/2006/relationships/table" Target="../tables/table309.xml"/><Relationship Id="rId18" Type="http://schemas.openxmlformats.org/officeDocument/2006/relationships/table" Target="../tables/table308.xml"/></Relationships>
</file>

<file path=xl/worksheets/_rels/sheet18.xml.rels><?xml version="1.0" encoding="UTF-8" standalone="yes"?><Relationships xmlns="http://schemas.openxmlformats.org/package/2006/relationships"><Relationship Id="rId62" Type="http://schemas.openxmlformats.org/officeDocument/2006/relationships/table" Target="../tables/table342.xml"/><Relationship Id="rId61" Type="http://schemas.openxmlformats.org/officeDocument/2006/relationships/table" Target="../tables/table341.xml"/><Relationship Id="rId42" Type="http://schemas.openxmlformats.org/officeDocument/2006/relationships/table" Target="../tables/table322.xml"/><Relationship Id="rId64" Type="http://schemas.openxmlformats.org/officeDocument/2006/relationships/table" Target="../tables/table344.xml"/><Relationship Id="rId63" Type="http://schemas.openxmlformats.org/officeDocument/2006/relationships/table" Target="../tables/table343.xml"/><Relationship Id="rId44" Type="http://schemas.openxmlformats.org/officeDocument/2006/relationships/table" Target="../tables/table324.xml"/><Relationship Id="rId66" Type="http://schemas.openxmlformats.org/officeDocument/2006/relationships/table" Target="../tables/table346.xml"/><Relationship Id="rId43" Type="http://schemas.openxmlformats.org/officeDocument/2006/relationships/table" Target="../tables/table323.xml"/><Relationship Id="rId65" Type="http://schemas.openxmlformats.org/officeDocument/2006/relationships/table" Target="../tables/table345.xml"/><Relationship Id="rId46" Type="http://schemas.openxmlformats.org/officeDocument/2006/relationships/table" Target="../tables/table326.xml"/><Relationship Id="rId68" Type="http://schemas.openxmlformats.org/officeDocument/2006/relationships/table" Target="../tables/table348.xml"/><Relationship Id="rId45" Type="http://schemas.openxmlformats.org/officeDocument/2006/relationships/table" Target="../tables/table325.xml"/><Relationship Id="rId67" Type="http://schemas.openxmlformats.org/officeDocument/2006/relationships/table" Target="../tables/table347.xml"/><Relationship Id="rId80" Type="http://schemas.openxmlformats.org/officeDocument/2006/relationships/table" Target="../tables/table360.xml"/><Relationship Id="rId60" Type="http://schemas.openxmlformats.org/officeDocument/2006/relationships/table" Target="../tables/table340.xml"/><Relationship Id="rId81" Type="http://schemas.openxmlformats.org/officeDocument/2006/relationships/table" Target="../tables/table361.xml"/><Relationship Id="rId1" Type="http://schemas.openxmlformats.org/officeDocument/2006/relationships/drawing" Target="../drawings/drawing18.xml"/><Relationship Id="rId48" Type="http://schemas.openxmlformats.org/officeDocument/2006/relationships/table" Target="../tables/table328.xml"/><Relationship Id="rId47" Type="http://schemas.openxmlformats.org/officeDocument/2006/relationships/table" Target="../tables/table327.xml"/><Relationship Id="rId69" Type="http://schemas.openxmlformats.org/officeDocument/2006/relationships/table" Target="../tables/table349.xml"/><Relationship Id="rId49" Type="http://schemas.openxmlformats.org/officeDocument/2006/relationships/table" Target="../tables/table329.xml"/><Relationship Id="rId51" Type="http://schemas.openxmlformats.org/officeDocument/2006/relationships/table" Target="../tables/table331.xml"/><Relationship Id="rId73" Type="http://schemas.openxmlformats.org/officeDocument/2006/relationships/table" Target="../tables/table353.xml"/><Relationship Id="rId50" Type="http://schemas.openxmlformats.org/officeDocument/2006/relationships/table" Target="../tables/table330.xml"/><Relationship Id="rId72" Type="http://schemas.openxmlformats.org/officeDocument/2006/relationships/table" Target="../tables/table352.xml"/><Relationship Id="rId53" Type="http://schemas.openxmlformats.org/officeDocument/2006/relationships/table" Target="../tables/table333.xml"/><Relationship Id="rId75" Type="http://schemas.openxmlformats.org/officeDocument/2006/relationships/table" Target="../tables/table355.xml"/><Relationship Id="rId52" Type="http://schemas.openxmlformats.org/officeDocument/2006/relationships/table" Target="../tables/table332.xml"/><Relationship Id="rId74" Type="http://schemas.openxmlformats.org/officeDocument/2006/relationships/table" Target="../tables/table354.xml"/><Relationship Id="rId55" Type="http://schemas.openxmlformats.org/officeDocument/2006/relationships/table" Target="../tables/table335.xml"/><Relationship Id="rId77" Type="http://schemas.openxmlformats.org/officeDocument/2006/relationships/table" Target="../tables/table357.xml"/><Relationship Id="rId54" Type="http://schemas.openxmlformats.org/officeDocument/2006/relationships/table" Target="../tables/table334.xml"/><Relationship Id="rId76" Type="http://schemas.openxmlformats.org/officeDocument/2006/relationships/table" Target="../tables/table356.xml"/><Relationship Id="rId57" Type="http://schemas.openxmlformats.org/officeDocument/2006/relationships/table" Target="../tables/table337.xml"/><Relationship Id="rId79" Type="http://schemas.openxmlformats.org/officeDocument/2006/relationships/table" Target="../tables/table359.xml"/><Relationship Id="rId56" Type="http://schemas.openxmlformats.org/officeDocument/2006/relationships/table" Target="../tables/table336.xml"/><Relationship Id="rId78" Type="http://schemas.openxmlformats.org/officeDocument/2006/relationships/table" Target="../tables/table358.xml"/><Relationship Id="rId71" Type="http://schemas.openxmlformats.org/officeDocument/2006/relationships/table" Target="../tables/table351.xml"/><Relationship Id="rId70" Type="http://schemas.openxmlformats.org/officeDocument/2006/relationships/table" Target="../tables/table350.xml"/><Relationship Id="rId59" Type="http://schemas.openxmlformats.org/officeDocument/2006/relationships/table" Target="../tables/table339.xml"/><Relationship Id="rId58" Type="http://schemas.openxmlformats.org/officeDocument/2006/relationships/table" Target="../tables/table338.xm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73.xml"/><Relationship Id="rId42" Type="http://schemas.openxmlformats.org/officeDocument/2006/relationships/table" Target="../tables/table375.xml"/><Relationship Id="rId41" Type="http://schemas.openxmlformats.org/officeDocument/2006/relationships/table" Target="../tables/table374.xml"/><Relationship Id="rId44" Type="http://schemas.openxmlformats.org/officeDocument/2006/relationships/table" Target="../tables/table377.xml"/><Relationship Id="rId43" Type="http://schemas.openxmlformats.org/officeDocument/2006/relationships/table" Target="../tables/table376.xml"/><Relationship Id="rId46" Type="http://schemas.openxmlformats.org/officeDocument/2006/relationships/table" Target="../tables/table379.xml"/><Relationship Id="rId45" Type="http://schemas.openxmlformats.org/officeDocument/2006/relationships/table" Target="../tables/table378.xml"/><Relationship Id="rId1" Type="http://schemas.openxmlformats.org/officeDocument/2006/relationships/drawing" Target="../drawings/drawing19.xml"/><Relationship Id="rId48" Type="http://schemas.openxmlformats.org/officeDocument/2006/relationships/table" Target="../tables/table381.xml"/><Relationship Id="rId47" Type="http://schemas.openxmlformats.org/officeDocument/2006/relationships/table" Target="../tables/table380.xml"/><Relationship Id="rId49" Type="http://schemas.openxmlformats.org/officeDocument/2006/relationships/table" Target="../tables/table382.xml"/><Relationship Id="rId29" Type="http://schemas.openxmlformats.org/officeDocument/2006/relationships/table" Target="../tables/table362.xml"/><Relationship Id="rId51" Type="http://schemas.openxmlformats.org/officeDocument/2006/relationships/table" Target="../tables/table384.xml"/><Relationship Id="rId50" Type="http://schemas.openxmlformats.org/officeDocument/2006/relationships/table" Target="../tables/table383.xml"/><Relationship Id="rId31" Type="http://schemas.openxmlformats.org/officeDocument/2006/relationships/table" Target="../tables/table364.xml"/><Relationship Id="rId53" Type="http://schemas.openxmlformats.org/officeDocument/2006/relationships/table" Target="../tables/table386.xml"/><Relationship Id="rId30" Type="http://schemas.openxmlformats.org/officeDocument/2006/relationships/table" Target="../tables/table363.xml"/><Relationship Id="rId52" Type="http://schemas.openxmlformats.org/officeDocument/2006/relationships/table" Target="../tables/table385.xml"/><Relationship Id="rId33" Type="http://schemas.openxmlformats.org/officeDocument/2006/relationships/table" Target="../tables/table366.xml"/><Relationship Id="rId55" Type="http://schemas.openxmlformats.org/officeDocument/2006/relationships/table" Target="../tables/table388.xml"/><Relationship Id="rId32" Type="http://schemas.openxmlformats.org/officeDocument/2006/relationships/table" Target="../tables/table365.xml"/><Relationship Id="rId54" Type="http://schemas.openxmlformats.org/officeDocument/2006/relationships/table" Target="../tables/table387.xml"/><Relationship Id="rId35" Type="http://schemas.openxmlformats.org/officeDocument/2006/relationships/table" Target="../tables/table368.xml"/><Relationship Id="rId34" Type="http://schemas.openxmlformats.org/officeDocument/2006/relationships/table" Target="../tables/table367.xml"/><Relationship Id="rId37" Type="http://schemas.openxmlformats.org/officeDocument/2006/relationships/table" Target="../tables/table370.xml"/><Relationship Id="rId36" Type="http://schemas.openxmlformats.org/officeDocument/2006/relationships/table" Target="../tables/table369.xml"/><Relationship Id="rId39" Type="http://schemas.openxmlformats.org/officeDocument/2006/relationships/table" Target="../tables/table372.xml"/><Relationship Id="rId38" Type="http://schemas.openxmlformats.org/officeDocument/2006/relationships/table" Target="../tables/table371.xm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89.xml"/><Relationship Id="rId62" Type="http://schemas.openxmlformats.org/officeDocument/2006/relationships/table" Target="../tables/table411.xml"/><Relationship Id="rId61" Type="http://schemas.openxmlformats.org/officeDocument/2006/relationships/table" Target="../tables/table410.xml"/><Relationship Id="rId42" Type="http://schemas.openxmlformats.org/officeDocument/2006/relationships/table" Target="../tables/table391.xml"/><Relationship Id="rId64" Type="http://schemas.openxmlformats.org/officeDocument/2006/relationships/table" Target="../tables/table413.xml"/><Relationship Id="rId41" Type="http://schemas.openxmlformats.org/officeDocument/2006/relationships/table" Target="../tables/table390.xml"/><Relationship Id="rId63" Type="http://schemas.openxmlformats.org/officeDocument/2006/relationships/table" Target="../tables/table412.xml"/><Relationship Id="rId44" Type="http://schemas.openxmlformats.org/officeDocument/2006/relationships/table" Target="../tables/table393.xml"/><Relationship Id="rId66" Type="http://schemas.openxmlformats.org/officeDocument/2006/relationships/table" Target="../tables/table415.xml"/><Relationship Id="rId43" Type="http://schemas.openxmlformats.org/officeDocument/2006/relationships/table" Target="../tables/table392.xml"/><Relationship Id="rId65" Type="http://schemas.openxmlformats.org/officeDocument/2006/relationships/table" Target="../tables/table414.xml"/><Relationship Id="rId46" Type="http://schemas.openxmlformats.org/officeDocument/2006/relationships/table" Target="../tables/table395.xml"/><Relationship Id="rId68" Type="http://schemas.openxmlformats.org/officeDocument/2006/relationships/table" Target="../tables/table417.xml"/><Relationship Id="rId45" Type="http://schemas.openxmlformats.org/officeDocument/2006/relationships/table" Target="../tables/table394.xml"/><Relationship Id="rId67" Type="http://schemas.openxmlformats.org/officeDocument/2006/relationships/table" Target="../tables/table416.xml"/><Relationship Id="rId60" Type="http://schemas.openxmlformats.org/officeDocument/2006/relationships/table" Target="../tables/table409.xml"/><Relationship Id="rId1" Type="http://schemas.openxmlformats.org/officeDocument/2006/relationships/drawing" Target="../drawings/drawing20.xml"/><Relationship Id="rId48" Type="http://schemas.openxmlformats.org/officeDocument/2006/relationships/table" Target="../tables/table397.xml"/><Relationship Id="rId47" Type="http://schemas.openxmlformats.org/officeDocument/2006/relationships/table" Target="../tables/table396.xml"/><Relationship Id="rId69" Type="http://schemas.openxmlformats.org/officeDocument/2006/relationships/table" Target="../tables/table418.xml"/><Relationship Id="rId49" Type="http://schemas.openxmlformats.org/officeDocument/2006/relationships/table" Target="../tables/table398.xml"/><Relationship Id="rId51" Type="http://schemas.openxmlformats.org/officeDocument/2006/relationships/table" Target="../tables/table400.xml"/><Relationship Id="rId73" Type="http://schemas.openxmlformats.org/officeDocument/2006/relationships/table" Target="../tables/table422.xml"/><Relationship Id="rId50" Type="http://schemas.openxmlformats.org/officeDocument/2006/relationships/table" Target="../tables/table399.xml"/><Relationship Id="rId72" Type="http://schemas.openxmlformats.org/officeDocument/2006/relationships/table" Target="../tables/table421.xml"/><Relationship Id="rId53" Type="http://schemas.openxmlformats.org/officeDocument/2006/relationships/table" Target="../tables/table402.xml"/><Relationship Id="rId75" Type="http://schemas.openxmlformats.org/officeDocument/2006/relationships/table" Target="../tables/table424.xml"/><Relationship Id="rId52" Type="http://schemas.openxmlformats.org/officeDocument/2006/relationships/table" Target="../tables/table401.xml"/><Relationship Id="rId74" Type="http://schemas.openxmlformats.org/officeDocument/2006/relationships/table" Target="../tables/table423.xml"/><Relationship Id="rId55" Type="http://schemas.openxmlformats.org/officeDocument/2006/relationships/table" Target="../tables/table404.xml"/><Relationship Id="rId77" Type="http://schemas.openxmlformats.org/officeDocument/2006/relationships/table" Target="../tables/table426.xml"/><Relationship Id="rId54" Type="http://schemas.openxmlformats.org/officeDocument/2006/relationships/table" Target="../tables/table403.xml"/><Relationship Id="rId76" Type="http://schemas.openxmlformats.org/officeDocument/2006/relationships/table" Target="../tables/table425.xml"/><Relationship Id="rId57" Type="http://schemas.openxmlformats.org/officeDocument/2006/relationships/table" Target="../tables/table406.xml"/><Relationship Id="rId56" Type="http://schemas.openxmlformats.org/officeDocument/2006/relationships/table" Target="../tables/table405.xml"/><Relationship Id="rId71" Type="http://schemas.openxmlformats.org/officeDocument/2006/relationships/table" Target="../tables/table420.xml"/><Relationship Id="rId70" Type="http://schemas.openxmlformats.org/officeDocument/2006/relationships/table" Target="../tables/table419.xml"/><Relationship Id="rId59" Type="http://schemas.openxmlformats.org/officeDocument/2006/relationships/table" Target="../tables/table408.xml"/><Relationship Id="rId58" Type="http://schemas.openxmlformats.org/officeDocument/2006/relationships/table" Target="../tables/table407.xml"/></Relationships>
</file>

<file path=xl/worksheets/_rels/sheet2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29.xml"/><Relationship Id="rId22" Type="http://schemas.openxmlformats.org/officeDocument/2006/relationships/table" Target="../tables/table431.xml"/><Relationship Id="rId21" Type="http://schemas.openxmlformats.org/officeDocument/2006/relationships/table" Target="../tables/table430.xml"/><Relationship Id="rId24" Type="http://schemas.openxmlformats.org/officeDocument/2006/relationships/table" Target="../tables/table433.xml"/><Relationship Id="rId23" Type="http://schemas.openxmlformats.org/officeDocument/2006/relationships/table" Target="../tables/table432.xml"/><Relationship Id="rId1" Type="http://schemas.openxmlformats.org/officeDocument/2006/relationships/drawing" Target="../drawings/drawing21.xml"/><Relationship Id="rId26" Type="http://schemas.openxmlformats.org/officeDocument/2006/relationships/table" Target="../tables/table435.xml"/><Relationship Id="rId25" Type="http://schemas.openxmlformats.org/officeDocument/2006/relationships/table" Target="../tables/table434.xml"/><Relationship Id="rId28" Type="http://schemas.openxmlformats.org/officeDocument/2006/relationships/table" Target="../tables/table437.xml"/><Relationship Id="rId27" Type="http://schemas.openxmlformats.org/officeDocument/2006/relationships/table" Target="../tables/table436.xml"/><Relationship Id="rId29" Type="http://schemas.openxmlformats.org/officeDocument/2006/relationships/table" Target="../tables/table438.xml"/><Relationship Id="rId31" Type="http://schemas.openxmlformats.org/officeDocument/2006/relationships/table" Target="../tables/table440.xml"/><Relationship Id="rId30" Type="http://schemas.openxmlformats.org/officeDocument/2006/relationships/table" Target="../tables/table439.xml"/><Relationship Id="rId33" Type="http://schemas.openxmlformats.org/officeDocument/2006/relationships/table" Target="../tables/table442.xml"/><Relationship Id="rId32" Type="http://schemas.openxmlformats.org/officeDocument/2006/relationships/table" Target="../tables/table441.xml"/><Relationship Id="rId19" Type="http://schemas.openxmlformats.org/officeDocument/2006/relationships/table" Target="../tables/table428.xml"/><Relationship Id="rId18" Type="http://schemas.openxmlformats.org/officeDocument/2006/relationships/table" Target="../tables/table427.xm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55.xml"/><Relationship Id="rId42" Type="http://schemas.openxmlformats.org/officeDocument/2006/relationships/table" Target="../tables/table457.xml"/><Relationship Id="rId41" Type="http://schemas.openxmlformats.org/officeDocument/2006/relationships/table" Target="../tables/table456.xml"/><Relationship Id="rId44" Type="http://schemas.openxmlformats.org/officeDocument/2006/relationships/table" Target="../tables/table459.xml"/><Relationship Id="rId43" Type="http://schemas.openxmlformats.org/officeDocument/2006/relationships/table" Target="../tables/table458.xml"/><Relationship Id="rId46" Type="http://schemas.openxmlformats.org/officeDocument/2006/relationships/table" Target="../tables/table461.xml"/><Relationship Id="rId45" Type="http://schemas.openxmlformats.org/officeDocument/2006/relationships/table" Target="../tables/table460.xml"/><Relationship Id="rId1" Type="http://schemas.openxmlformats.org/officeDocument/2006/relationships/drawing" Target="../drawings/drawing22.xml"/><Relationship Id="rId48" Type="http://schemas.openxmlformats.org/officeDocument/2006/relationships/table" Target="../tables/table463.xml"/><Relationship Id="rId47" Type="http://schemas.openxmlformats.org/officeDocument/2006/relationships/table" Target="../tables/table462.xml"/><Relationship Id="rId28" Type="http://schemas.openxmlformats.org/officeDocument/2006/relationships/table" Target="../tables/table443.xml"/><Relationship Id="rId49" Type="http://schemas.openxmlformats.org/officeDocument/2006/relationships/table" Target="../tables/table464.xml"/><Relationship Id="rId29" Type="http://schemas.openxmlformats.org/officeDocument/2006/relationships/table" Target="../tables/table444.xml"/><Relationship Id="rId51" Type="http://schemas.openxmlformats.org/officeDocument/2006/relationships/table" Target="../tables/table466.xml"/><Relationship Id="rId50" Type="http://schemas.openxmlformats.org/officeDocument/2006/relationships/table" Target="../tables/table465.xml"/><Relationship Id="rId31" Type="http://schemas.openxmlformats.org/officeDocument/2006/relationships/table" Target="../tables/table446.xml"/><Relationship Id="rId53" Type="http://schemas.openxmlformats.org/officeDocument/2006/relationships/table" Target="../tables/table468.xml"/><Relationship Id="rId30" Type="http://schemas.openxmlformats.org/officeDocument/2006/relationships/table" Target="../tables/table445.xml"/><Relationship Id="rId52" Type="http://schemas.openxmlformats.org/officeDocument/2006/relationships/table" Target="../tables/table467.xml"/><Relationship Id="rId33" Type="http://schemas.openxmlformats.org/officeDocument/2006/relationships/table" Target="../tables/table448.xml"/><Relationship Id="rId32" Type="http://schemas.openxmlformats.org/officeDocument/2006/relationships/table" Target="../tables/table447.xml"/><Relationship Id="rId35" Type="http://schemas.openxmlformats.org/officeDocument/2006/relationships/table" Target="../tables/table450.xml"/><Relationship Id="rId34" Type="http://schemas.openxmlformats.org/officeDocument/2006/relationships/table" Target="../tables/table449.xml"/><Relationship Id="rId37" Type="http://schemas.openxmlformats.org/officeDocument/2006/relationships/table" Target="../tables/table452.xml"/><Relationship Id="rId36" Type="http://schemas.openxmlformats.org/officeDocument/2006/relationships/table" Target="../tables/table451.xml"/><Relationship Id="rId39" Type="http://schemas.openxmlformats.org/officeDocument/2006/relationships/table" Target="../tables/table454.xml"/><Relationship Id="rId38" Type="http://schemas.openxmlformats.org/officeDocument/2006/relationships/table" Target="../tables/table453.xm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72.xml"/><Relationship Id="rId62" Type="http://schemas.openxmlformats.org/officeDocument/2006/relationships/table" Target="../tables/table494.xml"/><Relationship Id="rId61" Type="http://schemas.openxmlformats.org/officeDocument/2006/relationships/table" Target="../tables/table493.xml"/><Relationship Id="rId42" Type="http://schemas.openxmlformats.org/officeDocument/2006/relationships/table" Target="../tables/table474.xml"/><Relationship Id="rId64" Type="http://schemas.openxmlformats.org/officeDocument/2006/relationships/table" Target="../tables/table496.xml"/><Relationship Id="rId41" Type="http://schemas.openxmlformats.org/officeDocument/2006/relationships/table" Target="../tables/table473.xml"/><Relationship Id="rId63" Type="http://schemas.openxmlformats.org/officeDocument/2006/relationships/table" Target="../tables/table495.xml"/><Relationship Id="rId44" Type="http://schemas.openxmlformats.org/officeDocument/2006/relationships/table" Target="../tables/table476.xml"/><Relationship Id="rId66" Type="http://schemas.openxmlformats.org/officeDocument/2006/relationships/table" Target="../tables/table498.xml"/><Relationship Id="rId43" Type="http://schemas.openxmlformats.org/officeDocument/2006/relationships/table" Target="../tables/table475.xml"/><Relationship Id="rId65" Type="http://schemas.openxmlformats.org/officeDocument/2006/relationships/table" Target="../tables/table497.xml"/><Relationship Id="rId46" Type="http://schemas.openxmlformats.org/officeDocument/2006/relationships/table" Target="../tables/table478.xml"/><Relationship Id="rId68" Type="http://schemas.openxmlformats.org/officeDocument/2006/relationships/table" Target="../tables/table500.xml"/><Relationship Id="rId45" Type="http://schemas.openxmlformats.org/officeDocument/2006/relationships/table" Target="../tables/table477.xml"/><Relationship Id="rId67" Type="http://schemas.openxmlformats.org/officeDocument/2006/relationships/table" Target="../tables/table499.xml"/><Relationship Id="rId60" Type="http://schemas.openxmlformats.org/officeDocument/2006/relationships/table" Target="../tables/table492.xml"/><Relationship Id="rId1" Type="http://schemas.openxmlformats.org/officeDocument/2006/relationships/drawing" Target="../drawings/drawing23.xml"/><Relationship Id="rId48" Type="http://schemas.openxmlformats.org/officeDocument/2006/relationships/table" Target="../tables/table480.xml"/><Relationship Id="rId47" Type="http://schemas.openxmlformats.org/officeDocument/2006/relationships/table" Target="../tables/table479.xml"/><Relationship Id="rId69" Type="http://schemas.openxmlformats.org/officeDocument/2006/relationships/table" Target="../tables/table501.xml"/><Relationship Id="rId49" Type="http://schemas.openxmlformats.org/officeDocument/2006/relationships/table" Target="../tables/table481.xml"/><Relationship Id="rId51" Type="http://schemas.openxmlformats.org/officeDocument/2006/relationships/table" Target="../tables/table483.xml"/><Relationship Id="rId50" Type="http://schemas.openxmlformats.org/officeDocument/2006/relationships/table" Target="../tables/table482.xml"/><Relationship Id="rId53" Type="http://schemas.openxmlformats.org/officeDocument/2006/relationships/table" Target="../tables/table485.xml"/><Relationship Id="rId52" Type="http://schemas.openxmlformats.org/officeDocument/2006/relationships/table" Target="../tables/table484.xml"/><Relationship Id="rId55" Type="http://schemas.openxmlformats.org/officeDocument/2006/relationships/table" Target="../tables/table487.xml"/><Relationship Id="rId54" Type="http://schemas.openxmlformats.org/officeDocument/2006/relationships/table" Target="../tables/table486.xml"/><Relationship Id="rId57" Type="http://schemas.openxmlformats.org/officeDocument/2006/relationships/table" Target="../tables/table489.xml"/><Relationship Id="rId56" Type="http://schemas.openxmlformats.org/officeDocument/2006/relationships/table" Target="../tables/table488.xml"/><Relationship Id="rId71" Type="http://schemas.openxmlformats.org/officeDocument/2006/relationships/table" Target="../tables/table503.xml"/><Relationship Id="rId70" Type="http://schemas.openxmlformats.org/officeDocument/2006/relationships/table" Target="../tables/table502.xml"/><Relationship Id="rId37" Type="http://schemas.openxmlformats.org/officeDocument/2006/relationships/table" Target="../tables/table469.xml"/><Relationship Id="rId59" Type="http://schemas.openxmlformats.org/officeDocument/2006/relationships/table" Target="../tables/table491.xml"/><Relationship Id="rId58" Type="http://schemas.openxmlformats.org/officeDocument/2006/relationships/table" Target="../tables/table490.xml"/><Relationship Id="rId39" Type="http://schemas.openxmlformats.org/officeDocument/2006/relationships/table" Target="../tables/table471.xml"/><Relationship Id="rId38" Type="http://schemas.openxmlformats.org/officeDocument/2006/relationships/table" Target="../tables/table470.xml"/></Relationships>
</file>

<file path=xl/worksheets/_rels/sheet24.xml.rels><?xml version="1.0" encoding="UTF-8" standalone="yes"?><Relationships xmlns="http://schemas.openxmlformats.org/package/2006/relationships"><Relationship Id="rId62" Type="http://schemas.openxmlformats.org/officeDocument/2006/relationships/table" Target="../tables/table525.xml"/><Relationship Id="rId61" Type="http://schemas.openxmlformats.org/officeDocument/2006/relationships/table" Target="../tables/table524.xml"/><Relationship Id="rId42" Type="http://schemas.openxmlformats.org/officeDocument/2006/relationships/table" Target="../tables/table505.xml"/><Relationship Id="rId64" Type="http://schemas.openxmlformats.org/officeDocument/2006/relationships/table" Target="../tables/table527.xml"/><Relationship Id="rId41" Type="http://schemas.openxmlformats.org/officeDocument/2006/relationships/table" Target="../tables/table504.xml"/><Relationship Id="rId63" Type="http://schemas.openxmlformats.org/officeDocument/2006/relationships/table" Target="../tables/table526.xml"/><Relationship Id="rId44" Type="http://schemas.openxmlformats.org/officeDocument/2006/relationships/table" Target="../tables/table507.xml"/><Relationship Id="rId66" Type="http://schemas.openxmlformats.org/officeDocument/2006/relationships/table" Target="../tables/table529.xml"/><Relationship Id="rId43" Type="http://schemas.openxmlformats.org/officeDocument/2006/relationships/table" Target="../tables/table506.xml"/><Relationship Id="rId65" Type="http://schemas.openxmlformats.org/officeDocument/2006/relationships/table" Target="../tables/table528.xml"/><Relationship Id="rId46" Type="http://schemas.openxmlformats.org/officeDocument/2006/relationships/table" Target="../tables/table509.xml"/><Relationship Id="rId68" Type="http://schemas.openxmlformats.org/officeDocument/2006/relationships/table" Target="../tables/table531.xml"/><Relationship Id="rId45" Type="http://schemas.openxmlformats.org/officeDocument/2006/relationships/table" Target="../tables/table508.xml"/><Relationship Id="rId67" Type="http://schemas.openxmlformats.org/officeDocument/2006/relationships/table" Target="../tables/table530.xml"/><Relationship Id="rId60" Type="http://schemas.openxmlformats.org/officeDocument/2006/relationships/table" Target="../tables/table523.xml"/><Relationship Id="rId1" Type="http://schemas.openxmlformats.org/officeDocument/2006/relationships/drawing" Target="../drawings/drawing24.xml"/><Relationship Id="rId48" Type="http://schemas.openxmlformats.org/officeDocument/2006/relationships/table" Target="../tables/table511.xml"/><Relationship Id="rId47" Type="http://schemas.openxmlformats.org/officeDocument/2006/relationships/table" Target="../tables/table510.xml"/><Relationship Id="rId69" Type="http://schemas.openxmlformats.org/officeDocument/2006/relationships/table" Target="../tables/table532.xml"/><Relationship Id="rId49" Type="http://schemas.openxmlformats.org/officeDocument/2006/relationships/table" Target="../tables/table512.xml"/><Relationship Id="rId51" Type="http://schemas.openxmlformats.org/officeDocument/2006/relationships/table" Target="../tables/table514.xml"/><Relationship Id="rId73" Type="http://schemas.openxmlformats.org/officeDocument/2006/relationships/table" Target="../tables/table536.xml"/><Relationship Id="rId50" Type="http://schemas.openxmlformats.org/officeDocument/2006/relationships/table" Target="../tables/table513.xml"/><Relationship Id="rId72" Type="http://schemas.openxmlformats.org/officeDocument/2006/relationships/table" Target="../tables/table535.xml"/><Relationship Id="rId53" Type="http://schemas.openxmlformats.org/officeDocument/2006/relationships/table" Target="../tables/table516.xml"/><Relationship Id="rId75" Type="http://schemas.openxmlformats.org/officeDocument/2006/relationships/table" Target="../tables/table538.xml"/><Relationship Id="rId52" Type="http://schemas.openxmlformats.org/officeDocument/2006/relationships/table" Target="../tables/table515.xml"/><Relationship Id="rId74" Type="http://schemas.openxmlformats.org/officeDocument/2006/relationships/table" Target="../tables/table537.xml"/><Relationship Id="rId55" Type="http://schemas.openxmlformats.org/officeDocument/2006/relationships/table" Target="../tables/table518.xml"/><Relationship Id="rId77" Type="http://schemas.openxmlformats.org/officeDocument/2006/relationships/table" Target="../tables/table540.xml"/><Relationship Id="rId54" Type="http://schemas.openxmlformats.org/officeDocument/2006/relationships/table" Target="../tables/table517.xml"/><Relationship Id="rId76" Type="http://schemas.openxmlformats.org/officeDocument/2006/relationships/table" Target="../tables/table539.xml"/><Relationship Id="rId57" Type="http://schemas.openxmlformats.org/officeDocument/2006/relationships/table" Target="../tables/table520.xml"/><Relationship Id="rId79" Type="http://schemas.openxmlformats.org/officeDocument/2006/relationships/table" Target="../tables/table542.xml"/><Relationship Id="rId56" Type="http://schemas.openxmlformats.org/officeDocument/2006/relationships/table" Target="../tables/table519.xml"/><Relationship Id="rId78" Type="http://schemas.openxmlformats.org/officeDocument/2006/relationships/table" Target="../tables/table541.xml"/><Relationship Id="rId71" Type="http://schemas.openxmlformats.org/officeDocument/2006/relationships/table" Target="../tables/table534.xml"/><Relationship Id="rId70" Type="http://schemas.openxmlformats.org/officeDocument/2006/relationships/table" Target="../tables/table533.xml"/><Relationship Id="rId59" Type="http://schemas.openxmlformats.org/officeDocument/2006/relationships/table" Target="../tables/table522.xml"/><Relationship Id="rId58" Type="http://schemas.openxmlformats.org/officeDocument/2006/relationships/table" Target="../tables/table521.xml"/></Relationships>
</file>

<file path=xl/worksheets/_rels/sheet2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46.xml"/><Relationship Id="rId22" Type="http://schemas.openxmlformats.org/officeDocument/2006/relationships/table" Target="../tables/table548.xml"/><Relationship Id="rId21" Type="http://schemas.openxmlformats.org/officeDocument/2006/relationships/table" Target="../tables/table547.xml"/><Relationship Id="rId24" Type="http://schemas.openxmlformats.org/officeDocument/2006/relationships/table" Target="../tables/table550.xml"/><Relationship Id="rId23" Type="http://schemas.openxmlformats.org/officeDocument/2006/relationships/table" Target="../tables/table549.xml"/><Relationship Id="rId1" Type="http://schemas.openxmlformats.org/officeDocument/2006/relationships/drawing" Target="../drawings/drawing25.xml"/><Relationship Id="rId26" Type="http://schemas.openxmlformats.org/officeDocument/2006/relationships/table" Target="../tables/table552.xml"/><Relationship Id="rId25" Type="http://schemas.openxmlformats.org/officeDocument/2006/relationships/table" Target="../tables/table551.xml"/><Relationship Id="rId28" Type="http://schemas.openxmlformats.org/officeDocument/2006/relationships/table" Target="../tables/table554.xml"/><Relationship Id="rId27" Type="http://schemas.openxmlformats.org/officeDocument/2006/relationships/table" Target="../tables/table553.xml"/><Relationship Id="rId29" Type="http://schemas.openxmlformats.org/officeDocument/2006/relationships/table" Target="../tables/table555.xml"/><Relationship Id="rId31" Type="http://schemas.openxmlformats.org/officeDocument/2006/relationships/table" Target="../tables/table557.xml"/><Relationship Id="rId30" Type="http://schemas.openxmlformats.org/officeDocument/2006/relationships/table" Target="../tables/table556.xml"/><Relationship Id="rId17" Type="http://schemas.openxmlformats.org/officeDocument/2006/relationships/table" Target="../tables/table543.xml"/><Relationship Id="rId19" Type="http://schemas.openxmlformats.org/officeDocument/2006/relationships/table" Target="../tables/table545.xml"/><Relationship Id="rId18" Type="http://schemas.openxmlformats.org/officeDocument/2006/relationships/table" Target="../tables/table544.xm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576.xml"/><Relationship Id="rId41" Type="http://schemas.openxmlformats.org/officeDocument/2006/relationships/table" Target="../tables/table577.xml"/><Relationship Id="rId22" Type="http://schemas.openxmlformats.org/officeDocument/2006/relationships/table" Target="../tables/table558.xml"/><Relationship Id="rId24" Type="http://schemas.openxmlformats.org/officeDocument/2006/relationships/table" Target="../tables/table560.xml"/><Relationship Id="rId23" Type="http://schemas.openxmlformats.org/officeDocument/2006/relationships/table" Target="../tables/table559.xml"/><Relationship Id="rId1" Type="http://schemas.openxmlformats.org/officeDocument/2006/relationships/drawing" Target="../drawings/drawing26.xml"/><Relationship Id="rId26" Type="http://schemas.openxmlformats.org/officeDocument/2006/relationships/table" Target="../tables/table562.xml"/><Relationship Id="rId25" Type="http://schemas.openxmlformats.org/officeDocument/2006/relationships/table" Target="../tables/table561.xml"/><Relationship Id="rId28" Type="http://schemas.openxmlformats.org/officeDocument/2006/relationships/table" Target="../tables/table564.xml"/><Relationship Id="rId27" Type="http://schemas.openxmlformats.org/officeDocument/2006/relationships/table" Target="../tables/table563.xml"/><Relationship Id="rId29" Type="http://schemas.openxmlformats.org/officeDocument/2006/relationships/table" Target="../tables/table565.xml"/><Relationship Id="rId31" Type="http://schemas.openxmlformats.org/officeDocument/2006/relationships/table" Target="../tables/table567.xml"/><Relationship Id="rId30" Type="http://schemas.openxmlformats.org/officeDocument/2006/relationships/table" Target="../tables/table566.xml"/><Relationship Id="rId33" Type="http://schemas.openxmlformats.org/officeDocument/2006/relationships/table" Target="../tables/table569.xml"/><Relationship Id="rId32" Type="http://schemas.openxmlformats.org/officeDocument/2006/relationships/table" Target="../tables/table568.xml"/><Relationship Id="rId35" Type="http://schemas.openxmlformats.org/officeDocument/2006/relationships/table" Target="../tables/table571.xml"/><Relationship Id="rId34" Type="http://schemas.openxmlformats.org/officeDocument/2006/relationships/table" Target="../tables/table570.xml"/><Relationship Id="rId37" Type="http://schemas.openxmlformats.org/officeDocument/2006/relationships/table" Target="../tables/table573.xml"/><Relationship Id="rId36" Type="http://schemas.openxmlformats.org/officeDocument/2006/relationships/table" Target="../tables/table572.xml"/><Relationship Id="rId39" Type="http://schemas.openxmlformats.org/officeDocument/2006/relationships/table" Target="../tables/table575.xml"/><Relationship Id="rId38" Type="http://schemas.openxmlformats.org/officeDocument/2006/relationships/table" Target="../tables/table574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11" Type="http://schemas.openxmlformats.org/officeDocument/2006/relationships/table" Target="../tables/table579.xml"/><Relationship Id="rId10" Type="http://schemas.openxmlformats.org/officeDocument/2006/relationships/table" Target="../tables/table578.xml"/><Relationship Id="rId13" Type="http://schemas.openxmlformats.org/officeDocument/2006/relationships/table" Target="../tables/table581.xml"/><Relationship Id="rId12" Type="http://schemas.openxmlformats.org/officeDocument/2006/relationships/table" Target="../tables/table580.xml"/><Relationship Id="rId15" Type="http://schemas.openxmlformats.org/officeDocument/2006/relationships/table" Target="../tables/table583.xml"/><Relationship Id="rId14" Type="http://schemas.openxmlformats.org/officeDocument/2006/relationships/table" Target="../tables/table582.xml"/><Relationship Id="rId17" Type="http://schemas.openxmlformats.org/officeDocument/2006/relationships/table" Target="../tables/table585.xml"/><Relationship Id="rId16" Type="http://schemas.openxmlformats.org/officeDocument/2006/relationships/table" Target="../tables/table584.xml"/></Relationships>
</file>

<file path=xl/worksheets/_rels/sheet2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86.xml"/><Relationship Id="rId22" Type="http://schemas.openxmlformats.org/officeDocument/2006/relationships/table" Target="../tables/table588.xml"/><Relationship Id="rId21" Type="http://schemas.openxmlformats.org/officeDocument/2006/relationships/table" Target="../tables/table587.xml"/><Relationship Id="rId24" Type="http://schemas.openxmlformats.org/officeDocument/2006/relationships/table" Target="../tables/table590.xml"/><Relationship Id="rId23" Type="http://schemas.openxmlformats.org/officeDocument/2006/relationships/table" Target="../tables/table589.xml"/><Relationship Id="rId1" Type="http://schemas.openxmlformats.org/officeDocument/2006/relationships/drawing" Target="../drawings/drawing28.xml"/><Relationship Id="rId26" Type="http://schemas.openxmlformats.org/officeDocument/2006/relationships/table" Target="../tables/table592.xml"/><Relationship Id="rId25" Type="http://schemas.openxmlformats.org/officeDocument/2006/relationships/table" Target="../tables/table591.xml"/><Relationship Id="rId28" Type="http://schemas.openxmlformats.org/officeDocument/2006/relationships/table" Target="../tables/table594.xml"/><Relationship Id="rId27" Type="http://schemas.openxmlformats.org/officeDocument/2006/relationships/table" Target="../tables/table593.xml"/><Relationship Id="rId29" Type="http://schemas.openxmlformats.org/officeDocument/2006/relationships/table" Target="../tables/table595.xml"/><Relationship Id="rId31" Type="http://schemas.openxmlformats.org/officeDocument/2006/relationships/table" Target="../tables/table597.xml"/><Relationship Id="rId30" Type="http://schemas.openxmlformats.org/officeDocument/2006/relationships/table" Target="../tables/table596.xml"/><Relationship Id="rId33" Type="http://schemas.openxmlformats.org/officeDocument/2006/relationships/table" Target="../tables/table599.xml"/><Relationship Id="rId32" Type="http://schemas.openxmlformats.org/officeDocument/2006/relationships/table" Target="../tables/table598.xml"/><Relationship Id="rId35" Type="http://schemas.openxmlformats.org/officeDocument/2006/relationships/table" Target="../tables/table601.xml"/><Relationship Id="rId34" Type="http://schemas.openxmlformats.org/officeDocument/2006/relationships/table" Target="../tables/table600.xml"/><Relationship Id="rId37" Type="http://schemas.openxmlformats.org/officeDocument/2006/relationships/table" Target="../tables/table603.xml"/><Relationship Id="rId36" Type="http://schemas.openxmlformats.org/officeDocument/2006/relationships/table" Target="../tables/table602.xml"/></Relationships>
</file>

<file path=xl/worksheets/_rels/sheet29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06.xml"/><Relationship Id="rId22" Type="http://schemas.openxmlformats.org/officeDocument/2006/relationships/table" Target="../tables/table608.xml"/><Relationship Id="rId21" Type="http://schemas.openxmlformats.org/officeDocument/2006/relationships/table" Target="../tables/table607.xml"/><Relationship Id="rId24" Type="http://schemas.openxmlformats.org/officeDocument/2006/relationships/table" Target="../tables/table610.xml"/><Relationship Id="rId23" Type="http://schemas.openxmlformats.org/officeDocument/2006/relationships/table" Target="../tables/table609.xml"/><Relationship Id="rId1" Type="http://schemas.openxmlformats.org/officeDocument/2006/relationships/drawing" Target="../drawings/drawing29.xml"/><Relationship Id="rId26" Type="http://schemas.openxmlformats.org/officeDocument/2006/relationships/table" Target="../tables/table612.xml"/><Relationship Id="rId25" Type="http://schemas.openxmlformats.org/officeDocument/2006/relationships/table" Target="../tables/table611.xml"/><Relationship Id="rId28" Type="http://schemas.openxmlformats.org/officeDocument/2006/relationships/table" Target="../tables/table614.xml"/><Relationship Id="rId27" Type="http://schemas.openxmlformats.org/officeDocument/2006/relationships/table" Target="../tables/table613.xml"/><Relationship Id="rId29" Type="http://schemas.openxmlformats.org/officeDocument/2006/relationships/table" Target="../tables/table615.xml"/><Relationship Id="rId31" Type="http://schemas.openxmlformats.org/officeDocument/2006/relationships/table" Target="../tables/table617.xml"/><Relationship Id="rId30" Type="http://schemas.openxmlformats.org/officeDocument/2006/relationships/table" Target="../tables/table616.xml"/><Relationship Id="rId33" Type="http://schemas.openxmlformats.org/officeDocument/2006/relationships/table" Target="../tables/table619.xml"/><Relationship Id="rId32" Type="http://schemas.openxmlformats.org/officeDocument/2006/relationships/table" Target="../tables/table618.xml"/><Relationship Id="rId19" Type="http://schemas.openxmlformats.org/officeDocument/2006/relationships/table" Target="../tables/table605.xml"/><Relationship Id="rId18" Type="http://schemas.openxmlformats.org/officeDocument/2006/relationships/table" Target="../tables/table604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9" Type="http://schemas.openxmlformats.org/officeDocument/2006/relationships/table" Target="../tables/table620.xml"/><Relationship Id="rId11" Type="http://schemas.openxmlformats.org/officeDocument/2006/relationships/table" Target="../tables/table622.xml"/><Relationship Id="rId10" Type="http://schemas.openxmlformats.org/officeDocument/2006/relationships/table" Target="../tables/table621.xml"/><Relationship Id="rId13" Type="http://schemas.openxmlformats.org/officeDocument/2006/relationships/table" Target="../tables/table624.xml"/><Relationship Id="rId12" Type="http://schemas.openxmlformats.org/officeDocument/2006/relationships/table" Target="../tables/table623.xml"/><Relationship Id="rId15" Type="http://schemas.openxmlformats.org/officeDocument/2006/relationships/table" Target="../tables/table626.xml"/><Relationship Id="rId14" Type="http://schemas.openxmlformats.org/officeDocument/2006/relationships/table" Target="../tables/table625.xml"/></Relationships>
</file>

<file path=xl/worksheets/_rels/sheet3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32.xml"/><Relationship Id="rId22" Type="http://schemas.openxmlformats.org/officeDocument/2006/relationships/table" Target="../tables/table634.xml"/><Relationship Id="rId21" Type="http://schemas.openxmlformats.org/officeDocument/2006/relationships/table" Target="../tables/table633.xml"/><Relationship Id="rId24" Type="http://schemas.openxmlformats.org/officeDocument/2006/relationships/table" Target="../tables/table636.xml"/><Relationship Id="rId23" Type="http://schemas.openxmlformats.org/officeDocument/2006/relationships/table" Target="../tables/table635.xml"/><Relationship Id="rId1" Type="http://schemas.openxmlformats.org/officeDocument/2006/relationships/drawing" Target="../drawings/drawing31.xml"/><Relationship Id="rId26" Type="http://schemas.openxmlformats.org/officeDocument/2006/relationships/table" Target="../tables/table638.xml"/><Relationship Id="rId25" Type="http://schemas.openxmlformats.org/officeDocument/2006/relationships/table" Target="../tables/table637.xml"/><Relationship Id="rId27" Type="http://schemas.openxmlformats.org/officeDocument/2006/relationships/table" Target="../tables/table639.xml"/><Relationship Id="rId15" Type="http://schemas.openxmlformats.org/officeDocument/2006/relationships/table" Target="../tables/table627.xml"/><Relationship Id="rId17" Type="http://schemas.openxmlformats.org/officeDocument/2006/relationships/table" Target="../tables/table629.xml"/><Relationship Id="rId16" Type="http://schemas.openxmlformats.org/officeDocument/2006/relationships/table" Target="../tables/table628.xml"/><Relationship Id="rId19" Type="http://schemas.openxmlformats.org/officeDocument/2006/relationships/table" Target="../tables/table631.xml"/><Relationship Id="rId18" Type="http://schemas.openxmlformats.org/officeDocument/2006/relationships/table" Target="../tables/table630.xm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56.xml"/><Relationship Id="rId42" Type="http://schemas.openxmlformats.org/officeDocument/2006/relationships/table" Target="../tables/table658.xml"/><Relationship Id="rId41" Type="http://schemas.openxmlformats.org/officeDocument/2006/relationships/table" Target="../tables/table657.xml"/><Relationship Id="rId44" Type="http://schemas.openxmlformats.org/officeDocument/2006/relationships/table" Target="../tables/table660.xml"/><Relationship Id="rId43" Type="http://schemas.openxmlformats.org/officeDocument/2006/relationships/table" Target="../tables/table659.xml"/><Relationship Id="rId24" Type="http://schemas.openxmlformats.org/officeDocument/2006/relationships/table" Target="../tables/table640.xml"/><Relationship Id="rId45" Type="http://schemas.openxmlformats.org/officeDocument/2006/relationships/table" Target="../tables/table661.xml"/><Relationship Id="rId1" Type="http://schemas.openxmlformats.org/officeDocument/2006/relationships/drawing" Target="../drawings/drawing32.xml"/><Relationship Id="rId26" Type="http://schemas.openxmlformats.org/officeDocument/2006/relationships/table" Target="../tables/table642.xml"/><Relationship Id="rId25" Type="http://schemas.openxmlformats.org/officeDocument/2006/relationships/table" Target="../tables/table641.xml"/><Relationship Id="rId28" Type="http://schemas.openxmlformats.org/officeDocument/2006/relationships/table" Target="../tables/table644.xml"/><Relationship Id="rId27" Type="http://schemas.openxmlformats.org/officeDocument/2006/relationships/table" Target="../tables/table643.xml"/><Relationship Id="rId29" Type="http://schemas.openxmlformats.org/officeDocument/2006/relationships/table" Target="../tables/table645.xml"/><Relationship Id="rId31" Type="http://schemas.openxmlformats.org/officeDocument/2006/relationships/table" Target="../tables/table647.xml"/><Relationship Id="rId30" Type="http://schemas.openxmlformats.org/officeDocument/2006/relationships/table" Target="../tables/table646.xml"/><Relationship Id="rId33" Type="http://schemas.openxmlformats.org/officeDocument/2006/relationships/table" Target="../tables/table649.xml"/><Relationship Id="rId32" Type="http://schemas.openxmlformats.org/officeDocument/2006/relationships/table" Target="../tables/table648.xml"/><Relationship Id="rId35" Type="http://schemas.openxmlformats.org/officeDocument/2006/relationships/table" Target="../tables/table651.xml"/><Relationship Id="rId34" Type="http://schemas.openxmlformats.org/officeDocument/2006/relationships/table" Target="../tables/table650.xml"/><Relationship Id="rId37" Type="http://schemas.openxmlformats.org/officeDocument/2006/relationships/table" Target="../tables/table653.xml"/><Relationship Id="rId36" Type="http://schemas.openxmlformats.org/officeDocument/2006/relationships/table" Target="../tables/table652.xml"/><Relationship Id="rId39" Type="http://schemas.openxmlformats.org/officeDocument/2006/relationships/table" Target="../tables/table655.xml"/><Relationship Id="rId38" Type="http://schemas.openxmlformats.org/officeDocument/2006/relationships/table" Target="../tables/table654.xml"/></Relationships>
</file>

<file path=xl/worksheets/_rels/sheet33.xml.rels><?xml version="1.0" encoding="UTF-8" standalone="yes"?><Relationships xmlns="http://schemas.openxmlformats.org/package/2006/relationships"><Relationship Id="rId22" Type="http://schemas.openxmlformats.org/officeDocument/2006/relationships/table" Target="../tables/table663.xml"/><Relationship Id="rId21" Type="http://schemas.openxmlformats.org/officeDocument/2006/relationships/table" Target="../tables/table662.xml"/><Relationship Id="rId24" Type="http://schemas.openxmlformats.org/officeDocument/2006/relationships/table" Target="../tables/table665.xml"/><Relationship Id="rId23" Type="http://schemas.openxmlformats.org/officeDocument/2006/relationships/table" Target="../tables/table664.xml"/><Relationship Id="rId1" Type="http://schemas.openxmlformats.org/officeDocument/2006/relationships/drawing" Target="../drawings/drawing33.xml"/><Relationship Id="rId26" Type="http://schemas.openxmlformats.org/officeDocument/2006/relationships/table" Target="../tables/table667.xml"/><Relationship Id="rId25" Type="http://schemas.openxmlformats.org/officeDocument/2006/relationships/table" Target="../tables/table666.xml"/><Relationship Id="rId28" Type="http://schemas.openxmlformats.org/officeDocument/2006/relationships/table" Target="../tables/table669.xml"/><Relationship Id="rId27" Type="http://schemas.openxmlformats.org/officeDocument/2006/relationships/table" Target="../tables/table668.xml"/><Relationship Id="rId29" Type="http://schemas.openxmlformats.org/officeDocument/2006/relationships/table" Target="../tables/table670.xml"/><Relationship Id="rId31" Type="http://schemas.openxmlformats.org/officeDocument/2006/relationships/table" Target="../tables/table672.xml"/><Relationship Id="rId30" Type="http://schemas.openxmlformats.org/officeDocument/2006/relationships/table" Target="../tables/table671.xml"/><Relationship Id="rId33" Type="http://schemas.openxmlformats.org/officeDocument/2006/relationships/table" Target="../tables/table674.xml"/><Relationship Id="rId32" Type="http://schemas.openxmlformats.org/officeDocument/2006/relationships/table" Target="../tables/table673.xml"/><Relationship Id="rId35" Type="http://schemas.openxmlformats.org/officeDocument/2006/relationships/table" Target="../tables/table676.xml"/><Relationship Id="rId34" Type="http://schemas.openxmlformats.org/officeDocument/2006/relationships/table" Target="../tables/table675.xml"/><Relationship Id="rId37" Type="http://schemas.openxmlformats.org/officeDocument/2006/relationships/table" Target="../tables/table678.xml"/><Relationship Id="rId36" Type="http://schemas.openxmlformats.org/officeDocument/2006/relationships/table" Target="../tables/table677.xml"/><Relationship Id="rId39" Type="http://schemas.openxmlformats.org/officeDocument/2006/relationships/table" Target="../tables/table680.xml"/><Relationship Id="rId38" Type="http://schemas.openxmlformats.org/officeDocument/2006/relationships/table" Target="../tables/table679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4" Type="http://schemas.openxmlformats.org/officeDocument/2006/relationships/table" Target="../tables/table681.xml"/><Relationship Id="rId5" Type="http://schemas.openxmlformats.org/officeDocument/2006/relationships/table" Target="../tables/table682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11" Type="http://schemas.openxmlformats.org/officeDocument/2006/relationships/table" Target="../tables/table684.xml"/><Relationship Id="rId10" Type="http://schemas.openxmlformats.org/officeDocument/2006/relationships/table" Target="../tables/table683.xml"/><Relationship Id="rId13" Type="http://schemas.openxmlformats.org/officeDocument/2006/relationships/table" Target="../tables/table686.xml"/><Relationship Id="rId12" Type="http://schemas.openxmlformats.org/officeDocument/2006/relationships/table" Target="../tables/table685.xml"/><Relationship Id="rId15" Type="http://schemas.openxmlformats.org/officeDocument/2006/relationships/table" Target="../tables/table688.xml"/><Relationship Id="rId14" Type="http://schemas.openxmlformats.org/officeDocument/2006/relationships/table" Target="../tables/table687.xml"/><Relationship Id="rId17" Type="http://schemas.openxmlformats.org/officeDocument/2006/relationships/table" Target="../tables/table690.xml"/><Relationship Id="rId16" Type="http://schemas.openxmlformats.org/officeDocument/2006/relationships/table" Target="../tables/table689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69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25"/>
    <col customWidth="1" min="2" max="2" width="17.13"/>
    <col customWidth="1" min="3" max="3" width="34.13"/>
    <col customWidth="1" min="4" max="4" width="12.63"/>
    <col customWidth="1" min="5" max="5" width="18.0"/>
    <col customWidth="1" min="6" max="6" width="15.38"/>
    <col customWidth="1" min="7" max="7" width="17.25"/>
    <col customWidth="1" min="8" max="8" width="20.25"/>
    <col customWidth="1" min="9" max="9" width="20.88"/>
    <col customWidth="1" min="10" max="10" width="17.0"/>
    <col customWidth="1" min="11" max="11" width="15.13"/>
    <col customWidth="1" min="13" max="13" width="19.13"/>
  </cols>
  <sheetData>
    <row r="1" ht="15.75" customHeight="1">
      <c r="A1" s="1"/>
      <c r="B1" s="2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5" t="s">
        <v>6</v>
      </c>
      <c r="I1" s="5" t="s">
        <v>7</v>
      </c>
      <c r="J1" s="3" t="s">
        <v>8</v>
      </c>
      <c r="K1" s="3" t="s">
        <v>9</v>
      </c>
      <c r="L1" s="6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9"/>
      <c r="C2" s="10"/>
      <c r="D2" s="11"/>
      <c r="E2" s="12"/>
      <c r="F2" s="12"/>
      <c r="G2" s="12"/>
      <c r="H2" s="12"/>
      <c r="I2" s="12"/>
      <c r="J2" s="13"/>
      <c r="K2" s="14"/>
      <c r="L2" s="1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15" t="s">
        <v>11</v>
      </c>
      <c r="B3" s="16"/>
      <c r="C3" s="15"/>
      <c r="D3" s="17"/>
      <c r="E3" s="15"/>
      <c r="F3" s="15"/>
      <c r="G3" s="15"/>
      <c r="H3" s="15"/>
      <c r="I3" s="15"/>
      <c r="J3" s="18"/>
      <c r="K3" s="18"/>
      <c r="L3" s="18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8"/>
      <c r="B4" s="19">
        <v>44927.0</v>
      </c>
      <c r="C4" s="12" t="s">
        <v>12</v>
      </c>
      <c r="D4" s="11">
        <v>9.036888E8</v>
      </c>
      <c r="E4" s="12" t="s">
        <v>13</v>
      </c>
      <c r="F4" s="12" t="s">
        <v>14</v>
      </c>
      <c r="G4" s="12" t="s">
        <v>15</v>
      </c>
      <c r="H4" s="12" t="s">
        <v>16</v>
      </c>
      <c r="I4" s="20" t="s">
        <v>17</v>
      </c>
      <c r="J4" s="13">
        <v>100000.0</v>
      </c>
      <c r="K4" s="14"/>
      <c r="L4" s="1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8"/>
      <c r="B5" s="21">
        <v>44986.0</v>
      </c>
      <c r="C5" s="12" t="s">
        <v>18</v>
      </c>
      <c r="D5" s="22" t="s">
        <v>19</v>
      </c>
      <c r="E5" s="12" t="s">
        <v>20</v>
      </c>
      <c r="F5" s="12" t="s">
        <v>21</v>
      </c>
      <c r="G5" s="12" t="s">
        <v>22</v>
      </c>
      <c r="H5" s="12" t="s">
        <v>23</v>
      </c>
      <c r="I5" s="23" t="s">
        <v>17</v>
      </c>
      <c r="J5" s="13">
        <v>100000.0</v>
      </c>
      <c r="K5" s="14"/>
      <c r="L5" s="14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/>
      <c r="B6" s="21">
        <v>44986.0</v>
      </c>
      <c r="C6" s="12" t="s">
        <v>24</v>
      </c>
      <c r="D6" s="11">
        <v>9.8532326E8</v>
      </c>
      <c r="E6" s="12" t="s">
        <v>20</v>
      </c>
      <c r="F6" s="12" t="s">
        <v>25</v>
      </c>
      <c r="G6" s="12" t="s">
        <v>26</v>
      </c>
      <c r="H6" s="12" t="s">
        <v>23</v>
      </c>
      <c r="I6" s="24" t="s">
        <v>17</v>
      </c>
      <c r="J6" s="13">
        <v>20000.0</v>
      </c>
      <c r="K6" s="14"/>
      <c r="L6" s="1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8"/>
      <c r="B7" s="21">
        <v>45108.0</v>
      </c>
      <c r="C7" s="12" t="s">
        <v>27</v>
      </c>
      <c r="D7" s="11">
        <v>7.8406273E8</v>
      </c>
      <c r="E7" s="12" t="s">
        <v>20</v>
      </c>
      <c r="F7" s="12" t="s">
        <v>28</v>
      </c>
      <c r="G7" s="12" t="s">
        <v>29</v>
      </c>
      <c r="H7" s="12" t="s">
        <v>30</v>
      </c>
      <c r="I7" s="23" t="s">
        <v>17</v>
      </c>
      <c r="J7" s="13">
        <v>30000.0</v>
      </c>
      <c r="K7" s="14"/>
      <c r="L7" s="14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/>
      <c r="B8" s="21">
        <v>45108.0</v>
      </c>
      <c r="C8" s="12" t="s">
        <v>31</v>
      </c>
      <c r="D8" s="11">
        <v>7.78822318E8</v>
      </c>
      <c r="E8" s="12" t="s">
        <v>20</v>
      </c>
      <c r="F8" s="12" t="s">
        <v>32</v>
      </c>
      <c r="G8" s="12" t="s">
        <v>33</v>
      </c>
      <c r="H8" s="12" t="s">
        <v>30</v>
      </c>
      <c r="I8" s="23" t="s">
        <v>17</v>
      </c>
      <c r="J8" s="13">
        <v>1973701.0</v>
      </c>
      <c r="K8" s="14"/>
      <c r="L8" s="14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8"/>
      <c r="B9" s="21">
        <v>45200.0</v>
      </c>
      <c r="C9" s="25" t="s">
        <v>34</v>
      </c>
      <c r="D9" s="26">
        <v>9.67410408E8</v>
      </c>
      <c r="E9" s="25" t="s">
        <v>20</v>
      </c>
      <c r="F9" s="25" t="s">
        <v>35</v>
      </c>
      <c r="G9" s="25" t="s">
        <v>36</v>
      </c>
      <c r="H9" s="12" t="s">
        <v>37</v>
      </c>
      <c r="I9" s="23" t="s">
        <v>17</v>
      </c>
      <c r="J9" s="13">
        <v>50000.0</v>
      </c>
      <c r="K9" s="14"/>
      <c r="L9" s="14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8"/>
      <c r="B10" s="21">
        <v>45231.0</v>
      </c>
      <c r="C10" s="12" t="s">
        <v>38</v>
      </c>
      <c r="D10" s="11">
        <v>8.44744724E8</v>
      </c>
      <c r="E10" s="12" t="s">
        <v>20</v>
      </c>
      <c r="F10" s="12" t="s">
        <v>39</v>
      </c>
      <c r="G10" s="12" t="s">
        <v>15</v>
      </c>
      <c r="H10" s="12" t="s">
        <v>40</v>
      </c>
      <c r="I10" s="24" t="s">
        <v>17</v>
      </c>
      <c r="J10" s="13">
        <v>2600000.0</v>
      </c>
      <c r="K10" s="14"/>
      <c r="L10" s="1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8"/>
      <c r="B11" s="21">
        <v>45231.0</v>
      </c>
      <c r="C11" s="12" t="s">
        <v>41</v>
      </c>
      <c r="D11" s="11">
        <v>9.18935784E8</v>
      </c>
      <c r="E11" s="12" t="s">
        <v>20</v>
      </c>
      <c r="F11" s="12" t="s">
        <v>42</v>
      </c>
      <c r="G11" s="12" t="s">
        <v>15</v>
      </c>
      <c r="H11" s="12" t="s">
        <v>40</v>
      </c>
      <c r="I11" s="23" t="s">
        <v>17</v>
      </c>
      <c r="J11" s="13">
        <v>800000.0</v>
      </c>
      <c r="K11" s="14"/>
      <c r="L11" s="14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8"/>
      <c r="B12" s="21">
        <v>45455.0</v>
      </c>
      <c r="C12" s="12" t="s">
        <v>43</v>
      </c>
      <c r="D12" s="11">
        <v>7.88417179E8</v>
      </c>
      <c r="E12" s="12" t="s">
        <v>20</v>
      </c>
      <c r="F12" s="12" t="s">
        <v>44</v>
      </c>
      <c r="G12" s="12" t="s">
        <v>36</v>
      </c>
      <c r="H12" s="12" t="s">
        <v>45</v>
      </c>
      <c r="I12" s="23" t="s">
        <v>46</v>
      </c>
      <c r="J12" s="13">
        <v>3000000.0</v>
      </c>
      <c r="K12" s="14"/>
      <c r="L12" s="14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8"/>
      <c r="B13" s="21">
        <v>45488.0</v>
      </c>
      <c r="C13" s="12" t="s">
        <v>47</v>
      </c>
      <c r="D13" s="11">
        <v>3.62445023E8</v>
      </c>
      <c r="E13" s="12" t="s">
        <v>20</v>
      </c>
      <c r="F13" s="12" t="s">
        <v>48</v>
      </c>
      <c r="G13" s="12" t="s">
        <v>36</v>
      </c>
      <c r="H13" s="12" t="s">
        <v>30</v>
      </c>
      <c r="I13" s="20" t="s">
        <v>46</v>
      </c>
      <c r="J13" s="13">
        <v>3000000.0</v>
      </c>
      <c r="K13" s="14"/>
      <c r="L13" s="14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8"/>
      <c r="B14" s="27">
        <v>45505.0</v>
      </c>
      <c r="C14" s="28" t="s">
        <v>49</v>
      </c>
      <c r="D14" s="29">
        <v>3.2869776E8</v>
      </c>
      <c r="E14" s="28" t="s">
        <v>20</v>
      </c>
      <c r="F14" s="28" t="s">
        <v>50</v>
      </c>
      <c r="G14" s="28" t="s">
        <v>36</v>
      </c>
      <c r="H14" s="28" t="s">
        <v>51</v>
      </c>
      <c r="I14" s="30" t="s">
        <v>17</v>
      </c>
      <c r="J14" s="13">
        <v>3300000.0</v>
      </c>
      <c r="K14" s="14"/>
      <c r="L14" s="14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8"/>
      <c r="B15" s="31">
        <v>45576.0</v>
      </c>
      <c r="C15" s="12" t="s">
        <v>52</v>
      </c>
      <c r="D15" s="11">
        <v>9.88549205E8</v>
      </c>
      <c r="E15" s="12" t="s">
        <v>20</v>
      </c>
      <c r="F15" s="12" t="s">
        <v>53</v>
      </c>
      <c r="G15" s="12" t="s">
        <v>36</v>
      </c>
      <c r="H15" s="12" t="s">
        <v>37</v>
      </c>
      <c r="I15" s="23" t="s">
        <v>46</v>
      </c>
      <c r="J15" s="13">
        <v>3000000.0</v>
      </c>
      <c r="K15" s="14"/>
      <c r="L15" s="14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8"/>
      <c r="B16" s="31">
        <v>45615.0</v>
      </c>
      <c r="C16" s="12" t="s">
        <v>54</v>
      </c>
      <c r="D16" s="11">
        <v>3.47937949E8</v>
      </c>
      <c r="E16" s="12" t="s">
        <v>13</v>
      </c>
      <c r="F16" s="12" t="s">
        <v>55</v>
      </c>
      <c r="G16" s="12" t="s">
        <v>36</v>
      </c>
      <c r="H16" s="12" t="s">
        <v>40</v>
      </c>
      <c r="I16" s="23" t="s">
        <v>46</v>
      </c>
      <c r="J16" s="13">
        <v>4800000.0</v>
      </c>
      <c r="K16" s="14"/>
      <c r="L16" s="14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8"/>
      <c r="B17" s="27">
        <v>45627.0</v>
      </c>
      <c r="C17" s="12" t="s">
        <v>56</v>
      </c>
      <c r="D17" s="11">
        <v>7.99236796E8</v>
      </c>
      <c r="E17" s="12" t="s">
        <v>20</v>
      </c>
      <c r="F17" s="12" t="s">
        <v>57</v>
      </c>
      <c r="G17" s="12" t="s">
        <v>36</v>
      </c>
      <c r="H17" s="28" t="s">
        <v>58</v>
      </c>
      <c r="I17" s="32" t="s">
        <v>17</v>
      </c>
      <c r="J17" s="13">
        <v>30000.0</v>
      </c>
      <c r="K17" s="14"/>
      <c r="L17" s="14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8"/>
      <c r="B18" s="27">
        <v>45627.0</v>
      </c>
      <c r="C18" s="12" t="s">
        <v>59</v>
      </c>
      <c r="D18" s="11">
        <v>9.48577842E8</v>
      </c>
      <c r="E18" s="12" t="s">
        <v>20</v>
      </c>
      <c r="F18" s="12" t="s">
        <v>60</v>
      </c>
      <c r="G18" s="12" t="s">
        <v>29</v>
      </c>
      <c r="H18" s="28" t="s">
        <v>58</v>
      </c>
      <c r="I18" s="30" t="s">
        <v>17</v>
      </c>
      <c r="J18" s="13">
        <v>20000.0</v>
      </c>
      <c r="K18" s="14">
        <v>0.0</v>
      </c>
      <c r="L18" s="14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8"/>
      <c r="B19" s="27">
        <v>45627.0</v>
      </c>
      <c r="C19" s="12" t="s">
        <v>61</v>
      </c>
      <c r="D19" s="11">
        <v>3.53006088E8</v>
      </c>
      <c r="E19" s="12" t="s">
        <v>20</v>
      </c>
      <c r="F19" s="12" t="s">
        <v>62</v>
      </c>
      <c r="G19" s="12" t="s">
        <v>22</v>
      </c>
      <c r="H19" s="28" t="s">
        <v>58</v>
      </c>
      <c r="I19" s="23" t="s">
        <v>17</v>
      </c>
      <c r="J19" s="13">
        <v>560000.0</v>
      </c>
      <c r="K19" s="14"/>
      <c r="L19" s="14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8"/>
      <c r="B20" s="21">
        <v>45627.0</v>
      </c>
      <c r="C20" s="11" t="s">
        <v>63</v>
      </c>
      <c r="D20" s="11">
        <v>9.49781718E8</v>
      </c>
      <c r="E20" s="11" t="s">
        <v>20</v>
      </c>
      <c r="F20" s="12" t="s">
        <v>28</v>
      </c>
      <c r="G20" s="11" t="s">
        <v>36</v>
      </c>
      <c r="H20" s="12" t="s">
        <v>58</v>
      </c>
      <c r="I20" s="24" t="s">
        <v>17</v>
      </c>
      <c r="J20" s="13">
        <v>200000.0</v>
      </c>
      <c r="K20" s="14"/>
      <c r="L20" s="14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"/>
      <c r="B21" s="21">
        <v>45627.0</v>
      </c>
      <c r="C21" s="12" t="s">
        <v>64</v>
      </c>
      <c r="D21" s="11">
        <v>3.89145599E8</v>
      </c>
      <c r="E21" s="12" t="s">
        <v>20</v>
      </c>
      <c r="F21" s="12" t="s">
        <v>65</v>
      </c>
      <c r="G21" s="12" t="s">
        <v>33</v>
      </c>
      <c r="H21" s="12" t="s">
        <v>58</v>
      </c>
      <c r="I21" s="23" t="s">
        <v>17</v>
      </c>
      <c r="J21" s="13">
        <v>30000.0</v>
      </c>
      <c r="K21" s="14">
        <v>0.0</v>
      </c>
      <c r="L21" s="1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/>
      <c r="B22" s="21">
        <v>45627.0</v>
      </c>
      <c r="C22" s="33" t="s">
        <v>66</v>
      </c>
      <c r="D22" s="11">
        <v>5.89442447E8</v>
      </c>
      <c r="E22" s="33" t="s">
        <v>20</v>
      </c>
      <c r="F22" s="33" t="s">
        <v>57</v>
      </c>
      <c r="G22" s="33" t="s">
        <v>36</v>
      </c>
      <c r="H22" s="12" t="s">
        <v>58</v>
      </c>
      <c r="I22" s="24" t="s">
        <v>17</v>
      </c>
      <c r="J22" s="13">
        <v>20000.0</v>
      </c>
      <c r="K22" s="14"/>
      <c r="L22" s="14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/>
      <c r="B23" s="27">
        <v>45627.0</v>
      </c>
      <c r="C23" s="28" t="s">
        <v>67</v>
      </c>
      <c r="D23" s="29">
        <v>3.87063656E8</v>
      </c>
      <c r="E23" s="28" t="s">
        <v>20</v>
      </c>
      <c r="F23" s="28" t="s">
        <v>68</v>
      </c>
      <c r="G23" s="28" t="s">
        <v>36</v>
      </c>
      <c r="H23" s="28" t="s">
        <v>58</v>
      </c>
      <c r="I23" s="30" t="s">
        <v>17</v>
      </c>
      <c r="J23" s="13">
        <v>30000.0</v>
      </c>
      <c r="K23" s="14"/>
      <c r="L23" s="14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/>
      <c r="B24" s="27">
        <v>45627.0</v>
      </c>
      <c r="C24" s="12" t="s">
        <v>69</v>
      </c>
      <c r="D24" s="11">
        <v>3.37592193E8</v>
      </c>
      <c r="E24" s="33" t="s">
        <v>20</v>
      </c>
      <c r="F24" s="33" t="s">
        <v>70</v>
      </c>
      <c r="G24" s="33" t="s">
        <v>36</v>
      </c>
      <c r="H24" s="28" t="s">
        <v>58</v>
      </c>
      <c r="I24" s="23" t="s">
        <v>17</v>
      </c>
      <c r="J24" s="13">
        <v>250000.0</v>
      </c>
      <c r="K24" s="14"/>
      <c r="L24" s="14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/>
      <c r="B25" s="27">
        <v>45627.0</v>
      </c>
      <c r="C25" s="12" t="s">
        <v>71</v>
      </c>
      <c r="D25" s="11">
        <v>9.07026863E8</v>
      </c>
      <c r="E25" s="12" t="s">
        <v>13</v>
      </c>
      <c r="F25" s="12" t="s">
        <v>72</v>
      </c>
      <c r="G25" s="12" t="s">
        <v>36</v>
      </c>
      <c r="H25" s="28" t="s">
        <v>58</v>
      </c>
      <c r="I25" s="30" t="s">
        <v>17</v>
      </c>
      <c r="J25" s="13">
        <v>50000.0</v>
      </c>
      <c r="K25" s="14"/>
      <c r="L25" s="14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/>
      <c r="B26" s="27">
        <v>45627.0</v>
      </c>
      <c r="C26" s="12" t="s">
        <v>73</v>
      </c>
      <c r="D26" s="11">
        <v>3.79432371E8</v>
      </c>
      <c r="E26" s="12" t="s">
        <v>20</v>
      </c>
      <c r="F26" s="12" t="s">
        <v>35</v>
      </c>
      <c r="G26" s="12" t="s">
        <v>36</v>
      </c>
      <c r="H26" s="12" t="s">
        <v>58</v>
      </c>
      <c r="I26" s="23" t="s">
        <v>17</v>
      </c>
      <c r="J26" s="13">
        <v>50000.0</v>
      </c>
      <c r="K26" s="14"/>
      <c r="L26" s="14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/>
      <c r="B27" s="27">
        <v>45627.0</v>
      </c>
      <c r="C27" s="12" t="s">
        <v>74</v>
      </c>
      <c r="D27" s="11">
        <v>9.3745996E8</v>
      </c>
      <c r="E27" s="12" t="s">
        <v>13</v>
      </c>
      <c r="F27" s="12" t="s">
        <v>75</v>
      </c>
      <c r="G27" s="12" t="s">
        <v>33</v>
      </c>
      <c r="H27" s="12" t="s">
        <v>58</v>
      </c>
      <c r="I27" s="24" t="s">
        <v>17</v>
      </c>
      <c r="J27" s="13">
        <v>20000.0</v>
      </c>
      <c r="K27" s="14"/>
      <c r="L27" s="14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/>
      <c r="B28" s="27">
        <v>45627.0</v>
      </c>
      <c r="C28" s="12" t="s">
        <v>76</v>
      </c>
      <c r="D28" s="11">
        <v>5.62975048E8</v>
      </c>
      <c r="E28" s="12" t="s">
        <v>20</v>
      </c>
      <c r="F28" s="12" t="s">
        <v>55</v>
      </c>
      <c r="G28" s="12" t="s">
        <v>36</v>
      </c>
      <c r="H28" s="12" t="s">
        <v>58</v>
      </c>
      <c r="I28" s="20" t="s">
        <v>17</v>
      </c>
      <c r="J28" s="13">
        <v>90000.0</v>
      </c>
      <c r="K28" s="14"/>
      <c r="L28" s="14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/>
      <c r="B29" s="27">
        <v>45627.0</v>
      </c>
      <c r="C29" s="12" t="s">
        <v>77</v>
      </c>
      <c r="D29" s="11">
        <v>7.92849085E8</v>
      </c>
      <c r="E29" s="12" t="s">
        <v>20</v>
      </c>
      <c r="F29" s="12" t="s">
        <v>14</v>
      </c>
      <c r="G29" s="12" t="s">
        <v>36</v>
      </c>
      <c r="H29" s="12" t="s">
        <v>58</v>
      </c>
      <c r="I29" s="24" t="s">
        <v>17</v>
      </c>
      <c r="J29" s="13">
        <v>100000.0</v>
      </c>
      <c r="K29" s="14"/>
      <c r="L29" s="14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/>
      <c r="B30" s="27">
        <v>45627.0</v>
      </c>
      <c r="C30" s="33" t="s">
        <v>78</v>
      </c>
      <c r="D30" s="11">
        <v>8.65903013E8</v>
      </c>
      <c r="E30" s="33" t="s">
        <v>20</v>
      </c>
      <c r="F30" s="33" t="s">
        <v>42</v>
      </c>
      <c r="G30" s="33" t="s">
        <v>36</v>
      </c>
      <c r="H30" s="12" t="s">
        <v>58</v>
      </c>
      <c r="I30" s="24" t="s">
        <v>17</v>
      </c>
      <c r="J30" s="13">
        <v>30000.0</v>
      </c>
      <c r="K30" s="14"/>
      <c r="L30" s="14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/>
      <c r="B31" s="27">
        <v>45627.0</v>
      </c>
      <c r="C31" s="12" t="s">
        <v>79</v>
      </c>
      <c r="D31" s="11">
        <v>9.33602872E8</v>
      </c>
      <c r="E31" s="12" t="s">
        <v>20</v>
      </c>
      <c r="F31" s="12" t="s">
        <v>44</v>
      </c>
      <c r="G31" s="12" t="s">
        <v>36</v>
      </c>
      <c r="H31" s="12" t="s">
        <v>58</v>
      </c>
      <c r="I31" s="24" t="s">
        <v>17</v>
      </c>
      <c r="J31" s="13">
        <v>20000.0</v>
      </c>
      <c r="K31" s="14"/>
      <c r="L31" s="14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/>
      <c r="B32" s="27">
        <v>45627.0</v>
      </c>
      <c r="C32" s="12" t="s">
        <v>80</v>
      </c>
      <c r="D32" s="11">
        <v>3.93749038E8</v>
      </c>
      <c r="E32" s="33" t="s">
        <v>20</v>
      </c>
      <c r="F32" s="33" t="s">
        <v>35</v>
      </c>
      <c r="G32" s="33" t="s">
        <v>81</v>
      </c>
      <c r="H32" s="12" t="s">
        <v>58</v>
      </c>
      <c r="I32" s="24" t="s">
        <v>17</v>
      </c>
      <c r="J32" s="13">
        <v>40000.0</v>
      </c>
      <c r="K32" s="14">
        <v>0.0</v>
      </c>
      <c r="L32" s="14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/>
      <c r="B33" s="27">
        <v>45627.0</v>
      </c>
      <c r="C33" s="28" t="s">
        <v>82</v>
      </c>
      <c r="D33" s="29">
        <v>3.88861446E8</v>
      </c>
      <c r="E33" s="28" t="s">
        <v>20</v>
      </c>
      <c r="F33" s="33" t="s">
        <v>70</v>
      </c>
      <c r="G33" s="28" t="s">
        <v>36</v>
      </c>
      <c r="H33" s="28" t="s">
        <v>58</v>
      </c>
      <c r="I33" s="30" t="s">
        <v>17</v>
      </c>
      <c r="J33" s="13">
        <v>3000000.0</v>
      </c>
      <c r="K33" s="14"/>
      <c r="L33" s="14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/>
      <c r="B34" s="27">
        <v>45627.0</v>
      </c>
      <c r="C34" s="12" t="s">
        <v>83</v>
      </c>
      <c r="D34" s="22">
        <v>9.05150818E8</v>
      </c>
      <c r="E34" s="12" t="s">
        <v>84</v>
      </c>
      <c r="F34" s="12" t="s">
        <v>35</v>
      </c>
      <c r="G34" s="12" t="s">
        <v>15</v>
      </c>
      <c r="H34" s="28" t="s">
        <v>58</v>
      </c>
      <c r="I34" s="23" t="s">
        <v>17</v>
      </c>
      <c r="J34" s="13">
        <v>2300000.0</v>
      </c>
      <c r="K34" s="14">
        <v>0.0</v>
      </c>
      <c r="L34" s="14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"/>
      <c r="B35" s="27">
        <v>45627.0</v>
      </c>
      <c r="C35" s="12" t="s">
        <v>85</v>
      </c>
      <c r="D35" s="11">
        <v>9.38213842E8</v>
      </c>
      <c r="E35" s="12" t="s">
        <v>20</v>
      </c>
      <c r="F35" s="12" t="s">
        <v>68</v>
      </c>
      <c r="G35" s="12" t="s">
        <v>36</v>
      </c>
      <c r="H35" s="12" t="s">
        <v>58</v>
      </c>
      <c r="I35" s="24" t="s">
        <v>17</v>
      </c>
      <c r="J35" s="13">
        <v>100000.0</v>
      </c>
      <c r="K35" s="14"/>
      <c r="L35" s="14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"/>
      <c r="B36" s="27">
        <v>45627.0</v>
      </c>
      <c r="C36" s="12" t="s">
        <v>86</v>
      </c>
      <c r="D36" s="11">
        <v>9.38213842E8</v>
      </c>
      <c r="E36" s="12" t="s">
        <v>20</v>
      </c>
      <c r="F36" s="12" t="s">
        <v>68</v>
      </c>
      <c r="G36" s="12" t="s">
        <v>36</v>
      </c>
      <c r="H36" s="12" t="s">
        <v>58</v>
      </c>
      <c r="I36" s="24" t="s">
        <v>17</v>
      </c>
      <c r="J36" s="13">
        <v>20000.0</v>
      </c>
      <c r="K36" s="14"/>
      <c r="L36" s="14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8"/>
      <c r="B37" s="27">
        <v>45627.0</v>
      </c>
      <c r="C37" s="12" t="s">
        <v>87</v>
      </c>
      <c r="D37" s="11">
        <v>9.0913014E8</v>
      </c>
      <c r="E37" s="12" t="s">
        <v>20</v>
      </c>
      <c r="F37" s="12" t="s">
        <v>55</v>
      </c>
      <c r="G37" s="12" t="s">
        <v>36</v>
      </c>
      <c r="H37" s="12" t="s">
        <v>58</v>
      </c>
      <c r="I37" s="23" t="s">
        <v>17</v>
      </c>
      <c r="J37" s="13">
        <v>100000.0</v>
      </c>
      <c r="K37" s="14"/>
      <c r="L37" s="14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8"/>
      <c r="B38" s="27">
        <v>45627.0</v>
      </c>
      <c r="C38" s="33" t="s">
        <v>88</v>
      </c>
      <c r="D38" s="11">
        <v>3.48686772E8</v>
      </c>
      <c r="E38" s="33" t="s">
        <v>20</v>
      </c>
      <c r="F38" s="33" t="s">
        <v>65</v>
      </c>
      <c r="G38" s="33" t="s">
        <v>36</v>
      </c>
      <c r="H38" s="12" t="s">
        <v>58</v>
      </c>
      <c r="I38" s="24" t="s">
        <v>17</v>
      </c>
      <c r="J38" s="13">
        <v>30000.0</v>
      </c>
      <c r="K38" s="14"/>
      <c r="L38" s="14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"/>
      <c r="B39" s="27">
        <v>45627.0</v>
      </c>
      <c r="C39" s="12" t="s">
        <v>89</v>
      </c>
      <c r="D39" s="34">
        <v>9.03720944E8</v>
      </c>
      <c r="E39" s="12" t="s">
        <v>20</v>
      </c>
      <c r="F39" s="12" t="s">
        <v>25</v>
      </c>
      <c r="G39" s="12" t="s">
        <v>22</v>
      </c>
      <c r="H39" s="12" t="s">
        <v>58</v>
      </c>
      <c r="I39" s="23" t="s">
        <v>17</v>
      </c>
      <c r="J39" s="13">
        <v>30000.0</v>
      </c>
      <c r="K39" s="14">
        <v>0.0</v>
      </c>
      <c r="L39" s="14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"/>
      <c r="B40" s="27">
        <v>45627.0</v>
      </c>
      <c r="C40" s="12" t="s">
        <v>90</v>
      </c>
      <c r="D40" s="11">
        <v>3.72880663E8</v>
      </c>
      <c r="E40" s="12" t="s">
        <v>20</v>
      </c>
      <c r="F40" s="12" t="s">
        <v>91</v>
      </c>
      <c r="G40" s="12" t="s">
        <v>36</v>
      </c>
      <c r="H40" s="12" t="s">
        <v>58</v>
      </c>
      <c r="I40" s="23" t="s">
        <v>17</v>
      </c>
      <c r="J40" s="13">
        <v>200000.0</v>
      </c>
      <c r="K40" s="14"/>
      <c r="L40" s="14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8"/>
      <c r="B41" s="27">
        <v>45627.0</v>
      </c>
      <c r="C41" s="12" t="s">
        <v>92</v>
      </c>
      <c r="D41" s="11">
        <v>9.76053899E8</v>
      </c>
      <c r="E41" s="12" t="s">
        <v>20</v>
      </c>
      <c r="F41" s="12" t="s">
        <v>91</v>
      </c>
      <c r="G41" s="12" t="s">
        <v>36</v>
      </c>
      <c r="H41" s="25" t="s">
        <v>58</v>
      </c>
      <c r="I41" s="24" t="s">
        <v>17</v>
      </c>
      <c r="J41" s="13">
        <v>300000.0</v>
      </c>
      <c r="K41" s="14"/>
      <c r="L41" s="14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"/>
      <c r="B42" s="27">
        <v>45627.0</v>
      </c>
      <c r="C42" s="12" t="s">
        <v>93</v>
      </c>
      <c r="D42" s="11">
        <v>8.19967172E8</v>
      </c>
      <c r="E42" s="12" t="s">
        <v>20</v>
      </c>
      <c r="F42" s="12" t="s">
        <v>68</v>
      </c>
      <c r="G42" s="12" t="s">
        <v>15</v>
      </c>
      <c r="H42" s="25" t="s">
        <v>58</v>
      </c>
      <c r="I42" s="24" t="s">
        <v>17</v>
      </c>
      <c r="J42" s="13">
        <v>200000.0</v>
      </c>
      <c r="K42" s="14"/>
      <c r="L42" s="14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"/>
      <c r="B43" s="27">
        <v>45627.0</v>
      </c>
      <c r="C43" s="12" t="s">
        <v>94</v>
      </c>
      <c r="D43" s="11">
        <v>8.38767392E8</v>
      </c>
      <c r="E43" s="12" t="s">
        <v>20</v>
      </c>
      <c r="F43" s="12" t="s">
        <v>91</v>
      </c>
      <c r="G43" s="12" t="s">
        <v>36</v>
      </c>
      <c r="H43" s="25" t="s">
        <v>58</v>
      </c>
      <c r="I43" s="23" t="s">
        <v>17</v>
      </c>
      <c r="J43" s="13">
        <v>180000.0</v>
      </c>
      <c r="K43" s="14"/>
      <c r="L43" s="14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"/>
      <c r="B44" s="27">
        <v>45627.0</v>
      </c>
      <c r="C44" s="33" t="s">
        <v>95</v>
      </c>
      <c r="D44" s="11">
        <v>9.13662262E8</v>
      </c>
      <c r="E44" s="33" t="s">
        <v>20</v>
      </c>
      <c r="F44" s="33" t="s">
        <v>96</v>
      </c>
      <c r="G44" s="33" t="s">
        <v>36</v>
      </c>
      <c r="H44" s="25" t="s">
        <v>58</v>
      </c>
      <c r="I44" s="24" t="s">
        <v>17</v>
      </c>
      <c r="J44" s="13">
        <v>70000.0</v>
      </c>
      <c r="K44" s="14"/>
      <c r="L44" s="14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8"/>
      <c r="B45" s="27">
        <v>45627.0</v>
      </c>
      <c r="C45" s="12" t="s">
        <v>97</v>
      </c>
      <c r="D45" s="11">
        <v>9.6913144E8</v>
      </c>
      <c r="E45" s="12" t="s">
        <v>13</v>
      </c>
      <c r="F45" s="12" t="s">
        <v>91</v>
      </c>
      <c r="G45" s="12" t="s">
        <v>98</v>
      </c>
      <c r="H45" s="25" t="s">
        <v>58</v>
      </c>
      <c r="I45" s="24" t="s">
        <v>17</v>
      </c>
      <c r="J45" s="13">
        <v>20000.0</v>
      </c>
      <c r="K45" s="14">
        <v>0.0</v>
      </c>
      <c r="L45" s="14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"/>
      <c r="B46" s="27">
        <v>45627.0</v>
      </c>
      <c r="C46" s="12" t="s">
        <v>99</v>
      </c>
      <c r="D46" s="11">
        <v>9.18992698E8</v>
      </c>
      <c r="E46" s="12" t="s">
        <v>20</v>
      </c>
      <c r="F46" s="12" t="s">
        <v>55</v>
      </c>
      <c r="G46" s="12" t="s">
        <v>33</v>
      </c>
      <c r="H46" s="25" t="s">
        <v>58</v>
      </c>
      <c r="I46" s="24" t="s">
        <v>17</v>
      </c>
      <c r="J46" s="13">
        <v>100000.0</v>
      </c>
      <c r="K46" s="14">
        <v>0.0</v>
      </c>
      <c r="L46" s="14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8"/>
      <c r="B47" s="21">
        <v>45627.0</v>
      </c>
      <c r="C47" s="12" t="s">
        <v>100</v>
      </c>
      <c r="D47" s="34">
        <v>3.37727747E8</v>
      </c>
      <c r="E47" s="12" t="s">
        <v>20</v>
      </c>
      <c r="F47" s="33" t="s">
        <v>70</v>
      </c>
      <c r="G47" s="12" t="s">
        <v>26</v>
      </c>
      <c r="H47" s="12" t="s">
        <v>58</v>
      </c>
      <c r="I47" s="23" t="s">
        <v>17</v>
      </c>
      <c r="J47" s="13">
        <v>3000.0</v>
      </c>
      <c r="K47" s="14"/>
      <c r="L47" s="14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8"/>
      <c r="B48" s="21">
        <v>45627.0</v>
      </c>
      <c r="C48" s="12" t="s">
        <v>101</v>
      </c>
      <c r="D48" s="11">
        <v>9.02259382E8</v>
      </c>
      <c r="E48" s="12" t="s">
        <v>20</v>
      </c>
      <c r="F48" s="12" t="s">
        <v>44</v>
      </c>
      <c r="G48" s="12" t="s">
        <v>26</v>
      </c>
      <c r="H48" s="12" t="s">
        <v>58</v>
      </c>
      <c r="I48" s="24" t="s">
        <v>17</v>
      </c>
      <c r="J48" s="13">
        <v>30000.0</v>
      </c>
      <c r="K48" s="14"/>
      <c r="L48" s="14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8"/>
      <c r="B49" s="21">
        <v>45627.0</v>
      </c>
      <c r="C49" s="12" t="s">
        <v>102</v>
      </c>
      <c r="D49" s="34">
        <v>3.55825926E8</v>
      </c>
      <c r="E49" s="12" t="s">
        <v>20</v>
      </c>
      <c r="F49" s="12" t="s">
        <v>91</v>
      </c>
      <c r="G49" s="12" t="s">
        <v>36</v>
      </c>
      <c r="H49" s="12" t="s">
        <v>58</v>
      </c>
      <c r="I49" s="24" t="s">
        <v>17</v>
      </c>
      <c r="J49" s="13">
        <v>14900.0</v>
      </c>
      <c r="K49" s="14"/>
      <c r="L49" s="14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8"/>
      <c r="B50" s="21">
        <v>45627.0</v>
      </c>
      <c r="C50" s="12" t="s">
        <v>103</v>
      </c>
      <c r="D50" s="11">
        <v>7.98083739E8</v>
      </c>
      <c r="E50" s="12" t="s">
        <v>20</v>
      </c>
      <c r="F50" s="12" t="s">
        <v>60</v>
      </c>
      <c r="G50" s="12" t="s">
        <v>33</v>
      </c>
      <c r="H50" s="12" t="s">
        <v>58</v>
      </c>
      <c r="I50" s="23" t="s">
        <v>17</v>
      </c>
      <c r="J50" s="13">
        <v>120000.0</v>
      </c>
      <c r="K50" s="14"/>
      <c r="L50" s="14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8"/>
      <c r="B51" s="21">
        <v>45627.0</v>
      </c>
      <c r="C51" s="25" t="s">
        <v>104</v>
      </c>
      <c r="D51" s="26">
        <v>9.34003168E8</v>
      </c>
      <c r="E51" s="25" t="s">
        <v>20</v>
      </c>
      <c r="F51" s="12" t="s">
        <v>48</v>
      </c>
      <c r="G51" s="25" t="s">
        <v>22</v>
      </c>
      <c r="H51" s="12" t="s">
        <v>58</v>
      </c>
      <c r="I51" s="23" t="s">
        <v>17</v>
      </c>
      <c r="J51" s="13">
        <v>1900000.0</v>
      </c>
      <c r="K51" s="14">
        <v>0.0</v>
      </c>
      <c r="L51" s="14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8"/>
      <c r="B52" s="21">
        <v>45627.0</v>
      </c>
      <c r="C52" s="12" t="s">
        <v>105</v>
      </c>
      <c r="D52" s="11">
        <v>3.98789106E8</v>
      </c>
      <c r="E52" s="33" t="s">
        <v>20</v>
      </c>
      <c r="F52" s="33" t="s">
        <v>106</v>
      </c>
      <c r="G52" s="33" t="s">
        <v>36</v>
      </c>
      <c r="H52" s="12" t="s">
        <v>58</v>
      </c>
      <c r="I52" s="23" t="s">
        <v>17</v>
      </c>
      <c r="J52" s="13">
        <v>75000.0</v>
      </c>
      <c r="K52" s="14"/>
      <c r="L52" s="14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8"/>
      <c r="B53" s="21">
        <v>45627.0</v>
      </c>
      <c r="C53" s="12" t="s">
        <v>107</v>
      </c>
      <c r="D53" s="11">
        <v>3.86402412E8</v>
      </c>
      <c r="E53" s="23" t="s">
        <v>20</v>
      </c>
      <c r="F53" s="23" t="s">
        <v>62</v>
      </c>
      <c r="G53" s="23" t="s">
        <v>33</v>
      </c>
      <c r="H53" s="12" t="s">
        <v>58</v>
      </c>
      <c r="I53" s="23" t="s">
        <v>17</v>
      </c>
      <c r="J53" s="13">
        <v>75000.0</v>
      </c>
      <c r="K53" s="14"/>
      <c r="L53" s="14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8"/>
      <c r="B54" s="21">
        <v>45627.0</v>
      </c>
      <c r="C54" s="12" t="s">
        <v>108</v>
      </c>
      <c r="D54" s="11">
        <v>8.38619733E8</v>
      </c>
      <c r="E54" s="12" t="s">
        <v>20</v>
      </c>
      <c r="F54" s="12" t="s">
        <v>57</v>
      </c>
      <c r="G54" s="12" t="s">
        <v>33</v>
      </c>
      <c r="H54" s="12" t="s">
        <v>58</v>
      </c>
      <c r="I54" s="24" t="s">
        <v>17</v>
      </c>
      <c r="J54" s="13">
        <v>99900.0</v>
      </c>
      <c r="K54" s="14"/>
      <c r="L54" s="14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8"/>
      <c r="B55" s="21">
        <v>45627.0</v>
      </c>
      <c r="C55" s="12" t="s">
        <v>109</v>
      </c>
      <c r="D55" s="11">
        <v>9.8401163E8</v>
      </c>
      <c r="E55" s="12" t="s">
        <v>20</v>
      </c>
      <c r="F55" s="33" t="s">
        <v>70</v>
      </c>
      <c r="G55" s="12" t="s">
        <v>26</v>
      </c>
      <c r="H55" s="12" t="s">
        <v>58</v>
      </c>
      <c r="I55" s="23" t="s">
        <v>17</v>
      </c>
      <c r="J55" s="13">
        <v>3000.0</v>
      </c>
      <c r="K55" s="14"/>
      <c r="L55" s="14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8"/>
      <c r="B56" s="21">
        <v>45627.0</v>
      </c>
      <c r="C56" s="35" t="s">
        <v>110</v>
      </c>
      <c r="D56" s="36">
        <v>9.0986965E8</v>
      </c>
      <c r="E56" s="35" t="s">
        <v>13</v>
      </c>
      <c r="F56" s="35" t="s">
        <v>96</v>
      </c>
      <c r="G56" s="35" t="s">
        <v>22</v>
      </c>
      <c r="H56" s="12" t="s">
        <v>58</v>
      </c>
      <c r="I56" s="37" t="s">
        <v>17</v>
      </c>
      <c r="J56" s="13">
        <v>30000.0</v>
      </c>
      <c r="K56" s="14">
        <v>0.0</v>
      </c>
      <c r="L56" s="14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8"/>
      <c r="B57" s="21">
        <v>45627.0</v>
      </c>
      <c r="C57" s="12" t="s">
        <v>111</v>
      </c>
      <c r="D57" s="11">
        <v>9.72150588E8</v>
      </c>
      <c r="E57" s="12" t="s">
        <v>13</v>
      </c>
      <c r="F57" s="12" t="s">
        <v>44</v>
      </c>
      <c r="G57" s="12" t="s">
        <v>33</v>
      </c>
      <c r="H57" s="12" t="s">
        <v>58</v>
      </c>
      <c r="I57" s="24" t="s">
        <v>17</v>
      </c>
      <c r="J57" s="13">
        <v>20000.0</v>
      </c>
      <c r="K57" s="14">
        <v>0.0</v>
      </c>
      <c r="L57" s="14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8"/>
      <c r="B58" s="21">
        <v>45627.0</v>
      </c>
      <c r="C58" s="12" t="s">
        <v>112</v>
      </c>
      <c r="D58" s="11">
        <v>9.02009639E8</v>
      </c>
      <c r="E58" s="12" t="s">
        <v>13</v>
      </c>
      <c r="F58" s="12" t="s">
        <v>113</v>
      </c>
      <c r="G58" s="12" t="s">
        <v>15</v>
      </c>
      <c r="H58" s="12" t="s">
        <v>58</v>
      </c>
      <c r="I58" s="23" t="s">
        <v>17</v>
      </c>
      <c r="J58" s="13">
        <v>30000.0</v>
      </c>
      <c r="K58" s="14">
        <v>0.0</v>
      </c>
      <c r="L58" s="14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8"/>
      <c r="B59" s="21">
        <v>45627.0</v>
      </c>
      <c r="C59" s="12" t="s">
        <v>114</v>
      </c>
      <c r="D59" s="11">
        <v>9.13900744E8</v>
      </c>
      <c r="E59" s="12" t="s">
        <v>20</v>
      </c>
      <c r="F59" s="12" t="s">
        <v>28</v>
      </c>
      <c r="G59" s="12" t="s">
        <v>33</v>
      </c>
      <c r="H59" s="12" t="s">
        <v>58</v>
      </c>
      <c r="I59" s="23" t="s">
        <v>17</v>
      </c>
      <c r="J59" s="13">
        <v>50000.0</v>
      </c>
      <c r="K59" s="14"/>
      <c r="L59" s="14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8"/>
      <c r="B60" s="21">
        <v>45627.0</v>
      </c>
      <c r="C60" s="12" t="s">
        <v>115</v>
      </c>
      <c r="D60" s="11">
        <v>9.05073201E8</v>
      </c>
      <c r="E60" s="12" t="s">
        <v>20</v>
      </c>
      <c r="F60" s="12" t="s">
        <v>116</v>
      </c>
      <c r="G60" s="12" t="s">
        <v>33</v>
      </c>
      <c r="H60" s="12" t="s">
        <v>58</v>
      </c>
      <c r="I60" s="20" t="s">
        <v>17</v>
      </c>
      <c r="J60" s="13">
        <v>9900.0</v>
      </c>
      <c r="K60" s="14"/>
      <c r="L60" s="14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8"/>
      <c r="B61" s="21">
        <v>45627.0</v>
      </c>
      <c r="C61" s="12" t="s">
        <v>117</v>
      </c>
      <c r="D61" s="11">
        <v>7.94494352E8</v>
      </c>
      <c r="E61" s="12" t="s">
        <v>13</v>
      </c>
      <c r="F61" s="12" t="s">
        <v>96</v>
      </c>
      <c r="G61" s="12" t="s">
        <v>22</v>
      </c>
      <c r="H61" s="12" t="s">
        <v>58</v>
      </c>
      <c r="I61" s="23" t="s">
        <v>17</v>
      </c>
      <c r="J61" s="13">
        <v>130000.0</v>
      </c>
      <c r="K61" s="14"/>
      <c r="L61" s="14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"/>
      <c r="B62" s="21">
        <v>45627.0</v>
      </c>
      <c r="C62" s="12" t="s">
        <v>118</v>
      </c>
      <c r="D62" s="34">
        <v>7.69476054E8</v>
      </c>
      <c r="E62" s="12" t="s">
        <v>20</v>
      </c>
      <c r="F62" s="12" t="s">
        <v>55</v>
      </c>
      <c r="G62" s="12" t="s">
        <v>26</v>
      </c>
      <c r="H62" s="12" t="s">
        <v>58</v>
      </c>
      <c r="I62" s="23" t="s">
        <v>17</v>
      </c>
      <c r="J62" s="13">
        <v>280000.0</v>
      </c>
      <c r="K62" s="14">
        <v>0.0</v>
      </c>
      <c r="L62" s="14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"/>
      <c r="B63" s="21">
        <v>45627.0</v>
      </c>
      <c r="C63" s="38" t="s">
        <v>119</v>
      </c>
      <c r="D63" s="39">
        <v>9.18556681E8</v>
      </c>
      <c r="E63" s="12" t="s">
        <v>20</v>
      </c>
      <c r="F63" s="12" t="s">
        <v>42</v>
      </c>
      <c r="G63" s="12" t="s">
        <v>15</v>
      </c>
      <c r="H63" s="12" t="s">
        <v>58</v>
      </c>
      <c r="I63" s="23" t="s">
        <v>17</v>
      </c>
      <c r="J63" s="13">
        <v>30000.0</v>
      </c>
      <c r="K63" s="14">
        <v>0.0</v>
      </c>
      <c r="L63" s="14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8"/>
      <c r="B64" s="21">
        <v>45627.0</v>
      </c>
      <c r="C64" s="12" t="s">
        <v>120</v>
      </c>
      <c r="D64" s="11">
        <v>7.84529978E8</v>
      </c>
      <c r="E64" s="12" t="s">
        <v>20</v>
      </c>
      <c r="F64" s="12" t="s">
        <v>65</v>
      </c>
      <c r="G64" s="12" t="s">
        <v>33</v>
      </c>
      <c r="H64" s="12" t="s">
        <v>58</v>
      </c>
      <c r="I64" s="37" t="s">
        <v>17</v>
      </c>
      <c r="J64" s="13">
        <v>115000.0</v>
      </c>
      <c r="K64" s="14"/>
      <c r="L64" s="14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/>
      <c r="B65" s="21">
        <v>45627.0</v>
      </c>
      <c r="C65" s="12" t="s">
        <v>121</v>
      </c>
      <c r="D65" s="11">
        <v>9.82334448E8</v>
      </c>
      <c r="E65" s="12" t="s">
        <v>20</v>
      </c>
      <c r="F65" s="12" t="s">
        <v>44</v>
      </c>
      <c r="G65" s="12" t="s">
        <v>22</v>
      </c>
      <c r="H65" s="12" t="s">
        <v>58</v>
      </c>
      <c r="I65" s="24" t="s">
        <v>122</v>
      </c>
      <c r="J65" s="13">
        <v>1.05E7</v>
      </c>
      <c r="K65" s="14"/>
      <c r="L65" s="14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"/>
      <c r="B66" s="21">
        <v>45627.0</v>
      </c>
      <c r="C66" s="12" t="s">
        <v>123</v>
      </c>
      <c r="D66" s="11">
        <v>8.98078852E8</v>
      </c>
      <c r="E66" s="12" t="s">
        <v>84</v>
      </c>
      <c r="F66" s="12" t="s">
        <v>91</v>
      </c>
      <c r="G66" s="12" t="s">
        <v>36</v>
      </c>
      <c r="H66" s="12" t="s">
        <v>58</v>
      </c>
      <c r="I66" s="23" t="s">
        <v>46</v>
      </c>
      <c r="J66" s="13">
        <v>4000000.0</v>
      </c>
      <c r="K66" s="14">
        <v>0.0</v>
      </c>
      <c r="L66" s="14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/>
      <c r="B67" s="21">
        <v>45627.0</v>
      </c>
      <c r="C67" s="12" t="s">
        <v>124</v>
      </c>
      <c r="D67" s="11">
        <v>9.49606811E8</v>
      </c>
      <c r="E67" s="12" t="s">
        <v>20</v>
      </c>
      <c r="F67" s="12" t="s">
        <v>91</v>
      </c>
      <c r="G67" s="12" t="s">
        <v>36</v>
      </c>
      <c r="H67" s="12" t="s">
        <v>58</v>
      </c>
      <c r="I67" s="23" t="s">
        <v>46</v>
      </c>
      <c r="J67" s="13">
        <v>3200000.0</v>
      </c>
      <c r="K67" s="14"/>
      <c r="L67" s="14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/>
      <c r="B68" s="21">
        <v>45627.0</v>
      </c>
      <c r="C68" s="12" t="s">
        <v>125</v>
      </c>
      <c r="D68" s="11">
        <v>9.09903509E8</v>
      </c>
      <c r="E68" s="12" t="s">
        <v>13</v>
      </c>
      <c r="F68" s="12" t="s">
        <v>48</v>
      </c>
      <c r="G68" s="12" t="s">
        <v>36</v>
      </c>
      <c r="H68" s="12" t="s">
        <v>58</v>
      </c>
      <c r="I68" s="24" t="s">
        <v>17</v>
      </c>
      <c r="J68" s="13">
        <v>20000.0</v>
      </c>
      <c r="K68" s="14"/>
      <c r="L68" s="40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"/>
      <c r="B69" s="21">
        <v>45627.0</v>
      </c>
      <c r="C69" s="33" t="s">
        <v>126</v>
      </c>
      <c r="D69" s="41">
        <v>8.66112235E8</v>
      </c>
      <c r="E69" s="33" t="s">
        <v>20</v>
      </c>
      <c r="F69" s="33" t="s">
        <v>96</v>
      </c>
      <c r="G69" s="33" t="s">
        <v>36</v>
      </c>
      <c r="H69" s="12" t="s">
        <v>58</v>
      </c>
      <c r="I69" s="24" t="s">
        <v>17</v>
      </c>
      <c r="J69" s="13">
        <v>70000.0</v>
      </c>
      <c r="K69" s="14"/>
      <c r="L69" s="40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"/>
      <c r="B70" s="21">
        <v>45627.0</v>
      </c>
      <c r="C70" s="12" t="s">
        <v>127</v>
      </c>
      <c r="D70" s="11">
        <v>9.7749662E8</v>
      </c>
      <c r="E70" s="12" t="s">
        <v>20</v>
      </c>
      <c r="F70" s="12" t="s">
        <v>21</v>
      </c>
      <c r="G70" s="12" t="s">
        <v>36</v>
      </c>
      <c r="H70" s="12" t="s">
        <v>58</v>
      </c>
      <c r="I70" s="23" t="s">
        <v>128</v>
      </c>
      <c r="J70" s="13">
        <v>30000.0</v>
      </c>
      <c r="K70" s="14"/>
      <c r="L70" s="40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"/>
      <c r="B71" s="21">
        <v>45627.0</v>
      </c>
      <c r="C71" s="12" t="s">
        <v>129</v>
      </c>
      <c r="D71" s="11">
        <v>9.0953808E8</v>
      </c>
      <c r="E71" s="12" t="s">
        <v>20</v>
      </c>
      <c r="F71" s="12" t="s">
        <v>130</v>
      </c>
      <c r="G71" s="12" t="s">
        <v>33</v>
      </c>
      <c r="H71" s="12" t="s">
        <v>58</v>
      </c>
      <c r="I71" s="23" t="s">
        <v>17</v>
      </c>
      <c r="J71" s="13">
        <v>150000.0</v>
      </c>
      <c r="K71" s="14"/>
      <c r="L71" s="40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"/>
      <c r="B72" s="21">
        <v>45627.0</v>
      </c>
      <c r="C72" s="12" t="s">
        <v>131</v>
      </c>
      <c r="D72" s="11">
        <v>7.76577235E8</v>
      </c>
      <c r="E72" s="12" t="s">
        <v>20</v>
      </c>
      <c r="F72" s="12" t="s">
        <v>48</v>
      </c>
      <c r="G72" s="12" t="s">
        <v>98</v>
      </c>
      <c r="H72" s="12" t="s">
        <v>58</v>
      </c>
      <c r="I72" s="37" t="s">
        <v>132</v>
      </c>
      <c r="J72" s="13">
        <v>60000.0</v>
      </c>
      <c r="K72" s="14">
        <v>0.0</v>
      </c>
      <c r="L72" s="40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"/>
      <c r="B73" s="27">
        <v>45627.0</v>
      </c>
      <c r="C73" s="28" t="s">
        <v>133</v>
      </c>
      <c r="D73" s="29">
        <v>3.84935649E8</v>
      </c>
      <c r="E73" s="28" t="s">
        <v>20</v>
      </c>
      <c r="F73" s="12" t="s">
        <v>113</v>
      </c>
      <c r="G73" s="28" t="s">
        <v>15</v>
      </c>
      <c r="H73" s="28" t="s">
        <v>58</v>
      </c>
      <c r="I73" s="30" t="s">
        <v>17</v>
      </c>
      <c r="J73" s="13">
        <v>100000.0</v>
      </c>
      <c r="K73" s="14"/>
      <c r="L73" s="14" t="s">
        <v>134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8"/>
      <c r="B74" s="27">
        <v>45627.0</v>
      </c>
      <c r="C74" s="28" t="s">
        <v>135</v>
      </c>
      <c r="D74" s="29">
        <v>7.68539366E8</v>
      </c>
      <c r="E74" s="28" t="s">
        <v>20</v>
      </c>
      <c r="F74" s="28" t="s">
        <v>62</v>
      </c>
      <c r="G74" s="28" t="s">
        <v>36</v>
      </c>
      <c r="H74" s="28" t="s">
        <v>58</v>
      </c>
      <c r="I74" s="30" t="s">
        <v>17</v>
      </c>
      <c r="J74" s="13">
        <v>50000.0</v>
      </c>
      <c r="K74" s="14"/>
      <c r="L74" s="14" t="s">
        <v>134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8"/>
      <c r="B75" s="27">
        <v>45627.0</v>
      </c>
      <c r="C75" s="28" t="s">
        <v>136</v>
      </c>
      <c r="D75" s="29">
        <v>7.08588112E8</v>
      </c>
      <c r="E75" s="28" t="s">
        <v>20</v>
      </c>
      <c r="F75" s="12" t="s">
        <v>53</v>
      </c>
      <c r="G75" s="28" t="s">
        <v>15</v>
      </c>
      <c r="H75" s="28" t="s">
        <v>58</v>
      </c>
      <c r="I75" s="30" t="s">
        <v>17</v>
      </c>
      <c r="J75" s="13">
        <v>130000.0</v>
      </c>
      <c r="K75" s="14"/>
      <c r="L75" s="14" t="s">
        <v>134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8"/>
      <c r="B76" s="27">
        <v>45627.0</v>
      </c>
      <c r="C76" s="28" t="s">
        <v>137</v>
      </c>
      <c r="D76" s="29">
        <v>3.32684784E8</v>
      </c>
      <c r="E76" s="28" t="s">
        <v>20</v>
      </c>
      <c r="F76" s="12" t="s">
        <v>28</v>
      </c>
      <c r="G76" s="28" t="s">
        <v>36</v>
      </c>
      <c r="H76" s="28" t="s">
        <v>58</v>
      </c>
      <c r="I76" s="30" t="s">
        <v>17</v>
      </c>
      <c r="J76" s="13">
        <v>100000.0</v>
      </c>
      <c r="K76" s="14"/>
      <c r="L76" s="14" t="s">
        <v>134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"/>
      <c r="B77" s="27">
        <v>45627.0</v>
      </c>
      <c r="C77" s="28" t="s">
        <v>138</v>
      </c>
      <c r="D77" s="29">
        <v>7.937751E8</v>
      </c>
      <c r="E77" s="28" t="s">
        <v>20</v>
      </c>
      <c r="F77" s="28" t="s">
        <v>57</v>
      </c>
      <c r="G77" s="28" t="s">
        <v>36</v>
      </c>
      <c r="H77" s="28" t="s">
        <v>58</v>
      </c>
      <c r="I77" s="30" t="s">
        <v>17</v>
      </c>
      <c r="J77" s="13">
        <v>140000.0</v>
      </c>
      <c r="K77" s="14"/>
      <c r="L77" s="14" t="s">
        <v>134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"/>
      <c r="B78" s="27">
        <v>45627.0</v>
      </c>
      <c r="C78" s="28" t="s">
        <v>139</v>
      </c>
      <c r="D78" s="29">
        <v>9.16796801E8</v>
      </c>
      <c r="E78" s="28" t="s">
        <v>20</v>
      </c>
      <c r="F78" s="28" t="s">
        <v>50</v>
      </c>
      <c r="G78" s="28" t="s">
        <v>15</v>
      </c>
      <c r="H78" s="28" t="s">
        <v>58</v>
      </c>
      <c r="I78" s="30" t="s">
        <v>17</v>
      </c>
      <c r="J78" s="13">
        <v>20000.0</v>
      </c>
      <c r="K78" s="14"/>
      <c r="L78" s="14" t="s">
        <v>134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"/>
      <c r="B79" s="27">
        <v>45627.0</v>
      </c>
      <c r="C79" s="28" t="s">
        <v>140</v>
      </c>
      <c r="D79" s="29">
        <v>3.89882842E8</v>
      </c>
      <c r="E79" s="28" t="s">
        <v>20</v>
      </c>
      <c r="F79" s="28" t="s">
        <v>21</v>
      </c>
      <c r="G79" s="28" t="s">
        <v>26</v>
      </c>
      <c r="H79" s="28" t="s">
        <v>58</v>
      </c>
      <c r="I79" s="30" t="s">
        <v>17</v>
      </c>
      <c r="J79" s="13">
        <v>50000.0</v>
      </c>
      <c r="K79" s="14"/>
      <c r="L79" s="14" t="s">
        <v>134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"/>
      <c r="B80" s="27">
        <v>45627.0</v>
      </c>
      <c r="C80" s="28" t="s">
        <v>141</v>
      </c>
      <c r="D80" s="29">
        <v>8.56266087E8</v>
      </c>
      <c r="E80" s="28" t="s">
        <v>20</v>
      </c>
      <c r="F80" s="28" t="s">
        <v>91</v>
      </c>
      <c r="G80" s="28" t="s">
        <v>15</v>
      </c>
      <c r="H80" s="28" t="s">
        <v>58</v>
      </c>
      <c r="I80" s="30" t="s">
        <v>17</v>
      </c>
      <c r="J80" s="13">
        <v>100000.0</v>
      </c>
      <c r="K80" s="14"/>
      <c r="L80" s="14" t="s">
        <v>134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"/>
      <c r="B81" s="27">
        <v>45627.0</v>
      </c>
      <c r="C81" s="28" t="s">
        <v>142</v>
      </c>
      <c r="D81" s="29">
        <v>3.37064908E8</v>
      </c>
      <c r="E81" s="28" t="s">
        <v>20</v>
      </c>
      <c r="F81" s="28" t="s">
        <v>25</v>
      </c>
      <c r="G81" s="28" t="s">
        <v>22</v>
      </c>
      <c r="H81" s="28" t="s">
        <v>58</v>
      </c>
      <c r="I81" s="30" t="s">
        <v>17</v>
      </c>
      <c r="J81" s="13">
        <v>50000.0</v>
      </c>
      <c r="K81" s="14"/>
      <c r="L81" s="14" t="s">
        <v>134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8"/>
      <c r="B82" s="27">
        <v>45627.0</v>
      </c>
      <c r="C82" s="28" t="s">
        <v>143</v>
      </c>
      <c r="D82" s="29" t="s">
        <v>144</v>
      </c>
      <c r="E82" s="28" t="s">
        <v>20</v>
      </c>
      <c r="F82" s="28" t="s">
        <v>62</v>
      </c>
      <c r="G82" s="28" t="s">
        <v>22</v>
      </c>
      <c r="H82" s="28" t="s">
        <v>58</v>
      </c>
      <c r="I82" s="30" t="s">
        <v>17</v>
      </c>
      <c r="J82" s="13">
        <v>100000.0</v>
      </c>
      <c r="K82" s="14"/>
      <c r="L82" s="14" t="s">
        <v>134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"/>
      <c r="B83" s="27">
        <v>45627.0</v>
      </c>
      <c r="C83" s="28" t="s">
        <v>145</v>
      </c>
      <c r="D83" s="29">
        <v>8.17718266E8</v>
      </c>
      <c r="E83" s="28" t="s">
        <v>20</v>
      </c>
      <c r="F83" s="28" t="s">
        <v>14</v>
      </c>
      <c r="G83" s="28" t="s">
        <v>22</v>
      </c>
      <c r="H83" s="28" t="s">
        <v>58</v>
      </c>
      <c r="I83" s="30" t="s">
        <v>17</v>
      </c>
      <c r="J83" s="13">
        <v>20000.0</v>
      </c>
      <c r="K83" s="14"/>
      <c r="L83" s="14" t="s">
        <v>134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"/>
      <c r="B84" s="27">
        <v>45627.0</v>
      </c>
      <c r="C84" s="28" t="s">
        <v>146</v>
      </c>
      <c r="D84" s="29">
        <v>7.02654409E8</v>
      </c>
      <c r="E84" s="28" t="s">
        <v>20</v>
      </c>
      <c r="F84" s="28" t="s">
        <v>62</v>
      </c>
      <c r="G84" s="28" t="s">
        <v>36</v>
      </c>
      <c r="H84" s="28" t="s">
        <v>58</v>
      </c>
      <c r="I84" s="30" t="s">
        <v>17</v>
      </c>
      <c r="J84" s="13">
        <v>100000.0</v>
      </c>
      <c r="K84" s="14"/>
      <c r="L84" s="14" t="s">
        <v>134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"/>
      <c r="B85" s="27">
        <v>45627.0</v>
      </c>
      <c r="C85" s="28" t="s">
        <v>147</v>
      </c>
      <c r="D85" s="29">
        <v>7.98469591E8</v>
      </c>
      <c r="E85" s="28" t="s">
        <v>20</v>
      </c>
      <c r="F85" s="28" t="s">
        <v>14</v>
      </c>
      <c r="G85" s="28" t="s">
        <v>22</v>
      </c>
      <c r="H85" s="28" t="s">
        <v>58</v>
      </c>
      <c r="I85" s="30" t="s">
        <v>17</v>
      </c>
      <c r="J85" s="13">
        <v>20000.0</v>
      </c>
      <c r="K85" s="14"/>
      <c r="L85" s="14" t="s">
        <v>134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"/>
      <c r="B86" s="27">
        <v>45627.0</v>
      </c>
      <c r="C86" s="28" t="s">
        <v>148</v>
      </c>
      <c r="D86" s="29">
        <v>9.32658711E8</v>
      </c>
      <c r="E86" s="28" t="s">
        <v>20</v>
      </c>
      <c r="F86" s="28" t="s">
        <v>44</v>
      </c>
      <c r="G86" s="28" t="s">
        <v>36</v>
      </c>
      <c r="H86" s="28" t="s">
        <v>58</v>
      </c>
      <c r="I86" s="30" t="s">
        <v>17</v>
      </c>
      <c r="J86" s="13">
        <v>50000.0</v>
      </c>
      <c r="K86" s="14"/>
      <c r="L86" s="14" t="s">
        <v>134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8"/>
      <c r="B87" s="27">
        <v>45627.0</v>
      </c>
      <c r="C87" s="28" t="s">
        <v>149</v>
      </c>
      <c r="D87" s="29">
        <v>3.37925344E8</v>
      </c>
      <c r="E87" s="28" t="s">
        <v>13</v>
      </c>
      <c r="F87" s="28" t="s">
        <v>32</v>
      </c>
      <c r="G87" s="28" t="s">
        <v>36</v>
      </c>
      <c r="H87" s="28" t="s">
        <v>58</v>
      </c>
      <c r="I87" s="30" t="s">
        <v>17</v>
      </c>
      <c r="J87" s="13">
        <v>100000.0</v>
      </c>
      <c r="K87" s="14"/>
      <c r="L87" s="14" t="s">
        <v>134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"/>
      <c r="B88" s="27">
        <v>45627.0</v>
      </c>
      <c r="C88" s="28" t="s">
        <v>150</v>
      </c>
      <c r="D88" s="29">
        <v>8.27558311E8</v>
      </c>
      <c r="E88" s="28" t="s">
        <v>20</v>
      </c>
      <c r="F88" s="12" t="s">
        <v>60</v>
      </c>
      <c r="G88" s="28" t="s">
        <v>36</v>
      </c>
      <c r="H88" s="28" t="s">
        <v>58</v>
      </c>
      <c r="I88" s="30" t="s">
        <v>17</v>
      </c>
      <c r="J88" s="13">
        <v>20000.0</v>
      </c>
      <c r="K88" s="14"/>
      <c r="L88" s="14" t="s">
        <v>134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"/>
      <c r="B89" s="27">
        <v>45627.0</v>
      </c>
      <c r="C89" s="28" t="s">
        <v>151</v>
      </c>
      <c r="D89" s="29">
        <v>7.63135476E8</v>
      </c>
      <c r="E89" s="28" t="s">
        <v>20</v>
      </c>
      <c r="F89" s="28" t="s">
        <v>21</v>
      </c>
      <c r="G89" s="28" t="s">
        <v>36</v>
      </c>
      <c r="H89" s="28" t="s">
        <v>58</v>
      </c>
      <c r="I89" s="30" t="s">
        <v>17</v>
      </c>
      <c r="J89" s="13">
        <v>90000.0</v>
      </c>
      <c r="K89" s="14"/>
      <c r="L89" s="14" t="s">
        <v>134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"/>
      <c r="B90" s="27">
        <v>45627.0</v>
      </c>
      <c r="C90" s="28" t="s">
        <v>152</v>
      </c>
      <c r="D90" s="29">
        <v>9.1949991E8</v>
      </c>
      <c r="E90" s="28" t="s">
        <v>13</v>
      </c>
      <c r="F90" s="12" t="s">
        <v>60</v>
      </c>
      <c r="G90" s="28" t="s">
        <v>15</v>
      </c>
      <c r="H90" s="28" t="s">
        <v>58</v>
      </c>
      <c r="I90" s="30" t="s">
        <v>17</v>
      </c>
      <c r="J90" s="13">
        <v>100000.0</v>
      </c>
      <c r="K90" s="14"/>
      <c r="L90" s="14" t="s">
        <v>134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"/>
      <c r="B91" s="27">
        <v>45627.0</v>
      </c>
      <c r="C91" s="28" t="s">
        <v>153</v>
      </c>
      <c r="D91" s="29">
        <v>9.69612499E8</v>
      </c>
      <c r="E91" s="28" t="s">
        <v>20</v>
      </c>
      <c r="F91" s="28" t="s">
        <v>130</v>
      </c>
      <c r="G91" s="28" t="s">
        <v>36</v>
      </c>
      <c r="H91" s="28" t="s">
        <v>58</v>
      </c>
      <c r="I91" s="30" t="s">
        <v>17</v>
      </c>
      <c r="J91" s="13">
        <v>100000.0</v>
      </c>
      <c r="K91" s="14"/>
      <c r="L91" s="14" t="s">
        <v>134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"/>
      <c r="B92" s="27">
        <v>45627.0</v>
      </c>
      <c r="C92" s="28" t="s">
        <v>154</v>
      </c>
      <c r="D92" s="29">
        <v>9.14687112E8</v>
      </c>
      <c r="E92" s="28" t="s">
        <v>20</v>
      </c>
      <c r="F92" s="12" t="s">
        <v>60</v>
      </c>
      <c r="G92" s="28" t="s">
        <v>36</v>
      </c>
      <c r="H92" s="28" t="s">
        <v>58</v>
      </c>
      <c r="I92" s="30" t="s">
        <v>17</v>
      </c>
      <c r="J92" s="13">
        <v>20000.0</v>
      </c>
      <c r="K92" s="14"/>
      <c r="L92" s="14" t="s">
        <v>134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8"/>
      <c r="B93" s="27">
        <v>45627.0</v>
      </c>
      <c r="C93" s="28" t="s">
        <v>155</v>
      </c>
      <c r="D93" s="29">
        <v>9.78741801E8</v>
      </c>
      <c r="E93" s="28" t="s">
        <v>20</v>
      </c>
      <c r="F93" s="28" t="s">
        <v>14</v>
      </c>
      <c r="G93" s="28" t="s">
        <v>36</v>
      </c>
      <c r="H93" s="28" t="s">
        <v>58</v>
      </c>
      <c r="I93" s="30" t="s">
        <v>17</v>
      </c>
      <c r="J93" s="13">
        <v>100000.0</v>
      </c>
      <c r="K93" s="14"/>
      <c r="L93" s="14" t="s">
        <v>134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8"/>
      <c r="B94" s="27">
        <v>45627.0</v>
      </c>
      <c r="C94" s="28" t="s">
        <v>156</v>
      </c>
      <c r="D94" s="29">
        <v>9.33861138E8</v>
      </c>
      <c r="E94" s="28" t="s">
        <v>20</v>
      </c>
      <c r="F94" s="12" t="s">
        <v>53</v>
      </c>
      <c r="G94" s="28" t="s">
        <v>36</v>
      </c>
      <c r="H94" s="28" t="s">
        <v>58</v>
      </c>
      <c r="I94" s="30" t="s">
        <v>17</v>
      </c>
      <c r="J94" s="13">
        <v>100000.0</v>
      </c>
      <c r="K94" s="14"/>
      <c r="L94" s="14" t="s">
        <v>134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"/>
      <c r="B95" s="27">
        <v>45627.0</v>
      </c>
      <c r="C95" s="28" t="s">
        <v>157</v>
      </c>
      <c r="D95" s="29">
        <v>8.88282092E8</v>
      </c>
      <c r="E95" s="28" t="s">
        <v>20</v>
      </c>
      <c r="F95" s="12" t="s">
        <v>60</v>
      </c>
      <c r="G95" s="28" t="s">
        <v>36</v>
      </c>
      <c r="H95" s="28" t="s">
        <v>58</v>
      </c>
      <c r="I95" s="30" t="s">
        <v>17</v>
      </c>
      <c r="J95" s="13">
        <v>50000.0</v>
      </c>
      <c r="K95" s="14"/>
      <c r="L95" s="14" t="s">
        <v>134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8"/>
      <c r="B96" s="27">
        <v>45627.0</v>
      </c>
      <c r="C96" s="28" t="s">
        <v>158</v>
      </c>
      <c r="D96" s="29">
        <v>9.05456605E8</v>
      </c>
      <c r="E96" s="28" t="s">
        <v>20</v>
      </c>
      <c r="F96" s="12" t="s">
        <v>48</v>
      </c>
      <c r="G96" s="28" t="s">
        <v>36</v>
      </c>
      <c r="H96" s="28" t="s">
        <v>58</v>
      </c>
      <c r="I96" s="30" t="s">
        <v>17</v>
      </c>
      <c r="J96" s="13">
        <v>100000.0</v>
      </c>
      <c r="K96" s="14"/>
      <c r="L96" s="14" t="s">
        <v>134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8"/>
      <c r="B97" s="27">
        <v>45627.0</v>
      </c>
      <c r="C97" s="28" t="s">
        <v>159</v>
      </c>
      <c r="D97" s="29">
        <v>9.18090882E8</v>
      </c>
      <c r="E97" s="28" t="s">
        <v>20</v>
      </c>
      <c r="F97" s="12" t="s">
        <v>48</v>
      </c>
      <c r="G97" s="28" t="s">
        <v>36</v>
      </c>
      <c r="H97" s="28" t="s">
        <v>58</v>
      </c>
      <c r="I97" s="30" t="s">
        <v>17</v>
      </c>
      <c r="J97" s="13">
        <v>50000.0</v>
      </c>
      <c r="K97" s="14"/>
      <c r="L97" s="14" t="s">
        <v>134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8"/>
      <c r="B98" s="27">
        <v>45627.0</v>
      </c>
      <c r="C98" s="28" t="s">
        <v>160</v>
      </c>
      <c r="D98" s="29">
        <v>5.22537679E8</v>
      </c>
      <c r="E98" s="28" t="s">
        <v>13</v>
      </c>
      <c r="F98" s="12" t="s">
        <v>53</v>
      </c>
      <c r="G98" s="28" t="s">
        <v>36</v>
      </c>
      <c r="H98" s="28" t="s">
        <v>58</v>
      </c>
      <c r="I98" s="30" t="s">
        <v>17</v>
      </c>
      <c r="J98" s="13">
        <v>50000.0</v>
      </c>
      <c r="K98" s="14"/>
      <c r="L98" s="14" t="s">
        <v>134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8"/>
      <c r="B99" s="27">
        <v>45627.0</v>
      </c>
      <c r="C99" s="28" t="s">
        <v>161</v>
      </c>
      <c r="D99" s="29">
        <v>8.69058828E8</v>
      </c>
      <c r="E99" s="28" t="s">
        <v>20</v>
      </c>
      <c r="F99" s="28" t="s">
        <v>44</v>
      </c>
      <c r="G99" s="28" t="s">
        <v>33</v>
      </c>
      <c r="H99" s="28" t="s">
        <v>58</v>
      </c>
      <c r="I99" s="30" t="s">
        <v>17</v>
      </c>
      <c r="J99" s="13">
        <v>50000.0</v>
      </c>
      <c r="K99" s="14"/>
      <c r="L99" s="14" t="s">
        <v>134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8"/>
      <c r="B100" s="27">
        <v>45627.0</v>
      </c>
      <c r="C100" s="28" t="s">
        <v>162</v>
      </c>
      <c r="D100" s="29">
        <v>9.84186742E8</v>
      </c>
      <c r="E100" s="28" t="s">
        <v>20</v>
      </c>
      <c r="F100" s="12" t="s">
        <v>53</v>
      </c>
      <c r="G100" s="28" t="s">
        <v>36</v>
      </c>
      <c r="H100" s="28" t="s">
        <v>58</v>
      </c>
      <c r="I100" s="30" t="s">
        <v>17</v>
      </c>
      <c r="J100" s="13">
        <v>100000.0</v>
      </c>
      <c r="K100" s="14"/>
      <c r="L100" s="14" t="s">
        <v>134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8"/>
      <c r="B101" s="27">
        <v>45627.0</v>
      </c>
      <c r="C101" s="28" t="s">
        <v>163</v>
      </c>
      <c r="D101" s="29">
        <v>9.67566959E8</v>
      </c>
      <c r="E101" s="28" t="s">
        <v>20</v>
      </c>
      <c r="F101" s="12" t="s">
        <v>48</v>
      </c>
      <c r="G101" s="28" t="s">
        <v>36</v>
      </c>
      <c r="H101" s="28" t="s">
        <v>58</v>
      </c>
      <c r="I101" s="30" t="s">
        <v>17</v>
      </c>
      <c r="J101" s="13">
        <v>100000.0</v>
      </c>
      <c r="K101" s="14"/>
      <c r="L101" s="14" t="s">
        <v>134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8"/>
      <c r="B102" s="27">
        <v>45627.0</v>
      </c>
      <c r="C102" s="28" t="s">
        <v>164</v>
      </c>
      <c r="D102" s="29">
        <v>8.59194661E8</v>
      </c>
      <c r="E102" s="28" t="s">
        <v>13</v>
      </c>
      <c r="F102" s="28" t="s">
        <v>50</v>
      </c>
      <c r="G102" s="28" t="s">
        <v>36</v>
      </c>
      <c r="H102" s="28" t="s">
        <v>58</v>
      </c>
      <c r="I102" s="30" t="s">
        <v>17</v>
      </c>
      <c r="J102" s="13">
        <v>50000.0</v>
      </c>
      <c r="K102" s="14"/>
      <c r="L102" s="14" t="s">
        <v>134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8"/>
      <c r="B103" s="27">
        <v>45627.0</v>
      </c>
      <c r="C103" s="28" t="s">
        <v>165</v>
      </c>
      <c r="D103" s="29">
        <v>9.49417102E8</v>
      </c>
      <c r="E103" s="28" t="s">
        <v>20</v>
      </c>
      <c r="F103" s="28" t="s">
        <v>44</v>
      </c>
      <c r="G103" s="28" t="s">
        <v>36</v>
      </c>
      <c r="H103" s="28" t="s">
        <v>58</v>
      </c>
      <c r="I103" s="30" t="s">
        <v>17</v>
      </c>
      <c r="J103" s="13">
        <v>50000.0</v>
      </c>
      <c r="K103" s="14"/>
      <c r="L103" s="14" t="s">
        <v>134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8"/>
      <c r="B104" s="27">
        <v>45627.0</v>
      </c>
      <c r="C104" s="28" t="s">
        <v>166</v>
      </c>
      <c r="D104" s="29">
        <v>9.48389808E8</v>
      </c>
      <c r="E104" s="28" t="s">
        <v>20</v>
      </c>
      <c r="F104" s="12" t="s">
        <v>60</v>
      </c>
      <c r="G104" s="28" t="s">
        <v>36</v>
      </c>
      <c r="H104" s="28" t="s">
        <v>58</v>
      </c>
      <c r="I104" s="30" t="s">
        <v>17</v>
      </c>
      <c r="J104" s="13">
        <v>5000.0</v>
      </c>
      <c r="K104" s="14"/>
      <c r="L104" s="14" t="s">
        <v>134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8"/>
      <c r="B105" s="27">
        <v>45627.0</v>
      </c>
      <c r="C105" s="28" t="s">
        <v>167</v>
      </c>
      <c r="D105" s="29">
        <v>3.38189085E8</v>
      </c>
      <c r="E105" s="28" t="s">
        <v>20</v>
      </c>
      <c r="F105" s="12" t="s">
        <v>48</v>
      </c>
      <c r="G105" s="28" t="s">
        <v>36</v>
      </c>
      <c r="H105" s="28" t="s">
        <v>58</v>
      </c>
      <c r="I105" s="30" t="s">
        <v>17</v>
      </c>
      <c r="J105" s="13">
        <v>100000.0</v>
      </c>
      <c r="K105" s="14"/>
      <c r="L105" s="14" t="s">
        <v>134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8"/>
      <c r="B106" s="27">
        <v>45627.0</v>
      </c>
      <c r="C106" s="28" t="s">
        <v>168</v>
      </c>
      <c r="D106" s="29">
        <v>8.48777798E8</v>
      </c>
      <c r="E106" s="28" t="s">
        <v>84</v>
      </c>
      <c r="F106" s="12" t="s">
        <v>60</v>
      </c>
      <c r="G106" s="28" t="s">
        <v>15</v>
      </c>
      <c r="H106" s="28" t="s">
        <v>58</v>
      </c>
      <c r="I106" s="30" t="s">
        <v>17</v>
      </c>
      <c r="J106" s="13">
        <v>40000.0</v>
      </c>
      <c r="K106" s="14">
        <v>0.0</v>
      </c>
      <c r="L106" s="14" t="s">
        <v>134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8"/>
      <c r="B107" s="27">
        <v>45627.0</v>
      </c>
      <c r="C107" s="28" t="s">
        <v>169</v>
      </c>
      <c r="D107" s="29">
        <v>8.27212252E8</v>
      </c>
      <c r="E107" s="28" t="s">
        <v>20</v>
      </c>
      <c r="F107" s="12" t="s">
        <v>60</v>
      </c>
      <c r="G107" s="28" t="s">
        <v>36</v>
      </c>
      <c r="H107" s="28" t="s">
        <v>58</v>
      </c>
      <c r="I107" s="30" t="s">
        <v>17</v>
      </c>
      <c r="J107" s="13">
        <v>10000.0</v>
      </c>
      <c r="K107" s="14"/>
      <c r="L107" s="14" t="s">
        <v>134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8"/>
      <c r="B108" s="27">
        <v>45627.0</v>
      </c>
      <c r="C108" s="28" t="s">
        <v>170</v>
      </c>
      <c r="D108" s="29">
        <v>9.89480059E8</v>
      </c>
      <c r="E108" s="28" t="s">
        <v>13</v>
      </c>
      <c r="F108" s="28" t="s">
        <v>130</v>
      </c>
      <c r="G108" s="28" t="s">
        <v>36</v>
      </c>
      <c r="H108" s="28" t="s">
        <v>58</v>
      </c>
      <c r="I108" s="30" t="s">
        <v>17</v>
      </c>
      <c r="J108" s="13">
        <v>100000.0</v>
      </c>
      <c r="K108" s="14"/>
      <c r="L108" s="14" t="s">
        <v>134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8"/>
      <c r="B109" s="27">
        <v>45627.0</v>
      </c>
      <c r="C109" s="28" t="s">
        <v>171</v>
      </c>
      <c r="D109" s="29">
        <v>9.07270766E8</v>
      </c>
      <c r="E109" s="28" t="s">
        <v>84</v>
      </c>
      <c r="F109" s="28" t="s">
        <v>21</v>
      </c>
      <c r="G109" s="28" t="s">
        <v>36</v>
      </c>
      <c r="H109" s="28" t="s">
        <v>58</v>
      </c>
      <c r="I109" s="30" t="s">
        <v>17</v>
      </c>
      <c r="J109" s="13">
        <v>50000.0</v>
      </c>
      <c r="K109" s="14">
        <v>0.0</v>
      </c>
      <c r="L109" s="14" t="s">
        <v>134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8"/>
      <c r="B110" s="27">
        <v>45627.0</v>
      </c>
      <c r="C110" s="28" t="s">
        <v>172</v>
      </c>
      <c r="D110" s="29">
        <v>9.41692393E8</v>
      </c>
      <c r="E110" s="28" t="s">
        <v>20</v>
      </c>
      <c r="F110" s="28" t="s">
        <v>91</v>
      </c>
      <c r="G110" s="28" t="s">
        <v>36</v>
      </c>
      <c r="H110" s="28" t="s">
        <v>58</v>
      </c>
      <c r="I110" s="30" t="s">
        <v>17</v>
      </c>
      <c r="J110" s="13">
        <v>50000.0</v>
      </c>
      <c r="K110" s="14"/>
      <c r="L110" s="14" t="s">
        <v>134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8"/>
      <c r="B111" s="27">
        <v>45627.0</v>
      </c>
      <c r="C111" s="28" t="s">
        <v>173</v>
      </c>
      <c r="D111" s="29">
        <v>8.86040452E8</v>
      </c>
      <c r="E111" s="28" t="s">
        <v>20</v>
      </c>
      <c r="F111" s="12" t="s">
        <v>60</v>
      </c>
      <c r="G111" s="28" t="s">
        <v>36</v>
      </c>
      <c r="H111" s="28" t="s">
        <v>58</v>
      </c>
      <c r="I111" s="30" t="s">
        <v>17</v>
      </c>
      <c r="J111" s="13">
        <v>20000.0</v>
      </c>
      <c r="K111" s="14"/>
      <c r="L111" s="14" t="s">
        <v>134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8"/>
      <c r="B112" s="27">
        <v>45627.0</v>
      </c>
      <c r="C112" s="28" t="s">
        <v>174</v>
      </c>
      <c r="D112" s="29">
        <v>3.37720552E8</v>
      </c>
      <c r="E112" s="28" t="s">
        <v>20</v>
      </c>
      <c r="F112" s="28" t="s">
        <v>75</v>
      </c>
      <c r="G112" s="28" t="s">
        <v>36</v>
      </c>
      <c r="H112" s="28" t="s">
        <v>58</v>
      </c>
      <c r="I112" s="30" t="s">
        <v>17</v>
      </c>
      <c r="J112" s="13">
        <v>100000.0</v>
      </c>
      <c r="K112" s="14"/>
      <c r="L112" s="14" t="s">
        <v>134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8"/>
      <c r="B113" s="27">
        <v>45627.0</v>
      </c>
      <c r="C113" s="28" t="s">
        <v>175</v>
      </c>
      <c r="D113" s="29">
        <v>3.48494746E8</v>
      </c>
      <c r="E113" s="28" t="s">
        <v>20</v>
      </c>
      <c r="F113" s="12" t="s">
        <v>113</v>
      </c>
      <c r="G113" s="28" t="s">
        <v>36</v>
      </c>
      <c r="H113" s="28" t="s">
        <v>58</v>
      </c>
      <c r="I113" s="30" t="s">
        <v>17</v>
      </c>
      <c r="J113" s="13">
        <v>100000.0</v>
      </c>
      <c r="K113" s="14"/>
      <c r="L113" s="14" t="s">
        <v>134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8"/>
      <c r="B114" s="27">
        <v>45627.0</v>
      </c>
      <c r="C114" s="28" t="s">
        <v>176</v>
      </c>
      <c r="D114" s="29">
        <v>9.42813446E8</v>
      </c>
      <c r="E114" s="28" t="s">
        <v>20</v>
      </c>
      <c r="F114" s="28" t="s">
        <v>57</v>
      </c>
      <c r="G114" s="28" t="s">
        <v>36</v>
      </c>
      <c r="H114" s="28" t="s">
        <v>58</v>
      </c>
      <c r="I114" s="30" t="s">
        <v>17</v>
      </c>
      <c r="J114" s="13">
        <v>50000.0</v>
      </c>
      <c r="K114" s="14"/>
      <c r="L114" s="14" t="s">
        <v>134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8"/>
      <c r="B115" s="27">
        <v>45627.0</v>
      </c>
      <c r="C115" s="28" t="s">
        <v>177</v>
      </c>
      <c r="D115" s="29">
        <v>3.57028739E8</v>
      </c>
      <c r="E115" s="28" t="s">
        <v>13</v>
      </c>
      <c r="F115" s="28" t="s">
        <v>42</v>
      </c>
      <c r="G115" s="28" t="s">
        <v>36</v>
      </c>
      <c r="H115" s="28" t="s">
        <v>58</v>
      </c>
      <c r="I115" s="30" t="s">
        <v>17</v>
      </c>
      <c r="J115" s="13">
        <v>190000.0</v>
      </c>
      <c r="K115" s="14"/>
      <c r="L115" s="14" t="s">
        <v>134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8"/>
      <c r="B116" s="27">
        <v>45627.0</v>
      </c>
      <c r="C116" s="28" t="s">
        <v>178</v>
      </c>
      <c r="D116" s="29">
        <v>3.82450014E8</v>
      </c>
      <c r="E116" s="28" t="s">
        <v>20</v>
      </c>
      <c r="F116" s="28" t="s">
        <v>55</v>
      </c>
      <c r="G116" s="28" t="s">
        <v>36</v>
      </c>
      <c r="H116" s="28" t="s">
        <v>58</v>
      </c>
      <c r="I116" s="30" t="s">
        <v>17</v>
      </c>
      <c r="J116" s="13">
        <v>100000.0</v>
      </c>
      <c r="K116" s="14"/>
      <c r="L116" s="14" t="s">
        <v>134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8"/>
      <c r="B117" s="27">
        <v>45627.0</v>
      </c>
      <c r="C117" s="12" t="s">
        <v>179</v>
      </c>
      <c r="D117" s="11">
        <v>9.07332627E8</v>
      </c>
      <c r="E117" s="12" t="s">
        <v>84</v>
      </c>
      <c r="F117" s="12" t="s">
        <v>180</v>
      </c>
      <c r="G117" s="12" t="s">
        <v>81</v>
      </c>
      <c r="H117" s="28" t="s">
        <v>58</v>
      </c>
      <c r="I117" s="30" t="s">
        <v>17</v>
      </c>
      <c r="J117" s="13">
        <v>50000.0</v>
      </c>
      <c r="K117" s="14">
        <v>0.0</v>
      </c>
      <c r="L117" s="14" t="s">
        <v>134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8"/>
      <c r="B118" s="27">
        <v>45627.0</v>
      </c>
      <c r="C118" s="12" t="s">
        <v>181</v>
      </c>
      <c r="D118" s="11">
        <v>3.39524492E8</v>
      </c>
      <c r="E118" s="12" t="s">
        <v>20</v>
      </c>
      <c r="F118" s="12" t="s">
        <v>42</v>
      </c>
      <c r="G118" s="12" t="s">
        <v>182</v>
      </c>
      <c r="H118" s="28" t="s">
        <v>58</v>
      </c>
      <c r="I118" s="30" t="s">
        <v>17</v>
      </c>
      <c r="J118" s="13">
        <v>20000.0</v>
      </c>
      <c r="K118" s="14"/>
      <c r="L118" s="14" t="s">
        <v>134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8"/>
      <c r="B119" s="27">
        <v>45627.0</v>
      </c>
      <c r="C119" s="28" t="s">
        <v>183</v>
      </c>
      <c r="D119" s="29">
        <v>9.25492367E8</v>
      </c>
      <c r="E119" s="28" t="s">
        <v>20</v>
      </c>
      <c r="F119" s="28" t="s">
        <v>96</v>
      </c>
      <c r="G119" s="28" t="s">
        <v>15</v>
      </c>
      <c r="H119" s="28" t="s">
        <v>58</v>
      </c>
      <c r="I119" s="30" t="s">
        <v>17</v>
      </c>
      <c r="J119" s="13">
        <v>50000.0</v>
      </c>
      <c r="K119" s="14"/>
      <c r="L119" s="14" t="s">
        <v>134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8"/>
      <c r="B120" s="27">
        <v>45627.0</v>
      </c>
      <c r="C120" s="28" t="s">
        <v>184</v>
      </c>
      <c r="D120" s="29">
        <v>3.45780419E8</v>
      </c>
      <c r="E120" s="28" t="s">
        <v>20</v>
      </c>
      <c r="F120" s="12" t="s">
        <v>113</v>
      </c>
      <c r="G120" s="28" t="s">
        <v>36</v>
      </c>
      <c r="H120" s="28" t="s">
        <v>58</v>
      </c>
      <c r="I120" s="30" t="s">
        <v>17</v>
      </c>
      <c r="J120" s="13">
        <v>100000.0</v>
      </c>
      <c r="K120" s="14"/>
      <c r="L120" s="14" t="s">
        <v>134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8"/>
      <c r="B121" s="27">
        <v>45627.0</v>
      </c>
      <c r="C121" s="28" t="s">
        <v>185</v>
      </c>
      <c r="D121" s="29">
        <v>7.08745796E8</v>
      </c>
      <c r="E121" s="28" t="s">
        <v>20</v>
      </c>
      <c r="F121" s="28" t="s">
        <v>44</v>
      </c>
      <c r="G121" s="28" t="s">
        <v>36</v>
      </c>
      <c r="H121" s="28" t="s">
        <v>58</v>
      </c>
      <c r="I121" s="30" t="s">
        <v>17</v>
      </c>
      <c r="J121" s="13">
        <v>190000.0</v>
      </c>
      <c r="K121" s="14"/>
      <c r="L121" s="14" t="s">
        <v>134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8"/>
      <c r="B122" s="27">
        <v>45627.0</v>
      </c>
      <c r="C122" s="28" t="s">
        <v>186</v>
      </c>
      <c r="D122" s="29">
        <v>3.69959638E8</v>
      </c>
      <c r="E122" s="28" t="s">
        <v>13</v>
      </c>
      <c r="F122" s="28" t="s">
        <v>91</v>
      </c>
      <c r="G122" s="28" t="s">
        <v>36</v>
      </c>
      <c r="H122" s="28" t="s">
        <v>58</v>
      </c>
      <c r="I122" s="30" t="s">
        <v>17</v>
      </c>
      <c r="J122" s="13">
        <v>50000.0</v>
      </c>
      <c r="K122" s="14"/>
      <c r="L122" s="14" t="s">
        <v>134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8"/>
      <c r="B123" s="27">
        <v>45627.0</v>
      </c>
      <c r="C123" s="28" t="s">
        <v>187</v>
      </c>
      <c r="D123" s="29">
        <v>3.46388925E8</v>
      </c>
      <c r="E123" s="28" t="s">
        <v>20</v>
      </c>
      <c r="F123" s="12" t="s">
        <v>28</v>
      </c>
      <c r="G123" s="28" t="s">
        <v>36</v>
      </c>
      <c r="H123" s="28" t="s">
        <v>58</v>
      </c>
      <c r="I123" s="30" t="s">
        <v>17</v>
      </c>
      <c r="J123" s="13">
        <v>50000.0</v>
      </c>
      <c r="K123" s="14"/>
      <c r="L123" s="14" t="s">
        <v>134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8"/>
      <c r="B124" s="27">
        <v>45627.0</v>
      </c>
      <c r="C124" s="28" t="s">
        <v>188</v>
      </c>
      <c r="D124" s="29">
        <v>3.45685559E8</v>
      </c>
      <c r="E124" s="28" t="s">
        <v>20</v>
      </c>
      <c r="F124" s="28" t="s">
        <v>106</v>
      </c>
      <c r="G124" s="28" t="s">
        <v>36</v>
      </c>
      <c r="H124" s="28" t="s">
        <v>58</v>
      </c>
      <c r="I124" s="30" t="s">
        <v>17</v>
      </c>
      <c r="J124" s="13">
        <v>160000.0</v>
      </c>
      <c r="K124" s="14"/>
      <c r="L124" s="14" t="s">
        <v>134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8"/>
      <c r="B125" s="27">
        <v>45627.0</v>
      </c>
      <c r="C125" s="28" t="s">
        <v>189</v>
      </c>
      <c r="D125" s="29">
        <v>3.69824868E8</v>
      </c>
      <c r="E125" s="28" t="s">
        <v>20</v>
      </c>
      <c r="F125" s="28" t="s">
        <v>106</v>
      </c>
      <c r="G125" s="28" t="s">
        <v>15</v>
      </c>
      <c r="H125" s="28" t="s">
        <v>58</v>
      </c>
      <c r="I125" s="30" t="s">
        <v>17</v>
      </c>
      <c r="J125" s="13">
        <v>100000.0</v>
      </c>
      <c r="K125" s="14"/>
      <c r="L125" s="14" t="s">
        <v>134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8"/>
      <c r="B126" s="27">
        <v>45627.0</v>
      </c>
      <c r="C126" s="28" t="s">
        <v>190</v>
      </c>
      <c r="D126" s="29">
        <v>9.47055124E8</v>
      </c>
      <c r="E126" s="28" t="s">
        <v>20</v>
      </c>
      <c r="F126" s="12" t="s">
        <v>60</v>
      </c>
      <c r="G126" s="28" t="s">
        <v>36</v>
      </c>
      <c r="H126" s="28" t="s">
        <v>58</v>
      </c>
      <c r="I126" s="30" t="s">
        <v>17</v>
      </c>
      <c r="J126" s="13">
        <v>10000.0</v>
      </c>
      <c r="K126" s="14"/>
      <c r="L126" s="14" t="s">
        <v>134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8"/>
      <c r="B127" s="27">
        <v>45627.0</v>
      </c>
      <c r="C127" s="28" t="s">
        <v>191</v>
      </c>
      <c r="D127" s="29">
        <v>8.78999033E8</v>
      </c>
      <c r="E127" s="28" t="s">
        <v>13</v>
      </c>
      <c r="F127" s="28" t="s">
        <v>68</v>
      </c>
      <c r="G127" s="28" t="s">
        <v>36</v>
      </c>
      <c r="H127" s="28" t="s">
        <v>58</v>
      </c>
      <c r="I127" s="30" t="s">
        <v>17</v>
      </c>
      <c r="J127" s="13">
        <v>100000.0</v>
      </c>
      <c r="K127" s="14"/>
      <c r="L127" s="14" t="s">
        <v>134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8"/>
      <c r="B128" s="27">
        <v>45627.0</v>
      </c>
      <c r="C128" s="28" t="s">
        <v>192</v>
      </c>
      <c r="D128" s="29">
        <v>3.49244065E8</v>
      </c>
      <c r="E128" s="28" t="s">
        <v>13</v>
      </c>
      <c r="F128" s="28" t="s">
        <v>44</v>
      </c>
      <c r="G128" s="28" t="s">
        <v>36</v>
      </c>
      <c r="H128" s="28" t="s">
        <v>58</v>
      </c>
      <c r="I128" s="30" t="s">
        <v>17</v>
      </c>
      <c r="J128" s="13">
        <v>100000.0</v>
      </c>
      <c r="K128" s="14"/>
      <c r="L128" s="14" t="s">
        <v>134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8"/>
      <c r="B129" s="27">
        <v>45627.0</v>
      </c>
      <c r="C129" s="28" t="s">
        <v>193</v>
      </c>
      <c r="D129" s="29">
        <v>8.39444475E8</v>
      </c>
      <c r="E129" s="28" t="s">
        <v>20</v>
      </c>
      <c r="F129" s="28" t="s">
        <v>32</v>
      </c>
      <c r="G129" s="28" t="s">
        <v>22</v>
      </c>
      <c r="H129" s="28" t="s">
        <v>58</v>
      </c>
      <c r="I129" s="30" t="s">
        <v>17</v>
      </c>
      <c r="J129" s="13">
        <v>100000.0</v>
      </c>
      <c r="K129" s="14"/>
      <c r="L129" s="14" t="s">
        <v>134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8"/>
      <c r="B130" s="27">
        <v>45627.0</v>
      </c>
      <c r="C130" s="28" t="s">
        <v>194</v>
      </c>
      <c r="D130" s="29">
        <v>3.35306312E8</v>
      </c>
      <c r="E130" s="28" t="s">
        <v>13</v>
      </c>
      <c r="F130" s="28" t="s">
        <v>62</v>
      </c>
      <c r="G130" s="28" t="s">
        <v>22</v>
      </c>
      <c r="H130" s="28" t="s">
        <v>58</v>
      </c>
      <c r="I130" s="30" t="s">
        <v>17</v>
      </c>
      <c r="J130" s="13">
        <v>200000.0</v>
      </c>
      <c r="K130" s="14"/>
      <c r="L130" s="14" t="s">
        <v>134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8"/>
      <c r="B131" s="27">
        <v>45627.0</v>
      </c>
      <c r="C131" s="28" t="s">
        <v>195</v>
      </c>
      <c r="D131" s="29">
        <v>9.11477792E8</v>
      </c>
      <c r="E131" s="28" t="s">
        <v>20</v>
      </c>
      <c r="F131" s="28" t="s">
        <v>106</v>
      </c>
      <c r="G131" s="28" t="s">
        <v>36</v>
      </c>
      <c r="H131" s="28" t="s">
        <v>58</v>
      </c>
      <c r="I131" s="30" t="s">
        <v>17</v>
      </c>
      <c r="J131" s="13">
        <v>100000.0</v>
      </c>
      <c r="K131" s="14"/>
      <c r="L131" s="14" t="s">
        <v>134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8"/>
      <c r="B132" s="27">
        <v>45627.0</v>
      </c>
      <c r="C132" s="28" t="s">
        <v>196</v>
      </c>
      <c r="D132" s="29">
        <v>9.7812509E8</v>
      </c>
      <c r="E132" s="28" t="s">
        <v>20</v>
      </c>
      <c r="F132" s="28" t="s">
        <v>35</v>
      </c>
      <c r="G132" s="28" t="s">
        <v>33</v>
      </c>
      <c r="H132" s="28" t="s">
        <v>58</v>
      </c>
      <c r="I132" s="30" t="s">
        <v>17</v>
      </c>
      <c r="J132" s="13">
        <v>20000.0</v>
      </c>
      <c r="K132" s="14"/>
      <c r="L132" s="14" t="s">
        <v>134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8"/>
      <c r="B133" s="27">
        <v>45627.0</v>
      </c>
      <c r="C133" s="28" t="s">
        <v>197</v>
      </c>
      <c r="D133" s="29">
        <v>3.43897512E8</v>
      </c>
      <c r="E133" s="28" t="s">
        <v>20</v>
      </c>
      <c r="F133" s="28" t="s">
        <v>35</v>
      </c>
      <c r="G133" s="28" t="s">
        <v>98</v>
      </c>
      <c r="H133" s="28" t="s">
        <v>58</v>
      </c>
      <c r="I133" s="30" t="s">
        <v>17</v>
      </c>
      <c r="J133" s="13">
        <v>20000.0</v>
      </c>
      <c r="K133" s="14"/>
      <c r="L133" s="14" t="s">
        <v>134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8"/>
      <c r="B134" s="27">
        <v>45627.0</v>
      </c>
      <c r="C134" s="28" t="s">
        <v>198</v>
      </c>
      <c r="D134" s="29">
        <v>9.66611708E8</v>
      </c>
      <c r="E134" s="28" t="s">
        <v>20</v>
      </c>
      <c r="F134" s="12" t="s">
        <v>60</v>
      </c>
      <c r="G134" s="28" t="s">
        <v>36</v>
      </c>
      <c r="H134" s="28" t="s">
        <v>58</v>
      </c>
      <c r="I134" s="30" t="s">
        <v>17</v>
      </c>
      <c r="J134" s="13">
        <v>10000.0</v>
      </c>
      <c r="K134" s="14"/>
      <c r="L134" s="14" t="s">
        <v>134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8"/>
      <c r="B135" s="27">
        <v>45627.0</v>
      </c>
      <c r="C135" s="28" t="s">
        <v>199</v>
      </c>
      <c r="D135" s="29">
        <v>3.57204269E8</v>
      </c>
      <c r="E135" s="28" t="s">
        <v>20</v>
      </c>
      <c r="F135" s="12" t="s">
        <v>113</v>
      </c>
      <c r="G135" s="28" t="s">
        <v>36</v>
      </c>
      <c r="H135" s="28" t="s">
        <v>58</v>
      </c>
      <c r="I135" s="30" t="s">
        <v>17</v>
      </c>
      <c r="J135" s="13">
        <v>100000.0</v>
      </c>
      <c r="K135" s="14"/>
      <c r="L135" s="14" t="s">
        <v>134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8"/>
      <c r="B136" s="27">
        <v>45627.0</v>
      </c>
      <c r="C136" s="28" t="s">
        <v>200</v>
      </c>
      <c r="D136" s="29">
        <v>8.77663273E8</v>
      </c>
      <c r="E136" s="28" t="s">
        <v>20</v>
      </c>
      <c r="F136" s="28" t="s">
        <v>42</v>
      </c>
      <c r="G136" s="28" t="s">
        <v>201</v>
      </c>
      <c r="H136" s="28" t="s">
        <v>58</v>
      </c>
      <c r="I136" s="30" t="s">
        <v>17</v>
      </c>
      <c r="J136" s="13">
        <v>20000.0</v>
      </c>
      <c r="K136" s="14"/>
      <c r="L136" s="14" t="s">
        <v>134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8"/>
      <c r="B137" s="27">
        <v>45627.0</v>
      </c>
      <c r="C137" s="28" t="s">
        <v>202</v>
      </c>
      <c r="D137" s="29">
        <v>9.19626841E8</v>
      </c>
      <c r="E137" s="28" t="s">
        <v>20</v>
      </c>
      <c r="F137" s="12" t="s">
        <v>60</v>
      </c>
      <c r="G137" s="28" t="s">
        <v>36</v>
      </c>
      <c r="H137" s="28" t="s">
        <v>58</v>
      </c>
      <c r="I137" s="30" t="s">
        <v>17</v>
      </c>
      <c r="J137" s="13">
        <v>10000.0</v>
      </c>
      <c r="K137" s="14"/>
      <c r="L137" s="14" t="s">
        <v>134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8"/>
      <c r="B138" s="27">
        <v>45627.0</v>
      </c>
      <c r="C138" s="12" t="s">
        <v>203</v>
      </c>
      <c r="D138" s="11">
        <v>9.15461521E8</v>
      </c>
      <c r="E138" s="12" t="s">
        <v>20</v>
      </c>
      <c r="F138" s="12" t="s">
        <v>60</v>
      </c>
      <c r="G138" s="28" t="s">
        <v>36</v>
      </c>
      <c r="H138" s="28" t="s">
        <v>58</v>
      </c>
      <c r="I138" s="30" t="s">
        <v>17</v>
      </c>
      <c r="J138" s="13">
        <v>40000.0</v>
      </c>
      <c r="K138" s="14"/>
      <c r="L138" s="14" t="s">
        <v>134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8"/>
      <c r="B139" s="27">
        <v>45627.0</v>
      </c>
      <c r="C139" s="28" t="s">
        <v>204</v>
      </c>
      <c r="D139" s="29">
        <v>8.69065624E8</v>
      </c>
      <c r="E139" s="28" t="s">
        <v>20</v>
      </c>
      <c r="F139" s="28" t="s">
        <v>72</v>
      </c>
      <c r="G139" s="28" t="s">
        <v>36</v>
      </c>
      <c r="H139" s="28" t="s">
        <v>58</v>
      </c>
      <c r="I139" s="30" t="s">
        <v>17</v>
      </c>
      <c r="J139" s="13">
        <v>50000.0</v>
      </c>
      <c r="K139" s="14"/>
      <c r="L139" s="14" t="s">
        <v>134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8"/>
      <c r="B140" s="27">
        <v>45627.0</v>
      </c>
      <c r="C140" s="28" t="s">
        <v>205</v>
      </c>
      <c r="D140" s="29">
        <v>3.39244462E8</v>
      </c>
      <c r="E140" s="28" t="s">
        <v>206</v>
      </c>
      <c r="F140" s="28" t="s">
        <v>42</v>
      </c>
      <c r="G140" s="28" t="s">
        <v>36</v>
      </c>
      <c r="H140" s="28" t="s">
        <v>58</v>
      </c>
      <c r="I140" s="30" t="s">
        <v>207</v>
      </c>
      <c r="J140" s="13">
        <v>50000.0</v>
      </c>
      <c r="K140" s="14"/>
      <c r="L140" s="14" t="s">
        <v>134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8"/>
      <c r="B141" s="27">
        <v>45627.0</v>
      </c>
      <c r="C141" s="28" t="s">
        <v>208</v>
      </c>
      <c r="D141" s="29">
        <v>8.89488489E8</v>
      </c>
      <c r="E141" s="28" t="s">
        <v>20</v>
      </c>
      <c r="F141" s="28" t="s">
        <v>50</v>
      </c>
      <c r="G141" s="28" t="s">
        <v>36</v>
      </c>
      <c r="H141" s="28" t="s">
        <v>58</v>
      </c>
      <c r="I141" s="30" t="s">
        <v>128</v>
      </c>
      <c r="J141" s="13">
        <v>50000.0</v>
      </c>
      <c r="K141" s="14"/>
      <c r="L141" s="14" t="s">
        <v>134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8"/>
      <c r="B142" s="27">
        <v>45627.0</v>
      </c>
      <c r="C142" s="28" t="s">
        <v>208</v>
      </c>
      <c r="D142" s="29">
        <v>8.89488489E8</v>
      </c>
      <c r="E142" s="28" t="s">
        <v>20</v>
      </c>
      <c r="F142" s="28" t="s">
        <v>50</v>
      </c>
      <c r="G142" s="28" t="s">
        <v>36</v>
      </c>
      <c r="H142" s="28" t="s">
        <v>58</v>
      </c>
      <c r="I142" s="30" t="s">
        <v>209</v>
      </c>
      <c r="J142" s="13">
        <v>50000.0</v>
      </c>
      <c r="K142" s="14"/>
      <c r="L142" s="14" t="s">
        <v>134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8"/>
      <c r="B143" s="27">
        <v>45627.0</v>
      </c>
      <c r="C143" s="12" t="s">
        <v>210</v>
      </c>
      <c r="D143" s="11">
        <v>9.63832151E8</v>
      </c>
      <c r="E143" s="12" t="s">
        <v>20</v>
      </c>
      <c r="F143" s="12" t="s">
        <v>44</v>
      </c>
      <c r="G143" s="12" t="s">
        <v>36</v>
      </c>
      <c r="H143" s="28" t="s">
        <v>58</v>
      </c>
      <c r="I143" s="23" t="s">
        <v>17</v>
      </c>
      <c r="J143" s="13">
        <v>50000.0</v>
      </c>
      <c r="K143" s="14"/>
      <c r="L143" s="14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8"/>
      <c r="B144" s="27">
        <v>45627.0</v>
      </c>
      <c r="C144" s="12" t="s">
        <v>211</v>
      </c>
      <c r="D144" s="11">
        <v>9.45869499E8</v>
      </c>
      <c r="E144" s="12" t="s">
        <v>20</v>
      </c>
      <c r="F144" s="12" t="s">
        <v>60</v>
      </c>
      <c r="G144" s="12" t="s">
        <v>29</v>
      </c>
      <c r="H144" s="28" t="s">
        <v>58</v>
      </c>
      <c r="I144" s="30" t="s">
        <v>17</v>
      </c>
      <c r="J144" s="13">
        <v>15000.0</v>
      </c>
      <c r="K144" s="14">
        <v>0.0</v>
      </c>
      <c r="L144" s="14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8"/>
      <c r="B145" s="27">
        <v>45627.0</v>
      </c>
      <c r="C145" s="12" t="s">
        <v>212</v>
      </c>
      <c r="D145" s="41">
        <v>3.99371477E8</v>
      </c>
      <c r="E145" s="12" t="s">
        <v>20</v>
      </c>
      <c r="F145" s="12" t="s">
        <v>130</v>
      </c>
      <c r="G145" s="12" t="s">
        <v>98</v>
      </c>
      <c r="H145" s="28" t="s">
        <v>58</v>
      </c>
      <c r="I145" s="23" t="s">
        <v>17</v>
      </c>
      <c r="J145" s="13">
        <v>40000.0</v>
      </c>
      <c r="K145" s="14"/>
      <c r="L145" s="14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8"/>
      <c r="B146" s="27">
        <v>45627.0</v>
      </c>
      <c r="C146" s="42" t="s">
        <v>213</v>
      </c>
      <c r="D146" s="22">
        <v>7.679966E8</v>
      </c>
      <c r="E146" s="12" t="s">
        <v>20</v>
      </c>
      <c r="F146" s="12" t="s">
        <v>116</v>
      </c>
      <c r="G146" s="12" t="s">
        <v>33</v>
      </c>
      <c r="H146" s="28" t="s">
        <v>58</v>
      </c>
      <c r="I146" s="24" t="s">
        <v>17</v>
      </c>
      <c r="J146" s="13">
        <v>40000.0</v>
      </c>
      <c r="K146" s="14">
        <v>0.0</v>
      </c>
      <c r="L146" s="14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8"/>
      <c r="B147" s="27">
        <v>45627.0</v>
      </c>
      <c r="C147" s="12" t="s">
        <v>214</v>
      </c>
      <c r="D147" s="11">
        <v>9.04078023E8</v>
      </c>
      <c r="E147" s="12" t="s">
        <v>84</v>
      </c>
      <c r="F147" s="12" t="s">
        <v>62</v>
      </c>
      <c r="G147" s="12" t="s">
        <v>36</v>
      </c>
      <c r="H147" s="28" t="s">
        <v>58</v>
      </c>
      <c r="I147" s="23" t="s">
        <v>215</v>
      </c>
      <c r="J147" s="13">
        <v>15000.0</v>
      </c>
      <c r="K147" s="14">
        <v>0.0</v>
      </c>
      <c r="L147" s="14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8"/>
      <c r="B148" s="27">
        <v>45627.0</v>
      </c>
      <c r="C148" s="12" t="s">
        <v>216</v>
      </c>
      <c r="D148" s="11">
        <v>3.66346547E8</v>
      </c>
      <c r="E148" s="12" t="s">
        <v>13</v>
      </c>
      <c r="F148" s="12" t="s">
        <v>55</v>
      </c>
      <c r="G148" s="12" t="s">
        <v>15</v>
      </c>
      <c r="H148" s="28" t="s">
        <v>58</v>
      </c>
      <c r="I148" s="23" t="s">
        <v>215</v>
      </c>
      <c r="J148" s="13">
        <v>130000.0</v>
      </c>
      <c r="K148" s="14">
        <v>0.0</v>
      </c>
      <c r="L148" s="14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8"/>
      <c r="B149" s="27">
        <v>45627.0</v>
      </c>
      <c r="C149" s="26" t="s">
        <v>217</v>
      </c>
      <c r="D149" s="26">
        <v>9.69427077E8</v>
      </c>
      <c r="E149" s="25" t="s">
        <v>20</v>
      </c>
      <c r="F149" s="12" t="s">
        <v>113</v>
      </c>
      <c r="G149" s="25" t="s">
        <v>22</v>
      </c>
      <c r="H149" s="28" t="s">
        <v>58</v>
      </c>
      <c r="I149" s="23" t="s">
        <v>215</v>
      </c>
      <c r="J149" s="13">
        <v>60000.0</v>
      </c>
      <c r="K149" s="14"/>
      <c r="L149" s="43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8"/>
      <c r="B150" s="27">
        <v>45627.0</v>
      </c>
      <c r="C150" s="12" t="s">
        <v>218</v>
      </c>
      <c r="D150" s="11">
        <v>9.03147067E8</v>
      </c>
      <c r="E150" s="12" t="s">
        <v>20</v>
      </c>
      <c r="F150" s="12" t="s">
        <v>113</v>
      </c>
      <c r="G150" s="12" t="s">
        <v>201</v>
      </c>
      <c r="H150" s="28" t="s">
        <v>58</v>
      </c>
      <c r="I150" s="23" t="s">
        <v>215</v>
      </c>
      <c r="J150" s="13">
        <v>40000.0</v>
      </c>
      <c r="K150" s="14">
        <v>0.0</v>
      </c>
      <c r="L150" s="43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8"/>
      <c r="B151" s="44">
        <v>45627.0</v>
      </c>
      <c r="C151" s="28" t="s">
        <v>219</v>
      </c>
      <c r="D151" s="45">
        <v>3.99667196E8</v>
      </c>
      <c r="E151" s="46" t="s">
        <v>13</v>
      </c>
      <c r="F151" s="46" t="s">
        <v>130</v>
      </c>
      <c r="G151" s="46" t="s">
        <v>36</v>
      </c>
      <c r="H151" s="46" t="s">
        <v>58</v>
      </c>
      <c r="I151" s="46" t="s">
        <v>17</v>
      </c>
      <c r="J151" s="47">
        <v>100000.0</v>
      </c>
      <c r="K151" s="43"/>
      <c r="L151" s="14" t="s">
        <v>134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8"/>
      <c r="B152" s="8"/>
      <c r="C152" s="8"/>
      <c r="D152" s="48"/>
      <c r="E152" s="8"/>
      <c r="F152" s="8"/>
      <c r="G152" s="8"/>
      <c r="H152" s="8"/>
      <c r="I152" s="8"/>
      <c r="J152" s="14"/>
      <c r="K152" s="43"/>
      <c r="L152" s="43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5" t="s">
        <v>220</v>
      </c>
      <c r="B153" s="16"/>
      <c r="C153" s="15"/>
      <c r="D153" s="17"/>
      <c r="E153" s="15"/>
      <c r="F153" s="15"/>
      <c r="G153" s="15"/>
      <c r="H153" s="15"/>
      <c r="I153" s="15"/>
      <c r="J153" s="18"/>
      <c r="K153" s="49"/>
      <c r="L153" s="50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8"/>
      <c r="B154" s="9">
        <v>45658.0</v>
      </c>
      <c r="C154" s="8" t="s">
        <v>221</v>
      </c>
      <c r="D154" s="48">
        <v>9.06357626E8</v>
      </c>
      <c r="E154" s="8" t="s">
        <v>84</v>
      </c>
      <c r="F154" s="8" t="s">
        <v>116</v>
      </c>
      <c r="G154" s="8" t="s">
        <v>26</v>
      </c>
      <c r="H154" s="8" t="s">
        <v>16</v>
      </c>
      <c r="I154" s="8" t="s">
        <v>17</v>
      </c>
      <c r="J154" s="14">
        <v>5000.0</v>
      </c>
      <c r="K154" s="14">
        <v>0.0</v>
      </c>
      <c r="L154" s="43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8"/>
      <c r="B155" s="9">
        <v>45658.0</v>
      </c>
      <c r="C155" s="8" t="s">
        <v>222</v>
      </c>
      <c r="D155" s="48">
        <v>3.37037247E8</v>
      </c>
      <c r="E155" s="8" t="s">
        <v>20</v>
      </c>
      <c r="F155" s="8" t="s">
        <v>21</v>
      </c>
      <c r="G155" s="8" t="s">
        <v>29</v>
      </c>
      <c r="H155" s="8" t="s">
        <v>16</v>
      </c>
      <c r="I155" s="8" t="s">
        <v>17</v>
      </c>
      <c r="J155" s="14">
        <v>60000.0</v>
      </c>
      <c r="K155" s="14"/>
      <c r="L155" s="43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8"/>
      <c r="B156" s="44">
        <v>45700.0</v>
      </c>
      <c r="C156" s="51" t="s">
        <v>223</v>
      </c>
      <c r="D156" s="52">
        <v>9.49391611E8</v>
      </c>
      <c r="E156" s="51" t="s">
        <v>20</v>
      </c>
      <c r="F156" s="12" t="s">
        <v>60</v>
      </c>
      <c r="G156" s="51" t="s">
        <v>36</v>
      </c>
      <c r="H156" s="51" t="s">
        <v>224</v>
      </c>
      <c r="I156" s="51" t="s">
        <v>122</v>
      </c>
      <c r="J156" s="14">
        <v>3710000.0</v>
      </c>
      <c r="K156" s="14"/>
      <c r="L156" s="43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8"/>
      <c r="B157" s="44">
        <v>45717.0</v>
      </c>
      <c r="C157" s="51" t="s">
        <v>225</v>
      </c>
      <c r="D157" s="52">
        <v>9.19817063E8</v>
      </c>
      <c r="E157" s="51" t="s">
        <v>20</v>
      </c>
      <c r="F157" s="8" t="s">
        <v>113</v>
      </c>
      <c r="G157" s="51" t="s">
        <v>22</v>
      </c>
      <c r="H157" s="51" t="s">
        <v>23</v>
      </c>
      <c r="I157" s="51" t="s">
        <v>226</v>
      </c>
      <c r="J157" s="14">
        <v>1520000.0</v>
      </c>
      <c r="K157" s="14"/>
      <c r="L157" s="43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8"/>
      <c r="B158" s="21">
        <v>45717.0</v>
      </c>
      <c r="C158" s="23" t="s">
        <v>227</v>
      </c>
      <c r="D158" s="11">
        <v>3.95420667E8</v>
      </c>
      <c r="E158" s="23" t="s">
        <v>20</v>
      </c>
      <c r="F158" s="12" t="s">
        <v>60</v>
      </c>
      <c r="G158" s="23" t="s">
        <v>36</v>
      </c>
      <c r="H158" s="30" t="s">
        <v>23</v>
      </c>
      <c r="I158" s="23" t="s">
        <v>228</v>
      </c>
      <c r="J158" s="13">
        <v>4130000.0</v>
      </c>
      <c r="K158" s="14"/>
      <c r="L158" s="43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8"/>
      <c r="B159" s="27">
        <v>45748.0</v>
      </c>
      <c r="C159" s="23" t="s">
        <v>229</v>
      </c>
      <c r="D159" s="11">
        <v>3.92324563E8</v>
      </c>
      <c r="E159" s="23" t="s">
        <v>20</v>
      </c>
      <c r="F159" s="23" t="s">
        <v>32</v>
      </c>
      <c r="G159" s="23" t="s">
        <v>22</v>
      </c>
      <c r="H159" s="30" t="s">
        <v>230</v>
      </c>
      <c r="I159" s="23" t="s">
        <v>228</v>
      </c>
      <c r="J159" s="13">
        <v>1300000.0</v>
      </c>
      <c r="K159" s="14"/>
      <c r="L159" s="43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8"/>
      <c r="B160" s="44">
        <v>45748.0</v>
      </c>
      <c r="C160" s="51" t="s">
        <v>231</v>
      </c>
      <c r="D160" s="52">
        <v>8.86564267E8</v>
      </c>
      <c r="E160" s="51" t="s">
        <v>20</v>
      </c>
      <c r="F160" s="8" t="s">
        <v>113</v>
      </c>
      <c r="G160" s="51" t="s">
        <v>36</v>
      </c>
      <c r="H160" s="51" t="s">
        <v>230</v>
      </c>
      <c r="I160" s="51" t="s">
        <v>17</v>
      </c>
      <c r="J160" s="14">
        <v>4160000.0</v>
      </c>
      <c r="K160" s="14"/>
      <c r="L160" s="43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8"/>
      <c r="B161" s="44">
        <v>45748.0</v>
      </c>
      <c r="C161" s="51" t="s">
        <v>232</v>
      </c>
      <c r="D161" s="52">
        <v>9.37591127E8</v>
      </c>
      <c r="E161" s="51" t="s">
        <v>13</v>
      </c>
      <c r="F161" s="51" t="s">
        <v>96</v>
      </c>
      <c r="G161" s="51" t="s">
        <v>33</v>
      </c>
      <c r="H161" s="51" t="s">
        <v>230</v>
      </c>
      <c r="I161" s="51" t="s">
        <v>226</v>
      </c>
      <c r="J161" s="14">
        <v>1200000.0</v>
      </c>
      <c r="K161" s="14"/>
      <c r="L161" s="43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8"/>
      <c r="B162" s="27">
        <v>45748.0</v>
      </c>
      <c r="C162" s="28" t="s">
        <v>233</v>
      </c>
      <c r="D162" s="29">
        <v>3.69543036E8</v>
      </c>
      <c r="E162" s="28" t="s">
        <v>20</v>
      </c>
      <c r="F162" s="28" t="s">
        <v>234</v>
      </c>
      <c r="G162" s="28" t="s">
        <v>33</v>
      </c>
      <c r="H162" s="28" t="s">
        <v>230</v>
      </c>
      <c r="I162" s="28" t="s">
        <v>226</v>
      </c>
      <c r="J162" s="13">
        <v>60000.0</v>
      </c>
      <c r="K162" s="14"/>
      <c r="L162" s="43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8"/>
      <c r="B163" s="21">
        <v>45748.0</v>
      </c>
      <c r="C163" s="12" t="s">
        <v>235</v>
      </c>
      <c r="D163" s="11">
        <v>9.37595588E8</v>
      </c>
      <c r="E163" s="12" t="s">
        <v>20</v>
      </c>
      <c r="F163" s="12" t="s">
        <v>116</v>
      </c>
      <c r="G163" s="12" t="s">
        <v>33</v>
      </c>
      <c r="H163" s="53" t="s">
        <v>230</v>
      </c>
      <c r="I163" s="12" t="s">
        <v>17</v>
      </c>
      <c r="J163" s="13">
        <v>140000.0</v>
      </c>
      <c r="K163" s="14"/>
      <c r="L163" s="43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8"/>
      <c r="B164" s="27">
        <v>45748.0</v>
      </c>
      <c r="C164" s="28" t="s">
        <v>236</v>
      </c>
      <c r="D164" s="29">
        <v>9.68214349E8</v>
      </c>
      <c r="E164" s="28" t="s">
        <v>13</v>
      </c>
      <c r="F164" s="28" t="s">
        <v>32</v>
      </c>
      <c r="G164" s="28" t="s">
        <v>36</v>
      </c>
      <c r="H164" s="28" t="s">
        <v>230</v>
      </c>
      <c r="I164" s="28" t="s">
        <v>17</v>
      </c>
      <c r="J164" s="13">
        <v>4780000.0</v>
      </c>
      <c r="K164" s="14"/>
      <c r="L164" s="43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8"/>
      <c r="B165" s="21">
        <v>45748.0</v>
      </c>
      <c r="C165" s="12" t="s">
        <v>237</v>
      </c>
      <c r="D165" s="11">
        <v>9.31344886E8</v>
      </c>
      <c r="E165" s="33" t="s">
        <v>84</v>
      </c>
      <c r="F165" s="12" t="s">
        <v>48</v>
      </c>
      <c r="G165" s="33" t="s">
        <v>36</v>
      </c>
      <c r="H165" s="12" t="s">
        <v>230</v>
      </c>
      <c r="I165" s="12" t="s">
        <v>17</v>
      </c>
      <c r="J165" s="13">
        <v>875000.0</v>
      </c>
      <c r="K165" s="14">
        <v>0.0</v>
      </c>
      <c r="L165" s="43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8"/>
      <c r="B166" s="21">
        <v>45748.0</v>
      </c>
      <c r="C166" s="12" t="s">
        <v>238</v>
      </c>
      <c r="D166" s="11">
        <v>3.73873632E8</v>
      </c>
      <c r="E166" s="12" t="s">
        <v>20</v>
      </c>
      <c r="F166" s="12" t="s">
        <v>48</v>
      </c>
      <c r="G166" s="12" t="s">
        <v>36</v>
      </c>
      <c r="H166" s="12" t="s">
        <v>230</v>
      </c>
      <c r="I166" s="12" t="s">
        <v>122</v>
      </c>
      <c r="J166" s="13">
        <v>400000.0</v>
      </c>
      <c r="K166" s="14"/>
      <c r="L166" s="43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8"/>
      <c r="B167" s="21">
        <v>45748.0</v>
      </c>
      <c r="C167" s="12" t="s">
        <v>239</v>
      </c>
      <c r="D167" s="11">
        <v>8.25649734E8</v>
      </c>
      <c r="E167" s="12" t="s">
        <v>20</v>
      </c>
      <c r="F167" s="12" t="s">
        <v>96</v>
      </c>
      <c r="G167" s="12" t="s">
        <v>36</v>
      </c>
      <c r="H167" s="12" t="s">
        <v>230</v>
      </c>
      <c r="I167" s="12" t="s">
        <v>122</v>
      </c>
      <c r="J167" s="13">
        <v>3845000.0</v>
      </c>
      <c r="K167" s="14"/>
      <c r="L167" s="43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8"/>
      <c r="B168" s="21">
        <v>45751.0</v>
      </c>
      <c r="C168" s="12" t="s">
        <v>240</v>
      </c>
      <c r="D168" s="11">
        <v>3.78412317E8</v>
      </c>
      <c r="E168" s="12" t="s">
        <v>13</v>
      </c>
      <c r="F168" s="12" t="s">
        <v>91</v>
      </c>
      <c r="G168" s="12" t="s">
        <v>241</v>
      </c>
      <c r="H168" s="12" t="s">
        <v>230</v>
      </c>
      <c r="I168" s="12" t="s">
        <v>46</v>
      </c>
      <c r="J168" s="13">
        <v>4482900.0</v>
      </c>
      <c r="K168" s="14"/>
      <c r="L168" s="43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8"/>
      <c r="B169" s="21">
        <v>45778.0</v>
      </c>
      <c r="C169" s="23" t="s">
        <v>242</v>
      </c>
      <c r="D169" s="11">
        <v>9.09350503E8</v>
      </c>
      <c r="E169" s="23" t="s">
        <v>13</v>
      </c>
      <c r="F169" s="23" t="s">
        <v>116</v>
      </c>
      <c r="G169" s="23" t="s">
        <v>22</v>
      </c>
      <c r="H169" s="30" t="s">
        <v>243</v>
      </c>
      <c r="I169" s="23" t="s">
        <v>228</v>
      </c>
      <c r="J169" s="13">
        <v>5720000.0</v>
      </c>
      <c r="K169" s="13">
        <v>0.0</v>
      </c>
      <c r="L169" s="43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8"/>
      <c r="B170" s="21">
        <v>45778.0</v>
      </c>
      <c r="C170" s="12" t="s">
        <v>244</v>
      </c>
      <c r="D170" s="11">
        <v>8.62689227E8</v>
      </c>
      <c r="E170" s="12" t="s">
        <v>206</v>
      </c>
      <c r="F170" s="12" t="s">
        <v>44</v>
      </c>
      <c r="G170" s="12" t="s">
        <v>36</v>
      </c>
      <c r="H170" s="12" t="s">
        <v>243</v>
      </c>
      <c r="I170" s="12" t="s">
        <v>122</v>
      </c>
      <c r="J170" s="13">
        <v>4020000.0</v>
      </c>
      <c r="K170" s="14"/>
      <c r="L170" s="43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8"/>
      <c r="B171" s="21">
        <v>45778.0</v>
      </c>
      <c r="C171" s="12" t="s">
        <v>245</v>
      </c>
      <c r="D171" s="11">
        <v>9.03029382E8</v>
      </c>
      <c r="E171" s="12" t="s">
        <v>20</v>
      </c>
      <c r="F171" s="12" t="s">
        <v>44</v>
      </c>
      <c r="G171" s="12" t="s">
        <v>15</v>
      </c>
      <c r="H171" s="12" t="s">
        <v>243</v>
      </c>
      <c r="I171" s="12" t="s">
        <v>122</v>
      </c>
      <c r="J171" s="13">
        <v>400000.0</v>
      </c>
      <c r="K171" s="14"/>
      <c r="L171" s="43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8"/>
      <c r="B172" s="21">
        <v>45778.0</v>
      </c>
      <c r="C172" s="12" t="s">
        <v>246</v>
      </c>
      <c r="D172" s="11">
        <v>7.68800416E8</v>
      </c>
      <c r="E172" s="12" t="s">
        <v>20</v>
      </c>
      <c r="F172" s="23" t="s">
        <v>116</v>
      </c>
      <c r="G172" s="12" t="s">
        <v>33</v>
      </c>
      <c r="H172" s="12" t="s">
        <v>243</v>
      </c>
      <c r="I172" s="12" t="s">
        <v>17</v>
      </c>
      <c r="J172" s="13">
        <v>4500000.0</v>
      </c>
      <c r="K172" s="14"/>
      <c r="L172" s="43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8"/>
      <c r="B173" s="21">
        <v>45778.0</v>
      </c>
      <c r="C173" s="12" t="s">
        <v>247</v>
      </c>
      <c r="D173" s="11">
        <v>3.55689919E8</v>
      </c>
      <c r="E173" s="12" t="s">
        <v>20</v>
      </c>
      <c r="F173" s="12" t="s">
        <v>106</v>
      </c>
      <c r="G173" s="12" t="s">
        <v>33</v>
      </c>
      <c r="H173" s="12" t="s">
        <v>243</v>
      </c>
      <c r="I173" s="12" t="s">
        <v>17</v>
      </c>
      <c r="J173" s="13">
        <v>20000.0</v>
      </c>
      <c r="K173" s="14"/>
      <c r="L173" s="43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8"/>
      <c r="B174" s="27">
        <v>45779.0</v>
      </c>
      <c r="C174" s="28" t="s">
        <v>248</v>
      </c>
      <c r="D174" s="29">
        <v>3.79086618E8</v>
      </c>
      <c r="E174" s="28" t="s">
        <v>20</v>
      </c>
      <c r="F174" s="12" t="s">
        <v>35</v>
      </c>
      <c r="G174" s="28" t="s">
        <v>22</v>
      </c>
      <c r="H174" s="28" t="s">
        <v>243</v>
      </c>
      <c r="I174" s="12" t="s">
        <v>226</v>
      </c>
      <c r="J174" s="13">
        <v>3000000.0</v>
      </c>
      <c r="K174" s="14"/>
      <c r="L174" s="43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8"/>
      <c r="B175" s="27">
        <v>45779.0</v>
      </c>
      <c r="C175" s="28" t="s">
        <v>249</v>
      </c>
      <c r="D175" s="29">
        <v>3.36815177E8</v>
      </c>
      <c r="E175" s="28" t="s">
        <v>20</v>
      </c>
      <c r="F175" s="12" t="s">
        <v>72</v>
      </c>
      <c r="G175" s="28" t="s">
        <v>36</v>
      </c>
      <c r="H175" s="28" t="s">
        <v>243</v>
      </c>
      <c r="I175" s="12" t="s">
        <v>226</v>
      </c>
      <c r="J175" s="13">
        <v>3700000.0</v>
      </c>
      <c r="K175" s="14"/>
      <c r="L175" s="43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8"/>
      <c r="B176" s="27">
        <v>45779.0</v>
      </c>
      <c r="C176" s="28" t="s">
        <v>250</v>
      </c>
      <c r="D176" s="29">
        <v>8.37440326E8</v>
      </c>
      <c r="E176" s="28" t="s">
        <v>20</v>
      </c>
      <c r="F176" s="28" t="s">
        <v>251</v>
      </c>
      <c r="G176" s="28" t="s">
        <v>36</v>
      </c>
      <c r="H176" s="28" t="s">
        <v>243</v>
      </c>
      <c r="I176" s="12" t="s">
        <v>226</v>
      </c>
      <c r="J176" s="13">
        <v>150000.0</v>
      </c>
      <c r="K176" s="14"/>
      <c r="L176" s="43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8"/>
      <c r="B177" s="27">
        <v>45779.0</v>
      </c>
      <c r="C177" s="28" t="s">
        <v>252</v>
      </c>
      <c r="D177" s="29">
        <v>3.49486455E8</v>
      </c>
      <c r="E177" s="28" t="s">
        <v>20</v>
      </c>
      <c r="F177" s="28" t="s">
        <v>68</v>
      </c>
      <c r="G177" s="28" t="s">
        <v>26</v>
      </c>
      <c r="H177" s="28" t="s">
        <v>243</v>
      </c>
      <c r="I177" s="12" t="s">
        <v>226</v>
      </c>
      <c r="J177" s="13">
        <v>100000.0</v>
      </c>
      <c r="K177" s="14"/>
      <c r="L177" s="43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8"/>
      <c r="B178" s="27">
        <v>45779.0</v>
      </c>
      <c r="C178" s="28" t="s">
        <v>253</v>
      </c>
      <c r="D178" s="29">
        <v>9.44145873E8</v>
      </c>
      <c r="E178" s="28" t="s">
        <v>20</v>
      </c>
      <c r="F178" s="28" t="s">
        <v>32</v>
      </c>
      <c r="G178" s="28" t="s">
        <v>36</v>
      </c>
      <c r="H178" s="28" t="s">
        <v>243</v>
      </c>
      <c r="I178" s="12" t="s">
        <v>226</v>
      </c>
      <c r="J178" s="13">
        <v>3850000.0</v>
      </c>
      <c r="K178" s="14"/>
      <c r="L178" s="43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8"/>
      <c r="B179" s="21">
        <v>45797.0</v>
      </c>
      <c r="C179" s="12" t="s">
        <v>254</v>
      </c>
      <c r="D179" s="11">
        <v>3.27386091E8</v>
      </c>
      <c r="E179" s="12" t="s">
        <v>20</v>
      </c>
      <c r="F179" s="12" t="s">
        <v>255</v>
      </c>
      <c r="G179" s="12" t="s">
        <v>36</v>
      </c>
      <c r="H179" s="12" t="s">
        <v>243</v>
      </c>
      <c r="I179" s="12" t="s">
        <v>46</v>
      </c>
      <c r="J179" s="13">
        <v>3350000.0</v>
      </c>
      <c r="K179" s="14"/>
      <c r="L179" s="43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8"/>
      <c r="B180" s="27">
        <v>45809.0</v>
      </c>
      <c r="C180" s="30" t="s">
        <v>256</v>
      </c>
      <c r="D180" s="29">
        <v>8.13524542E8</v>
      </c>
      <c r="E180" s="30" t="s">
        <v>20</v>
      </c>
      <c r="F180" s="30" t="s">
        <v>25</v>
      </c>
      <c r="G180" s="30" t="s">
        <v>36</v>
      </c>
      <c r="H180" s="30" t="s">
        <v>45</v>
      </c>
      <c r="I180" s="30" t="s">
        <v>228</v>
      </c>
      <c r="J180" s="13">
        <v>3600000.0</v>
      </c>
      <c r="K180" s="14"/>
      <c r="L180" s="43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8"/>
      <c r="B181" s="27">
        <v>45809.0</v>
      </c>
      <c r="C181" s="30" t="s">
        <v>257</v>
      </c>
      <c r="D181" s="29">
        <v>8.43883883E8</v>
      </c>
      <c r="E181" s="30" t="s">
        <v>20</v>
      </c>
      <c r="F181" s="12" t="s">
        <v>60</v>
      </c>
      <c r="G181" s="30" t="s">
        <v>36</v>
      </c>
      <c r="H181" s="30" t="s">
        <v>45</v>
      </c>
      <c r="I181" s="30" t="s">
        <v>228</v>
      </c>
      <c r="J181" s="13">
        <v>3600000.0</v>
      </c>
      <c r="K181" s="14"/>
      <c r="L181" s="43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8"/>
      <c r="B182" s="27">
        <v>45809.0</v>
      </c>
      <c r="C182" s="28" t="s">
        <v>258</v>
      </c>
      <c r="D182" s="29">
        <v>7.66672425E8</v>
      </c>
      <c r="E182" s="28" t="s">
        <v>84</v>
      </c>
      <c r="F182" s="28" t="s">
        <v>62</v>
      </c>
      <c r="G182" s="28" t="s">
        <v>36</v>
      </c>
      <c r="H182" s="28" t="s">
        <v>45</v>
      </c>
      <c r="I182" s="12" t="s">
        <v>17</v>
      </c>
      <c r="J182" s="13">
        <v>2750000.0</v>
      </c>
      <c r="K182" s="14">
        <v>0.0</v>
      </c>
      <c r="L182" s="43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8"/>
      <c r="B183" s="27">
        <v>45809.0</v>
      </c>
      <c r="C183" s="28" t="s">
        <v>259</v>
      </c>
      <c r="D183" s="29">
        <v>9.63410433E8</v>
      </c>
      <c r="E183" s="28" t="s">
        <v>84</v>
      </c>
      <c r="F183" s="12" t="s">
        <v>53</v>
      </c>
      <c r="G183" s="28" t="s">
        <v>22</v>
      </c>
      <c r="H183" s="28" t="s">
        <v>45</v>
      </c>
      <c r="I183" s="12" t="s">
        <v>226</v>
      </c>
      <c r="J183" s="13">
        <v>1500000.0</v>
      </c>
      <c r="K183" s="14">
        <v>0.0</v>
      </c>
      <c r="L183" s="43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8"/>
      <c r="B184" s="27">
        <v>45809.0</v>
      </c>
      <c r="C184" s="28" t="s">
        <v>260</v>
      </c>
      <c r="D184" s="29">
        <v>8.5572353E8</v>
      </c>
      <c r="E184" s="28" t="s">
        <v>20</v>
      </c>
      <c r="F184" s="12" t="s">
        <v>53</v>
      </c>
      <c r="G184" s="28" t="s">
        <v>26</v>
      </c>
      <c r="H184" s="28" t="s">
        <v>45</v>
      </c>
      <c r="I184" s="12" t="s">
        <v>226</v>
      </c>
      <c r="J184" s="13">
        <v>30000.0</v>
      </c>
      <c r="K184" s="14"/>
      <c r="L184" s="43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8"/>
      <c r="B185" s="27">
        <v>45809.0</v>
      </c>
      <c r="C185" s="28" t="s">
        <v>261</v>
      </c>
      <c r="D185" s="29">
        <v>9.48980008E8</v>
      </c>
      <c r="E185" s="28" t="s">
        <v>84</v>
      </c>
      <c r="F185" s="28" t="s">
        <v>106</v>
      </c>
      <c r="G185" s="28" t="s">
        <v>36</v>
      </c>
      <c r="H185" s="28" t="s">
        <v>45</v>
      </c>
      <c r="I185" s="12" t="s">
        <v>226</v>
      </c>
      <c r="J185" s="13">
        <v>4900000.0</v>
      </c>
      <c r="K185" s="14">
        <v>0.0</v>
      </c>
      <c r="L185" s="43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8"/>
      <c r="B186" s="27">
        <v>45809.0</v>
      </c>
      <c r="C186" s="28" t="s">
        <v>262</v>
      </c>
      <c r="D186" s="29">
        <v>9.07040519E8</v>
      </c>
      <c r="E186" s="28" t="s">
        <v>20</v>
      </c>
      <c r="F186" s="12" t="s">
        <v>44</v>
      </c>
      <c r="G186" s="28" t="s">
        <v>15</v>
      </c>
      <c r="H186" s="28" t="s">
        <v>45</v>
      </c>
      <c r="I186" s="12" t="s">
        <v>226</v>
      </c>
      <c r="J186" s="13">
        <v>800000.0</v>
      </c>
      <c r="K186" s="14"/>
      <c r="L186" s="43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8"/>
      <c r="B187" s="27">
        <v>45809.0</v>
      </c>
      <c r="C187" s="28" t="s">
        <v>263</v>
      </c>
      <c r="D187" s="29">
        <v>9.13963976E8</v>
      </c>
      <c r="E187" s="28" t="s">
        <v>20</v>
      </c>
      <c r="F187" s="28" t="s">
        <v>25</v>
      </c>
      <c r="G187" s="28" t="s">
        <v>26</v>
      </c>
      <c r="H187" s="28" t="s">
        <v>45</v>
      </c>
      <c r="I187" s="12" t="s">
        <v>226</v>
      </c>
      <c r="J187" s="13">
        <v>100000.0</v>
      </c>
      <c r="K187" s="14"/>
      <c r="L187" s="43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8"/>
      <c r="B188" s="27">
        <v>45809.0</v>
      </c>
      <c r="C188" s="28" t="s">
        <v>264</v>
      </c>
      <c r="D188" s="29">
        <v>9.08527531E8</v>
      </c>
      <c r="E188" s="28" t="s">
        <v>20</v>
      </c>
      <c r="F188" s="12" t="s">
        <v>53</v>
      </c>
      <c r="G188" s="28" t="s">
        <v>33</v>
      </c>
      <c r="H188" s="28" t="s">
        <v>45</v>
      </c>
      <c r="I188" s="12" t="s">
        <v>122</v>
      </c>
      <c r="J188" s="13">
        <v>30000.0</v>
      </c>
      <c r="K188" s="14"/>
      <c r="L188" s="43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8"/>
      <c r="B189" s="27">
        <v>45809.0</v>
      </c>
      <c r="C189" s="28" t="s">
        <v>265</v>
      </c>
      <c r="D189" s="29">
        <v>3.32745781E8</v>
      </c>
      <c r="E189" s="28" t="s">
        <v>13</v>
      </c>
      <c r="F189" s="12" t="s">
        <v>53</v>
      </c>
      <c r="G189" s="28" t="s">
        <v>36</v>
      </c>
      <c r="H189" s="28" t="s">
        <v>45</v>
      </c>
      <c r="I189" s="12" t="s">
        <v>122</v>
      </c>
      <c r="J189" s="13">
        <v>4620000.0</v>
      </c>
      <c r="K189" s="14"/>
      <c r="L189" s="43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8"/>
      <c r="B190" s="21">
        <v>45816.0</v>
      </c>
      <c r="C190" s="12" t="s">
        <v>266</v>
      </c>
      <c r="D190" s="11">
        <v>8.89983147E8</v>
      </c>
      <c r="E190" s="12" t="s">
        <v>20</v>
      </c>
      <c r="F190" s="12" t="s">
        <v>91</v>
      </c>
      <c r="G190" s="12" t="s">
        <v>241</v>
      </c>
      <c r="H190" s="12" t="s">
        <v>45</v>
      </c>
      <c r="I190" s="12" t="s">
        <v>46</v>
      </c>
      <c r="J190" s="13">
        <v>3100000.0</v>
      </c>
      <c r="K190" s="14"/>
      <c r="L190" s="43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8"/>
      <c r="B191" s="27">
        <v>45839.0</v>
      </c>
      <c r="C191" s="28" t="s">
        <v>267</v>
      </c>
      <c r="D191" s="29">
        <v>3.95513185E8</v>
      </c>
      <c r="E191" s="28" t="s">
        <v>20</v>
      </c>
      <c r="F191" s="12" t="s">
        <v>72</v>
      </c>
      <c r="G191" s="28" t="s">
        <v>36</v>
      </c>
      <c r="H191" s="28" t="s">
        <v>30</v>
      </c>
      <c r="I191" s="12" t="s">
        <v>122</v>
      </c>
      <c r="J191" s="13">
        <v>3170000.0</v>
      </c>
      <c r="K191" s="14"/>
      <c r="L191" s="43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8"/>
      <c r="B192" s="27">
        <v>45839.0</v>
      </c>
      <c r="C192" s="28" t="s">
        <v>268</v>
      </c>
      <c r="D192" s="29">
        <v>9.18755569E8</v>
      </c>
      <c r="E192" s="28" t="s">
        <v>13</v>
      </c>
      <c r="F192" s="28" t="s">
        <v>91</v>
      </c>
      <c r="G192" s="28" t="s">
        <v>36</v>
      </c>
      <c r="H192" s="28" t="s">
        <v>30</v>
      </c>
      <c r="I192" s="12" t="s">
        <v>122</v>
      </c>
      <c r="J192" s="13">
        <v>2500000.0</v>
      </c>
      <c r="K192" s="14"/>
      <c r="L192" s="43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8"/>
      <c r="B193" s="27">
        <v>45839.0</v>
      </c>
      <c r="C193" s="28" t="s">
        <v>269</v>
      </c>
      <c r="D193" s="29">
        <v>3.57041117E8</v>
      </c>
      <c r="E193" s="28" t="s">
        <v>20</v>
      </c>
      <c r="F193" s="28" t="s">
        <v>96</v>
      </c>
      <c r="G193" s="28" t="s">
        <v>29</v>
      </c>
      <c r="H193" s="28" t="s">
        <v>30</v>
      </c>
      <c r="I193" s="12" t="s">
        <v>226</v>
      </c>
      <c r="J193" s="13">
        <v>20000.0</v>
      </c>
      <c r="K193" s="14"/>
      <c r="L193" s="43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8"/>
      <c r="B194" s="21">
        <v>45866.0</v>
      </c>
      <c r="C194" s="12" t="s">
        <v>270</v>
      </c>
      <c r="D194" s="11">
        <v>3.54772717E8</v>
      </c>
      <c r="E194" s="12" t="s">
        <v>20</v>
      </c>
      <c r="F194" s="12" t="s">
        <v>48</v>
      </c>
      <c r="G194" s="12" t="s">
        <v>241</v>
      </c>
      <c r="H194" s="12" t="s">
        <v>30</v>
      </c>
      <c r="I194" s="12" t="s">
        <v>46</v>
      </c>
      <c r="J194" s="13">
        <v>3600000.0</v>
      </c>
      <c r="K194" s="14"/>
      <c r="L194" s="43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8"/>
      <c r="B195" s="27">
        <v>45870.0</v>
      </c>
      <c r="C195" s="30" t="s">
        <v>271</v>
      </c>
      <c r="D195" s="29">
        <v>9.05857152E8</v>
      </c>
      <c r="E195" s="30" t="s">
        <v>20</v>
      </c>
      <c r="F195" s="33" t="s">
        <v>70</v>
      </c>
      <c r="G195" s="30" t="s">
        <v>36</v>
      </c>
      <c r="H195" s="30" t="s">
        <v>51</v>
      </c>
      <c r="I195" s="30" t="s">
        <v>228</v>
      </c>
      <c r="J195" s="13">
        <v>1700000.0</v>
      </c>
      <c r="K195" s="14"/>
      <c r="L195" s="43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8"/>
      <c r="B196" s="27">
        <v>45870.0</v>
      </c>
      <c r="C196" s="28" t="s">
        <v>272</v>
      </c>
      <c r="D196" s="29">
        <v>9.03537696E8</v>
      </c>
      <c r="E196" s="28" t="s">
        <v>84</v>
      </c>
      <c r="F196" s="12" t="s">
        <v>48</v>
      </c>
      <c r="G196" s="28" t="s">
        <v>33</v>
      </c>
      <c r="H196" s="28" t="s">
        <v>51</v>
      </c>
      <c r="I196" s="12" t="s">
        <v>226</v>
      </c>
      <c r="J196" s="13">
        <v>290000.0</v>
      </c>
      <c r="K196" s="14">
        <v>0.0</v>
      </c>
      <c r="L196" s="43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8"/>
      <c r="B197" s="27">
        <v>45870.0</v>
      </c>
      <c r="C197" s="28" t="s">
        <v>273</v>
      </c>
      <c r="D197" s="29">
        <v>7.76812695E8</v>
      </c>
      <c r="E197" s="28" t="s">
        <v>20</v>
      </c>
      <c r="F197" s="12" t="s">
        <v>72</v>
      </c>
      <c r="G197" s="28" t="s">
        <v>81</v>
      </c>
      <c r="H197" s="28" t="s">
        <v>51</v>
      </c>
      <c r="I197" s="12" t="s">
        <v>226</v>
      </c>
      <c r="J197" s="13">
        <v>140000.0</v>
      </c>
      <c r="K197" s="14"/>
      <c r="L197" s="43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8"/>
      <c r="B198" s="27">
        <v>45870.0</v>
      </c>
      <c r="C198" s="28" t="s">
        <v>274</v>
      </c>
      <c r="D198" s="29">
        <v>9.6166436E8</v>
      </c>
      <c r="E198" s="28" t="s">
        <v>20</v>
      </c>
      <c r="F198" s="33" t="s">
        <v>70</v>
      </c>
      <c r="G198" s="28" t="s">
        <v>15</v>
      </c>
      <c r="H198" s="28" t="s">
        <v>51</v>
      </c>
      <c r="I198" s="12" t="s">
        <v>226</v>
      </c>
      <c r="J198" s="13">
        <v>5070000.0</v>
      </c>
      <c r="K198" s="14"/>
      <c r="L198" s="43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8"/>
      <c r="B199" s="27">
        <v>45870.0</v>
      </c>
      <c r="C199" s="28" t="s">
        <v>275</v>
      </c>
      <c r="D199" s="29">
        <v>9.02562811E8</v>
      </c>
      <c r="E199" s="28" t="s">
        <v>20</v>
      </c>
      <c r="F199" s="28" t="s">
        <v>55</v>
      </c>
      <c r="G199" s="28" t="s">
        <v>33</v>
      </c>
      <c r="H199" s="28" t="s">
        <v>51</v>
      </c>
      <c r="I199" s="12" t="s">
        <v>226</v>
      </c>
      <c r="J199" s="13">
        <v>30000.0</v>
      </c>
      <c r="K199" s="14"/>
      <c r="L199" s="43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8"/>
      <c r="B200" s="21">
        <v>45870.0</v>
      </c>
      <c r="C200" s="25" t="s">
        <v>276</v>
      </c>
      <c r="D200" s="26">
        <v>9.72215445E8</v>
      </c>
      <c r="E200" s="25" t="s">
        <v>20</v>
      </c>
      <c r="F200" s="33" t="s">
        <v>70</v>
      </c>
      <c r="G200" s="25" t="s">
        <v>15</v>
      </c>
      <c r="H200" s="28" t="s">
        <v>51</v>
      </c>
      <c r="I200" s="12" t="s">
        <v>17</v>
      </c>
      <c r="J200" s="13">
        <v>2400000.0</v>
      </c>
      <c r="K200" s="14"/>
      <c r="L200" s="43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8"/>
      <c r="B201" s="21">
        <v>45870.0</v>
      </c>
      <c r="C201" s="12" t="s">
        <v>277</v>
      </c>
      <c r="D201" s="11">
        <v>9.01104194E8</v>
      </c>
      <c r="E201" s="12" t="s">
        <v>13</v>
      </c>
      <c r="F201" s="12" t="s">
        <v>14</v>
      </c>
      <c r="G201" s="12" t="s">
        <v>278</v>
      </c>
      <c r="H201" s="12" t="s">
        <v>51</v>
      </c>
      <c r="I201" s="12" t="s">
        <v>17</v>
      </c>
      <c r="J201" s="13">
        <v>130000.0</v>
      </c>
      <c r="K201" s="14"/>
      <c r="L201" s="43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8"/>
      <c r="B202" s="21">
        <v>45870.0</v>
      </c>
      <c r="C202" s="12" t="s">
        <v>279</v>
      </c>
      <c r="D202" s="11">
        <v>9.18186779E8</v>
      </c>
      <c r="E202" s="12" t="s">
        <v>20</v>
      </c>
      <c r="F202" s="12" t="s">
        <v>57</v>
      </c>
      <c r="G202" s="12" t="s">
        <v>81</v>
      </c>
      <c r="H202" s="12" t="s">
        <v>51</v>
      </c>
      <c r="I202" s="24" t="s">
        <v>17</v>
      </c>
      <c r="J202" s="13">
        <v>220000.0</v>
      </c>
      <c r="K202" s="14"/>
      <c r="L202" s="43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8"/>
      <c r="B203" s="21">
        <v>45870.0</v>
      </c>
      <c r="C203" s="28" t="s">
        <v>280</v>
      </c>
      <c r="D203" s="29">
        <v>9.62672324E8</v>
      </c>
      <c r="E203" s="28" t="s">
        <v>13</v>
      </c>
      <c r="F203" s="12" t="s">
        <v>113</v>
      </c>
      <c r="G203" s="28" t="s">
        <v>15</v>
      </c>
      <c r="H203" s="28" t="s">
        <v>51</v>
      </c>
      <c r="I203" s="28" t="s">
        <v>122</v>
      </c>
      <c r="J203" s="13">
        <v>500000.0</v>
      </c>
      <c r="K203" s="14"/>
      <c r="L203" s="43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8"/>
      <c r="B204" s="21">
        <v>45870.0</v>
      </c>
      <c r="C204" s="28" t="s">
        <v>281</v>
      </c>
      <c r="D204" s="29">
        <v>9.7174578E8</v>
      </c>
      <c r="E204" s="28" t="s">
        <v>20</v>
      </c>
      <c r="F204" s="28" t="s">
        <v>106</v>
      </c>
      <c r="G204" s="28" t="s">
        <v>36</v>
      </c>
      <c r="H204" s="28" t="s">
        <v>51</v>
      </c>
      <c r="I204" s="28" t="s">
        <v>122</v>
      </c>
      <c r="J204" s="13">
        <v>3600000.0</v>
      </c>
      <c r="K204" s="14"/>
      <c r="L204" s="43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8"/>
      <c r="B205" s="21">
        <v>45871.0</v>
      </c>
      <c r="C205" s="28" t="s">
        <v>282</v>
      </c>
      <c r="D205" s="29">
        <v>3.35087538E8</v>
      </c>
      <c r="E205" s="28" t="s">
        <v>20</v>
      </c>
      <c r="F205" s="28" t="s">
        <v>68</v>
      </c>
      <c r="G205" s="28" t="s">
        <v>36</v>
      </c>
      <c r="H205" s="28" t="s">
        <v>51</v>
      </c>
      <c r="I205" s="28" t="s">
        <v>283</v>
      </c>
      <c r="J205" s="13">
        <v>1600000.0</v>
      </c>
      <c r="K205" s="14"/>
      <c r="L205" s="43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8"/>
      <c r="B206" s="21">
        <v>45871.0</v>
      </c>
      <c r="C206" s="12" t="s">
        <v>284</v>
      </c>
      <c r="D206" s="11">
        <v>9.03622394E8</v>
      </c>
      <c r="E206" s="12" t="s">
        <v>13</v>
      </c>
      <c r="F206" s="12" t="s">
        <v>32</v>
      </c>
      <c r="G206" s="12" t="s">
        <v>36</v>
      </c>
      <c r="H206" s="12" t="s">
        <v>51</v>
      </c>
      <c r="I206" s="12" t="s">
        <v>46</v>
      </c>
      <c r="J206" s="13">
        <v>4100000.0</v>
      </c>
      <c r="K206" s="14"/>
      <c r="L206" s="43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8"/>
      <c r="B207" s="21">
        <v>45887.0</v>
      </c>
      <c r="C207" s="12" t="s">
        <v>285</v>
      </c>
      <c r="D207" s="11">
        <v>3.58521521E8</v>
      </c>
      <c r="E207" s="12" t="s">
        <v>20</v>
      </c>
      <c r="F207" s="12" t="s">
        <v>96</v>
      </c>
      <c r="G207" s="12" t="s">
        <v>36</v>
      </c>
      <c r="H207" s="28" t="s">
        <v>51</v>
      </c>
      <c r="I207" s="12" t="s">
        <v>46</v>
      </c>
      <c r="J207" s="13">
        <v>4000000.0</v>
      </c>
      <c r="K207" s="14"/>
      <c r="L207" s="43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8"/>
      <c r="B208" s="21">
        <v>45887.0</v>
      </c>
      <c r="C208" s="12" t="s">
        <v>286</v>
      </c>
      <c r="D208" s="11">
        <v>9.1876285E8</v>
      </c>
      <c r="E208" s="12" t="s">
        <v>20</v>
      </c>
      <c r="F208" s="12" t="s">
        <v>234</v>
      </c>
      <c r="G208" s="12" t="s">
        <v>15</v>
      </c>
      <c r="H208" s="12" t="s">
        <v>51</v>
      </c>
      <c r="I208" s="12" t="s">
        <v>46</v>
      </c>
      <c r="J208" s="13">
        <v>3400000.0</v>
      </c>
      <c r="K208" s="14"/>
      <c r="L208" s="43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8"/>
      <c r="B209" s="21">
        <v>45892.0</v>
      </c>
      <c r="C209" s="12" t="s">
        <v>287</v>
      </c>
      <c r="D209" s="11">
        <v>9.05632467E8</v>
      </c>
      <c r="E209" s="12" t="s">
        <v>84</v>
      </c>
      <c r="F209" s="12" t="s">
        <v>288</v>
      </c>
      <c r="G209" s="12" t="s">
        <v>36</v>
      </c>
      <c r="H209" s="12" t="s">
        <v>51</v>
      </c>
      <c r="I209" s="12" t="s">
        <v>46</v>
      </c>
      <c r="J209" s="13">
        <v>3640000.0</v>
      </c>
      <c r="K209" s="14">
        <v>0.0</v>
      </c>
      <c r="L209" s="43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8"/>
      <c r="B210" s="21">
        <v>45899.0</v>
      </c>
      <c r="C210" s="12" t="s">
        <v>289</v>
      </c>
      <c r="D210" s="11">
        <v>9.6192255E8</v>
      </c>
      <c r="E210" s="12" t="s">
        <v>20</v>
      </c>
      <c r="F210" s="12" t="s">
        <v>53</v>
      </c>
      <c r="G210" s="12" t="s">
        <v>81</v>
      </c>
      <c r="H210" s="12" t="s">
        <v>51</v>
      </c>
      <c r="I210" s="12" t="s">
        <v>46</v>
      </c>
      <c r="J210" s="13">
        <v>200000.0</v>
      </c>
      <c r="K210" s="14"/>
      <c r="L210" s="43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8"/>
      <c r="B211" s="27">
        <v>45901.0</v>
      </c>
      <c r="C211" s="30" t="s">
        <v>290</v>
      </c>
      <c r="D211" s="29">
        <v>9.74182621E8</v>
      </c>
      <c r="E211" s="30" t="s">
        <v>20</v>
      </c>
      <c r="F211" s="30" t="s">
        <v>62</v>
      </c>
      <c r="G211" s="23" t="s">
        <v>36</v>
      </c>
      <c r="H211" s="30" t="s">
        <v>291</v>
      </c>
      <c r="I211" s="23" t="s">
        <v>228</v>
      </c>
      <c r="J211" s="13">
        <v>1655000.0</v>
      </c>
      <c r="K211" s="14"/>
      <c r="L211" s="43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8"/>
      <c r="B212" s="27">
        <v>45901.0</v>
      </c>
      <c r="C212" s="32" t="s">
        <v>292</v>
      </c>
      <c r="D212" s="54">
        <v>9.07609249E8</v>
      </c>
      <c r="E212" s="32" t="s">
        <v>20</v>
      </c>
      <c r="F212" s="32" t="s">
        <v>251</v>
      </c>
      <c r="G212" s="23" t="s">
        <v>36</v>
      </c>
      <c r="H212" s="30" t="s">
        <v>291</v>
      </c>
      <c r="I212" s="23" t="s">
        <v>228</v>
      </c>
      <c r="J212" s="13">
        <v>3780000.0</v>
      </c>
      <c r="K212" s="14"/>
      <c r="L212" s="43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8"/>
      <c r="B213" s="27">
        <v>45901.0</v>
      </c>
      <c r="C213" s="30" t="s">
        <v>293</v>
      </c>
      <c r="D213" s="29">
        <v>9.86272784E8</v>
      </c>
      <c r="E213" s="30" t="s">
        <v>20</v>
      </c>
      <c r="F213" s="30" t="s">
        <v>42</v>
      </c>
      <c r="G213" s="30" t="s">
        <v>36</v>
      </c>
      <c r="H213" s="30" t="s">
        <v>291</v>
      </c>
      <c r="I213" s="30" t="s">
        <v>228</v>
      </c>
      <c r="J213" s="13">
        <v>4150000.0</v>
      </c>
      <c r="K213" s="14"/>
      <c r="L213" s="43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8"/>
      <c r="B214" s="27">
        <v>45901.0</v>
      </c>
      <c r="C214" s="32" t="s">
        <v>294</v>
      </c>
      <c r="D214" s="54">
        <v>9.37779235E8</v>
      </c>
      <c r="E214" s="32" t="s">
        <v>20</v>
      </c>
      <c r="F214" s="32" t="s">
        <v>68</v>
      </c>
      <c r="G214" s="23" t="s">
        <v>36</v>
      </c>
      <c r="H214" s="30" t="s">
        <v>291</v>
      </c>
      <c r="I214" s="23" t="s">
        <v>228</v>
      </c>
      <c r="J214" s="13">
        <v>3874640.0</v>
      </c>
      <c r="K214" s="14"/>
      <c r="L214" s="43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8"/>
      <c r="B215" s="27">
        <v>45901.0</v>
      </c>
      <c r="C215" s="28" t="s">
        <v>295</v>
      </c>
      <c r="D215" s="29">
        <v>7.86710373E8</v>
      </c>
      <c r="E215" s="28" t="s">
        <v>20</v>
      </c>
      <c r="F215" s="28" t="s">
        <v>75</v>
      </c>
      <c r="G215" s="28" t="s">
        <v>36</v>
      </c>
      <c r="H215" s="28" t="s">
        <v>291</v>
      </c>
      <c r="I215" s="28" t="s">
        <v>122</v>
      </c>
      <c r="J215" s="13">
        <v>3440000.0</v>
      </c>
      <c r="K215" s="14"/>
      <c r="L215" s="43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8"/>
      <c r="B216" s="27">
        <v>45901.0</v>
      </c>
      <c r="C216" s="28" t="s">
        <v>296</v>
      </c>
      <c r="D216" s="29">
        <v>3.69477524E8</v>
      </c>
      <c r="E216" s="28" t="s">
        <v>20</v>
      </c>
      <c r="F216" s="28" t="s">
        <v>42</v>
      </c>
      <c r="G216" s="28" t="s">
        <v>36</v>
      </c>
      <c r="H216" s="28" t="s">
        <v>291</v>
      </c>
      <c r="I216" s="28" t="s">
        <v>122</v>
      </c>
      <c r="J216" s="13">
        <v>4100000.0</v>
      </c>
      <c r="K216" s="14"/>
      <c r="L216" s="43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8"/>
      <c r="B217" s="27">
        <v>45901.0</v>
      </c>
      <c r="C217" s="28" t="s">
        <v>297</v>
      </c>
      <c r="D217" s="29">
        <v>9.39707979E8</v>
      </c>
      <c r="E217" s="28" t="s">
        <v>84</v>
      </c>
      <c r="F217" s="28" t="s">
        <v>25</v>
      </c>
      <c r="G217" s="28" t="s">
        <v>15</v>
      </c>
      <c r="H217" s="28" t="s">
        <v>291</v>
      </c>
      <c r="I217" s="28" t="s">
        <v>122</v>
      </c>
      <c r="J217" s="13">
        <v>640000.0</v>
      </c>
      <c r="K217" s="14">
        <v>0.0</v>
      </c>
      <c r="L217" s="43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8"/>
      <c r="B218" s="27">
        <v>45901.0</v>
      </c>
      <c r="C218" s="28" t="s">
        <v>298</v>
      </c>
      <c r="D218" s="29">
        <v>7.92043156E8</v>
      </c>
      <c r="E218" s="28" t="s">
        <v>20</v>
      </c>
      <c r="F218" s="28" t="s">
        <v>96</v>
      </c>
      <c r="G218" s="28" t="s">
        <v>26</v>
      </c>
      <c r="H218" s="28" t="s">
        <v>291</v>
      </c>
      <c r="I218" s="28" t="s">
        <v>122</v>
      </c>
      <c r="J218" s="13">
        <v>50000.0</v>
      </c>
      <c r="K218" s="14"/>
      <c r="L218" s="43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8"/>
      <c r="B219" s="27">
        <v>45901.0</v>
      </c>
      <c r="C219" s="28" t="s">
        <v>299</v>
      </c>
      <c r="D219" s="29">
        <v>9.85878909E8</v>
      </c>
      <c r="E219" s="28" t="s">
        <v>13</v>
      </c>
      <c r="F219" s="12" t="s">
        <v>53</v>
      </c>
      <c r="G219" s="28" t="s">
        <v>36</v>
      </c>
      <c r="H219" s="28" t="s">
        <v>291</v>
      </c>
      <c r="I219" s="28" t="s">
        <v>122</v>
      </c>
      <c r="J219" s="13">
        <v>2160000.0</v>
      </c>
      <c r="K219" s="14"/>
      <c r="L219" s="43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8"/>
      <c r="B220" s="27">
        <v>45901.0</v>
      </c>
      <c r="C220" s="28" t="s">
        <v>300</v>
      </c>
      <c r="D220" s="29">
        <v>9.61273381E8</v>
      </c>
      <c r="E220" s="28" t="s">
        <v>13</v>
      </c>
      <c r="F220" s="12" t="s">
        <v>44</v>
      </c>
      <c r="G220" s="28" t="s">
        <v>22</v>
      </c>
      <c r="H220" s="28" t="s">
        <v>291</v>
      </c>
      <c r="I220" s="28" t="s">
        <v>122</v>
      </c>
      <c r="J220" s="13">
        <v>1.4645E7</v>
      </c>
      <c r="K220" s="14"/>
      <c r="L220" s="43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8"/>
      <c r="B221" s="27">
        <v>45901.0</v>
      </c>
      <c r="C221" s="28" t="s">
        <v>301</v>
      </c>
      <c r="D221" s="29">
        <v>9.05354935E8</v>
      </c>
      <c r="E221" s="28" t="s">
        <v>13</v>
      </c>
      <c r="F221" s="28" t="s">
        <v>55</v>
      </c>
      <c r="G221" s="28" t="s">
        <v>81</v>
      </c>
      <c r="H221" s="28" t="s">
        <v>291</v>
      </c>
      <c r="I221" s="28" t="s">
        <v>122</v>
      </c>
      <c r="J221" s="13">
        <v>230000.0</v>
      </c>
      <c r="K221" s="14"/>
      <c r="L221" s="43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8"/>
      <c r="B222" s="27">
        <v>45901.0</v>
      </c>
      <c r="C222" s="28" t="s">
        <v>302</v>
      </c>
      <c r="D222" s="29">
        <v>5.68815999E8</v>
      </c>
      <c r="E222" s="28" t="s">
        <v>20</v>
      </c>
      <c r="F222" s="28" t="s">
        <v>234</v>
      </c>
      <c r="G222" s="28" t="s">
        <v>15</v>
      </c>
      <c r="H222" s="28" t="s">
        <v>291</v>
      </c>
      <c r="I222" s="28" t="s">
        <v>122</v>
      </c>
      <c r="J222" s="13">
        <v>560000.0</v>
      </c>
      <c r="K222" s="14"/>
      <c r="L222" s="43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8"/>
      <c r="B223" s="27">
        <v>45901.0</v>
      </c>
      <c r="C223" s="28" t="s">
        <v>303</v>
      </c>
      <c r="D223" s="29">
        <v>9.81058942E8</v>
      </c>
      <c r="E223" s="28" t="s">
        <v>20</v>
      </c>
      <c r="F223" s="28" t="s">
        <v>35</v>
      </c>
      <c r="G223" s="28" t="s">
        <v>15</v>
      </c>
      <c r="H223" s="28" t="s">
        <v>291</v>
      </c>
      <c r="I223" s="28" t="s">
        <v>122</v>
      </c>
      <c r="J223" s="13">
        <v>640000.0</v>
      </c>
      <c r="K223" s="14"/>
      <c r="L223" s="43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8"/>
      <c r="B224" s="27">
        <v>45901.0</v>
      </c>
      <c r="C224" s="28" t="s">
        <v>304</v>
      </c>
      <c r="D224" s="29">
        <v>3.57465351E8</v>
      </c>
      <c r="E224" s="28" t="s">
        <v>20</v>
      </c>
      <c r="F224" s="28" t="s">
        <v>57</v>
      </c>
      <c r="G224" s="28" t="s">
        <v>36</v>
      </c>
      <c r="H224" s="28" t="s">
        <v>291</v>
      </c>
      <c r="I224" s="28" t="s">
        <v>17</v>
      </c>
      <c r="J224" s="13">
        <v>4100000.0</v>
      </c>
      <c r="K224" s="14"/>
      <c r="L224" s="43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8"/>
      <c r="B225" s="27">
        <v>45901.0</v>
      </c>
      <c r="C225" s="12" t="s">
        <v>305</v>
      </c>
      <c r="D225" s="29">
        <v>3.54555673E8</v>
      </c>
      <c r="E225" s="12" t="s">
        <v>20</v>
      </c>
      <c r="F225" s="12" t="s">
        <v>288</v>
      </c>
      <c r="G225" s="12" t="s">
        <v>36</v>
      </c>
      <c r="H225" s="28" t="s">
        <v>291</v>
      </c>
      <c r="I225" s="28" t="s">
        <v>17</v>
      </c>
      <c r="J225" s="13">
        <v>3800000.0</v>
      </c>
      <c r="K225" s="14"/>
      <c r="L225" s="43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8"/>
      <c r="B226" s="21">
        <v>45901.0</v>
      </c>
      <c r="C226" s="12" t="s">
        <v>306</v>
      </c>
      <c r="D226" s="11">
        <v>8.99756202E8</v>
      </c>
      <c r="E226" s="12" t="s">
        <v>13</v>
      </c>
      <c r="F226" s="12" t="s">
        <v>55</v>
      </c>
      <c r="G226" s="12" t="s">
        <v>307</v>
      </c>
      <c r="H226" s="12" t="s">
        <v>291</v>
      </c>
      <c r="I226" s="24" t="s">
        <v>17</v>
      </c>
      <c r="J226" s="13">
        <v>200000.0</v>
      </c>
      <c r="K226" s="14"/>
      <c r="L226" s="43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8"/>
      <c r="B227" s="21">
        <v>45901.0</v>
      </c>
      <c r="C227" s="12" t="s">
        <v>308</v>
      </c>
      <c r="D227" s="34">
        <v>3.79694054E8</v>
      </c>
      <c r="E227" s="12" t="s">
        <v>20</v>
      </c>
      <c r="F227" s="12" t="s">
        <v>72</v>
      </c>
      <c r="G227" s="12" t="s">
        <v>36</v>
      </c>
      <c r="H227" s="33" t="s">
        <v>291</v>
      </c>
      <c r="I227" s="12" t="s">
        <v>17</v>
      </c>
      <c r="J227" s="13">
        <v>3300000.0</v>
      </c>
      <c r="K227" s="14"/>
      <c r="L227" s="43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8"/>
      <c r="B228" s="21">
        <v>45901.0</v>
      </c>
      <c r="C228" s="12" t="s">
        <v>309</v>
      </c>
      <c r="D228" s="11">
        <v>9.1776677E8</v>
      </c>
      <c r="E228" s="12" t="s">
        <v>13</v>
      </c>
      <c r="F228" s="12" t="s">
        <v>91</v>
      </c>
      <c r="G228" s="12" t="s">
        <v>15</v>
      </c>
      <c r="H228" s="33" t="s">
        <v>291</v>
      </c>
      <c r="I228" s="12" t="s">
        <v>17</v>
      </c>
      <c r="J228" s="13">
        <v>5200000.0</v>
      </c>
      <c r="K228" s="14"/>
      <c r="L228" s="43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8"/>
      <c r="B229" s="21">
        <v>45901.0</v>
      </c>
      <c r="C229" s="12" t="s">
        <v>310</v>
      </c>
      <c r="D229" s="11">
        <v>8.15150283E8</v>
      </c>
      <c r="E229" s="12" t="s">
        <v>20</v>
      </c>
      <c r="F229" s="12" t="s">
        <v>14</v>
      </c>
      <c r="G229" s="12" t="s">
        <v>15</v>
      </c>
      <c r="H229" s="12" t="s">
        <v>291</v>
      </c>
      <c r="I229" s="24" t="s">
        <v>17</v>
      </c>
      <c r="J229" s="13">
        <v>300000.0</v>
      </c>
      <c r="K229" s="14"/>
      <c r="L229" s="43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8"/>
      <c r="B230" s="21">
        <v>45901.0</v>
      </c>
      <c r="C230" s="12" t="s">
        <v>311</v>
      </c>
      <c r="D230" s="11">
        <v>7.08459651E8</v>
      </c>
      <c r="E230" s="12" t="s">
        <v>84</v>
      </c>
      <c r="F230" s="12" t="s">
        <v>48</v>
      </c>
      <c r="G230" s="12" t="s">
        <v>29</v>
      </c>
      <c r="H230" s="12" t="s">
        <v>291</v>
      </c>
      <c r="I230" s="24" t="s">
        <v>17</v>
      </c>
      <c r="J230" s="13">
        <v>50000.0</v>
      </c>
      <c r="K230" s="14">
        <v>0.0</v>
      </c>
      <c r="L230" s="43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8"/>
      <c r="B231" s="21">
        <v>45901.0</v>
      </c>
      <c r="C231" s="12" t="s">
        <v>312</v>
      </c>
      <c r="D231" s="11">
        <v>9.16594192E8</v>
      </c>
      <c r="E231" s="12" t="s">
        <v>20</v>
      </c>
      <c r="F231" s="12" t="s">
        <v>57</v>
      </c>
      <c r="G231" s="12" t="s">
        <v>33</v>
      </c>
      <c r="H231" s="12" t="s">
        <v>291</v>
      </c>
      <c r="I231" s="24" t="s">
        <v>17</v>
      </c>
      <c r="J231" s="13">
        <v>490000.0</v>
      </c>
      <c r="K231" s="14"/>
      <c r="L231" s="43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8"/>
      <c r="B232" s="21">
        <v>45901.0</v>
      </c>
      <c r="C232" s="12" t="s">
        <v>313</v>
      </c>
      <c r="D232" s="11">
        <v>3.98261596E8</v>
      </c>
      <c r="E232" s="12" t="s">
        <v>20</v>
      </c>
      <c r="F232" s="12" t="s">
        <v>42</v>
      </c>
      <c r="G232" s="12" t="s">
        <v>15</v>
      </c>
      <c r="H232" s="33" t="s">
        <v>291</v>
      </c>
      <c r="I232" s="12" t="s">
        <v>17</v>
      </c>
      <c r="J232" s="13">
        <v>2160000.0</v>
      </c>
      <c r="K232" s="14"/>
      <c r="L232" s="43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8"/>
      <c r="B233" s="21">
        <v>45901.0</v>
      </c>
      <c r="C233" s="12" t="s">
        <v>314</v>
      </c>
      <c r="D233" s="11">
        <v>9.33567392E8</v>
      </c>
      <c r="E233" s="33" t="s">
        <v>20</v>
      </c>
      <c r="F233" s="12" t="s">
        <v>48</v>
      </c>
      <c r="G233" s="33" t="s">
        <v>26</v>
      </c>
      <c r="H233" s="33" t="s">
        <v>291</v>
      </c>
      <c r="I233" s="12" t="s">
        <v>17</v>
      </c>
      <c r="J233" s="13">
        <v>400000.0</v>
      </c>
      <c r="K233" s="14"/>
      <c r="L233" s="43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8"/>
      <c r="B234" s="21">
        <v>45901.0</v>
      </c>
      <c r="C234" s="12" t="s">
        <v>315</v>
      </c>
      <c r="D234" s="11">
        <v>9.49676263E8</v>
      </c>
      <c r="E234" s="12" t="s">
        <v>20</v>
      </c>
      <c r="F234" s="12" t="s">
        <v>60</v>
      </c>
      <c r="G234" s="12" t="s">
        <v>36</v>
      </c>
      <c r="H234" s="12" t="s">
        <v>291</v>
      </c>
      <c r="I234" s="24" t="s">
        <v>17</v>
      </c>
      <c r="J234" s="13">
        <v>160000.0</v>
      </c>
      <c r="K234" s="14"/>
      <c r="L234" s="43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8"/>
      <c r="B235" s="21">
        <v>45901.0</v>
      </c>
      <c r="C235" s="12" t="s">
        <v>316</v>
      </c>
      <c r="D235" s="11">
        <v>9.09687245E8</v>
      </c>
      <c r="E235" s="12" t="s">
        <v>13</v>
      </c>
      <c r="F235" s="12" t="s">
        <v>91</v>
      </c>
      <c r="G235" s="12" t="s">
        <v>33</v>
      </c>
      <c r="H235" s="12" t="s">
        <v>291</v>
      </c>
      <c r="I235" s="24" t="s">
        <v>17</v>
      </c>
      <c r="J235" s="13">
        <v>740000.0</v>
      </c>
      <c r="K235" s="14"/>
      <c r="L235" s="43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8"/>
      <c r="B236" s="21">
        <v>45901.0</v>
      </c>
      <c r="C236" s="12" t="s">
        <v>317</v>
      </c>
      <c r="D236" s="11">
        <v>9.14211302E8</v>
      </c>
      <c r="E236" s="33" t="s">
        <v>20</v>
      </c>
      <c r="F236" s="12" t="s">
        <v>60</v>
      </c>
      <c r="G236" s="12" t="s">
        <v>33</v>
      </c>
      <c r="H236" s="12" t="s">
        <v>291</v>
      </c>
      <c r="I236" s="24" t="s">
        <v>17</v>
      </c>
      <c r="J236" s="13">
        <v>90000.0</v>
      </c>
      <c r="K236" s="14"/>
      <c r="L236" s="43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8"/>
      <c r="B237" s="21">
        <v>45901.0</v>
      </c>
      <c r="C237" s="12" t="s">
        <v>318</v>
      </c>
      <c r="D237" s="11">
        <v>9.68214471E8</v>
      </c>
      <c r="E237" s="12" t="s">
        <v>13</v>
      </c>
      <c r="F237" s="12" t="s">
        <v>113</v>
      </c>
      <c r="G237" s="12" t="s">
        <v>22</v>
      </c>
      <c r="H237" s="33" t="s">
        <v>291</v>
      </c>
      <c r="I237" s="24" t="s">
        <v>17</v>
      </c>
      <c r="J237" s="13">
        <v>5990500.0</v>
      </c>
      <c r="K237" s="14"/>
      <c r="L237" s="43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8"/>
      <c r="B238" s="21">
        <v>45901.0</v>
      </c>
      <c r="C238" s="12" t="s">
        <v>319</v>
      </c>
      <c r="D238" s="11">
        <v>9.84181277E8</v>
      </c>
      <c r="E238" s="33" t="s">
        <v>20</v>
      </c>
      <c r="F238" s="33" t="s">
        <v>251</v>
      </c>
      <c r="G238" s="33" t="s">
        <v>36</v>
      </c>
      <c r="H238" s="33" t="s">
        <v>291</v>
      </c>
      <c r="I238" s="12" t="s">
        <v>17</v>
      </c>
      <c r="J238" s="13">
        <v>200000.0</v>
      </c>
      <c r="K238" s="14"/>
      <c r="L238" s="43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8"/>
      <c r="B239" s="21">
        <v>45901.0</v>
      </c>
      <c r="C239" s="12" t="s">
        <v>320</v>
      </c>
      <c r="D239" s="11">
        <v>3.3574754E8</v>
      </c>
      <c r="E239" s="33" t="s">
        <v>20</v>
      </c>
      <c r="F239" s="12" t="s">
        <v>60</v>
      </c>
      <c r="G239" s="12" t="s">
        <v>33</v>
      </c>
      <c r="H239" s="33" t="s">
        <v>291</v>
      </c>
      <c r="I239" s="24" t="s">
        <v>17</v>
      </c>
      <c r="J239" s="13">
        <v>60000.0</v>
      </c>
      <c r="K239" s="14"/>
      <c r="L239" s="43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8"/>
      <c r="B240" s="21">
        <v>45901.0</v>
      </c>
      <c r="C240" s="12" t="s">
        <v>321</v>
      </c>
      <c r="D240" s="11">
        <v>5.64075478E8</v>
      </c>
      <c r="E240" s="12" t="s">
        <v>20</v>
      </c>
      <c r="F240" s="12" t="s">
        <v>53</v>
      </c>
      <c r="G240" s="12" t="s">
        <v>33</v>
      </c>
      <c r="H240" s="12" t="s">
        <v>291</v>
      </c>
      <c r="I240" s="24" t="s">
        <v>17</v>
      </c>
      <c r="J240" s="13">
        <v>320000.0</v>
      </c>
      <c r="K240" s="14"/>
      <c r="L240" s="43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8"/>
      <c r="B241" s="21">
        <v>45901.0</v>
      </c>
      <c r="C241" s="12" t="s">
        <v>322</v>
      </c>
      <c r="D241" s="11">
        <v>9.07493047E8</v>
      </c>
      <c r="E241" s="12" t="s">
        <v>20</v>
      </c>
      <c r="F241" s="12" t="s">
        <v>91</v>
      </c>
      <c r="G241" s="12" t="s">
        <v>36</v>
      </c>
      <c r="H241" s="33" t="s">
        <v>291</v>
      </c>
      <c r="I241" s="24" t="s">
        <v>17</v>
      </c>
      <c r="J241" s="13">
        <v>4500000.0</v>
      </c>
      <c r="K241" s="14"/>
      <c r="L241" s="43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8"/>
      <c r="B242" s="21">
        <v>45901.0</v>
      </c>
      <c r="C242" s="12" t="s">
        <v>323</v>
      </c>
      <c r="D242" s="11">
        <v>7.75527512E8</v>
      </c>
      <c r="E242" s="33" t="s">
        <v>20</v>
      </c>
      <c r="F242" s="33" t="s">
        <v>21</v>
      </c>
      <c r="G242" s="33" t="s">
        <v>36</v>
      </c>
      <c r="H242" s="33" t="s">
        <v>291</v>
      </c>
      <c r="I242" s="24" t="s">
        <v>17</v>
      </c>
      <c r="J242" s="13">
        <v>3600000.0</v>
      </c>
      <c r="K242" s="14"/>
      <c r="L242" s="43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8"/>
      <c r="B243" s="21">
        <v>45901.0</v>
      </c>
      <c r="C243" s="12" t="s">
        <v>324</v>
      </c>
      <c r="D243" s="11">
        <v>7.64792641E8</v>
      </c>
      <c r="E243" s="12" t="s">
        <v>20</v>
      </c>
      <c r="F243" s="12" t="s">
        <v>44</v>
      </c>
      <c r="G243" s="12" t="s">
        <v>36</v>
      </c>
      <c r="H243" s="33" t="s">
        <v>291</v>
      </c>
      <c r="I243" s="12" t="s">
        <v>17</v>
      </c>
      <c r="J243" s="13">
        <v>4350000.0</v>
      </c>
      <c r="K243" s="14"/>
      <c r="L243" s="43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8"/>
      <c r="B244" s="21">
        <v>45903.0</v>
      </c>
      <c r="C244" s="12" t="s">
        <v>325</v>
      </c>
      <c r="D244" s="11">
        <v>9.62394316E8</v>
      </c>
      <c r="E244" s="12" t="s">
        <v>20</v>
      </c>
      <c r="F244" s="28" t="s">
        <v>75</v>
      </c>
      <c r="G244" s="12" t="s">
        <v>36</v>
      </c>
      <c r="H244" s="33" t="s">
        <v>291</v>
      </c>
      <c r="I244" s="12" t="s">
        <v>122</v>
      </c>
      <c r="J244" s="13">
        <v>4200000.0</v>
      </c>
      <c r="K244" s="14"/>
      <c r="L244" s="43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8"/>
      <c r="B245" s="21">
        <v>45903.0</v>
      </c>
      <c r="C245" s="12" t="s">
        <v>326</v>
      </c>
      <c r="D245" s="11">
        <v>9.03835815E8</v>
      </c>
      <c r="E245" s="12" t="s">
        <v>20</v>
      </c>
      <c r="F245" s="12" t="s">
        <v>53</v>
      </c>
      <c r="G245" s="12" t="s">
        <v>36</v>
      </c>
      <c r="H245" s="12" t="s">
        <v>291</v>
      </c>
      <c r="I245" s="12" t="s">
        <v>226</v>
      </c>
      <c r="J245" s="13">
        <v>4200000.0</v>
      </c>
      <c r="K245" s="14"/>
      <c r="L245" s="43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8"/>
      <c r="B246" s="21">
        <v>45903.0</v>
      </c>
      <c r="C246" s="12" t="s">
        <v>327</v>
      </c>
      <c r="D246" s="11">
        <v>9.81934024E8</v>
      </c>
      <c r="E246" s="12" t="s">
        <v>20</v>
      </c>
      <c r="F246" s="12" t="s">
        <v>57</v>
      </c>
      <c r="G246" s="12" t="s">
        <v>36</v>
      </c>
      <c r="H246" s="12" t="s">
        <v>291</v>
      </c>
      <c r="I246" s="12" t="s">
        <v>226</v>
      </c>
      <c r="J246" s="13">
        <v>3300000.0</v>
      </c>
      <c r="K246" s="14"/>
      <c r="L246" s="43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8"/>
      <c r="B247" s="21">
        <v>45903.0</v>
      </c>
      <c r="C247" s="12" t="s">
        <v>328</v>
      </c>
      <c r="D247" s="11">
        <v>9.82343403E8</v>
      </c>
      <c r="E247" s="12" t="s">
        <v>13</v>
      </c>
      <c r="F247" s="12" t="s">
        <v>130</v>
      </c>
      <c r="G247" s="12" t="s">
        <v>26</v>
      </c>
      <c r="H247" s="12" t="s">
        <v>291</v>
      </c>
      <c r="I247" s="12" t="s">
        <v>226</v>
      </c>
      <c r="J247" s="13">
        <v>50000.0</v>
      </c>
      <c r="K247" s="14"/>
      <c r="L247" s="43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8"/>
      <c r="B248" s="21">
        <v>45903.0</v>
      </c>
      <c r="C248" s="12" t="s">
        <v>329</v>
      </c>
      <c r="D248" s="11">
        <v>9.73919091E8</v>
      </c>
      <c r="E248" s="12" t="s">
        <v>84</v>
      </c>
      <c r="F248" s="12" t="s">
        <v>234</v>
      </c>
      <c r="G248" s="12" t="s">
        <v>15</v>
      </c>
      <c r="H248" s="12" t="s">
        <v>291</v>
      </c>
      <c r="I248" s="12" t="s">
        <v>226</v>
      </c>
      <c r="J248" s="13">
        <v>1900000.0</v>
      </c>
      <c r="K248" s="14">
        <v>0.0</v>
      </c>
      <c r="L248" s="43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8"/>
      <c r="B249" s="21">
        <v>45903.0</v>
      </c>
      <c r="C249" s="12" t="s">
        <v>330</v>
      </c>
      <c r="D249" s="11">
        <v>9.17844136E8</v>
      </c>
      <c r="E249" s="12" t="s">
        <v>20</v>
      </c>
      <c r="F249" s="12" t="s">
        <v>91</v>
      </c>
      <c r="G249" s="12" t="s">
        <v>81</v>
      </c>
      <c r="H249" s="12" t="s">
        <v>291</v>
      </c>
      <c r="I249" s="12" t="s">
        <v>226</v>
      </c>
      <c r="J249" s="13">
        <v>4010000.0</v>
      </c>
      <c r="K249" s="14"/>
      <c r="L249" s="43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8"/>
      <c r="B250" s="21">
        <v>45903.0</v>
      </c>
      <c r="C250" s="12" t="s">
        <v>331</v>
      </c>
      <c r="D250" s="11">
        <v>3.33244406E8</v>
      </c>
      <c r="E250" s="12" t="s">
        <v>20</v>
      </c>
      <c r="F250" s="33" t="s">
        <v>70</v>
      </c>
      <c r="G250" s="12" t="s">
        <v>22</v>
      </c>
      <c r="H250" s="12" t="s">
        <v>291</v>
      </c>
      <c r="I250" s="12" t="s">
        <v>226</v>
      </c>
      <c r="J250" s="13">
        <v>4955000.0</v>
      </c>
      <c r="K250" s="14"/>
      <c r="L250" s="43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8"/>
      <c r="B251" s="21">
        <v>45903.0</v>
      </c>
      <c r="C251" s="12" t="s">
        <v>332</v>
      </c>
      <c r="D251" s="11">
        <v>7.74954916E8</v>
      </c>
      <c r="E251" s="12" t="s">
        <v>20</v>
      </c>
      <c r="F251" s="12" t="s">
        <v>130</v>
      </c>
      <c r="G251" s="12" t="s">
        <v>33</v>
      </c>
      <c r="H251" s="12" t="s">
        <v>291</v>
      </c>
      <c r="I251" s="12" t="s">
        <v>226</v>
      </c>
      <c r="J251" s="13">
        <v>90000.0</v>
      </c>
      <c r="K251" s="14"/>
      <c r="L251" s="43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8"/>
      <c r="B252" s="21">
        <v>45903.0</v>
      </c>
      <c r="C252" s="12" t="s">
        <v>333</v>
      </c>
      <c r="D252" s="11">
        <v>9.71993071E8</v>
      </c>
      <c r="E252" s="12" t="s">
        <v>20</v>
      </c>
      <c r="F252" s="12" t="s">
        <v>91</v>
      </c>
      <c r="G252" s="12" t="s">
        <v>26</v>
      </c>
      <c r="H252" s="12" t="s">
        <v>291</v>
      </c>
      <c r="I252" s="12" t="s">
        <v>226</v>
      </c>
      <c r="J252" s="13">
        <v>5000.0</v>
      </c>
      <c r="K252" s="14"/>
      <c r="L252" s="43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8"/>
      <c r="B253" s="21">
        <v>45903.0</v>
      </c>
      <c r="C253" s="12" t="s">
        <v>334</v>
      </c>
      <c r="D253" s="11">
        <v>9.07010313E8</v>
      </c>
      <c r="E253" s="12" t="s">
        <v>13</v>
      </c>
      <c r="F253" s="12" t="s">
        <v>91</v>
      </c>
      <c r="G253" s="12" t="s">
        <v>15</v>
      </c>
      <c r="H253" s="12" t="s">
        <v>291</v>
      </c>
      <c r="I253" s="12" t="s">
        <v>226</v>
      </c>
      <c r="J253" s="13">
        <v>8150000.0</v>
      </c>
      <c r="K253" s="14"/>
      <c r="L253" s="43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8"/>
      <c r="B254" s="21">
        <v>45903.0</v>
      </c>
      <c r="C254" s="12" t="s">
        <v>335</v>
      </c>
      <c r="D254" s="11">
        <v>9.39323888E8</v>
      </c>
      <c r="E254" s="12" t="s">
        <v>13</v>
      </c>
      <c r="F254" s="12" t="s">
        <v>42</v>
      </c>
      <c r="G254" s="12" t="s">
        <v>22</v>
      </c>
      <c r="H254" s="12" t="s">
        <v>291</v>
      </c>
      <c r="I254" s="12" t="s">
        <v>226</v>
      </c>
      <c r="J254" s="13">
        <v>5800000.0</v>
      </c>
      <c r="K254" s="14"/>
      <c r="L254" s="43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8"/>
      <c r="B255" s="21">
        <v>45903.0</v>
      </c>
      <c r="C255" s="12" t="s">
        <v>336</v>
      </c>
      <c r="D255" s="11">
        <v>3.43456922E8</v>
      </c>
      <c r="E255" s="12" t="s">
        <v>13</v>
      </c>
      <c r="F255" s="12" t="s">
        <v>96</v>
      </c>
      <c r="G255" s="12" t="s">
        <v>29</v>
      </c>
      <c r="H255" s="12" t="s">
        <v>291</v>
      </c>
      <c r="I255" s="12" t="s">
        <v>226</v>
      </c>
      <c r="J255" s="13">
        <v>100000.0</v>
      </c>
      <c r="K255" s="14"/>
      <c r="L255" s="43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8"/>
      <c r="B256" s="21">
        <v>45903.0</v>
      </c>
      <c r="C256" s="12" t="s">
        <v>126</v>
      </c>
      <c r="D256" s="11">
        <v>8.29591556E8</v>
      </c>
      <c r="E256" s="12" t="s">
        <v>84</v>
      </c>
      <c r="F256" s="12" t="s">
        <v>44</v>
      </c>
      <c r="G256" s="12" t="s">
        <v>15</v>
      </c>
      <c r="H256" s="12" t="s">
        <v>291</v>
      </c>
      <c r="I256" s="12" t="s">
        <v>226</v>
      </c>
      <c r="J256" s="13">
        <v>280000.0</v>
      </c>
      <c r="K256" s="14">
        <v>0.0</v>
      </c>
      <c r="L256" s="43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8"/>
      <c r="B257" s="21">
        <v>45903.0</v>
      </c>
      <c r="C257" s="12" t="s">
        <v>337</v>
      </c>
      <c r="D257" s="11">
        <v>9.16419919E8</v>
      </c>
      <c r="E257" s="12" t="s">
        <v>20</v>
      </c>
      <c r="F257" s="12" t="s">
        <v>60</v>
      </c>
      <c r="G257" s="12" t="s">
        <v>22</v>
      </c>
      <c r="H257" s="12" t="s">
        <v>291</v>
      </c>
      <c r="I257" s="12" t="s">
        <v>226</v>
      </c>
      <c r="J257" s="13">
        <v>50000.0</v>
      </c>
      <c r="K257" s="14"/>
      <c r="L257" s="43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8"/>
      <c r="B258" s="21">
        <v>45903.0</v>
      </c>
      <c r="C258" s="12" t="s">
        <v>338</v>
      </c>
      <c r="D258" s="11">
        <v>3.85508807E8</v>
      </c>
      <c r="E258" s="12" t="s">
        <v>20</v>
      </c>
      <c r="F258" s="12" t="s">
        <v>288</v>
      </c>
      <c r="G258" s="12" t="s">
        <v>36</v>
      </c>
      <c r="H258" s="12" t="s">
        <v>291</v>
      </c>
      <c r="I258" s="12" t="s">
        <v>226</v>
      </c>
      <c r="J258" s="13">
        <v>4300000.0</v>
      </c>
      <c r="K258" s="14"/>
      <c r="L258" s="43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8"/>
      <c r="B259" s="21">
        <v>45908.0</v>
      </c>
      <c r="C259" s="12" t="s">
        <v>339</v>
      </c>
      <c r="D259" s="11">
        <v>7.73761312E8</v>
      </c>
      <c r="E259" s="12" t="s">
        <v>13</v>
      </c>
      <c r="F259" s="12" t="s">
        <v>130</v>
      </c>
      <c r="G259" s="12" t="s">
        <v>241</v>
      </c>
      <c r="H259" s="12" t="s">
        <v>291</v>
      </c>
      <c r="I259" s="12" t="s">
        <v>46</v>
      </c>
      <c r="J259" s="13">
        <v>4000000.0</v>
      </c>
      <c r="K259" s="43"/>
      <c r="L259" s="43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8"/>
      <c r="B260" s="21">
        <v>45916.0</v>
      </c>
      <c r="C260" s="12" t="s">
        <v>340</v>
      </c>
      <c r="D260" s="11">
        <v>3.79567056E8</v>
      </c>
      <c r="E260" s="12" t="s">
        <v>20</v>
      </c>
      <c r="F260" s="12" t="s">
        <v>28</v>
      </c>
      <c r="G260" s="12" t="s">
        <v>36</v>
      </c>
      <c r="H260" s="12" t="s">
        <v>291</v>
      </c>
      <c r="I260" s="12" t="s">
        <v>46</v>
      </c>
      <c r="J260" s="13">
        <v>3040000.0</v>
      </c>
      <c r="K260" s="43"/>
      <c r="L260" s="43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8"/>
      <c r="B261" s="21">
        <v>45926.0</v>
      </c>
      <c r="C261" s="12" t="s">
        <v>341</v>
      </c>
      <c r="D261" s="11">
        <v>9.27890046E8</v>
      </c>
      <c r="E261" s="12" t="s">
        <v>20</v>
      </c>
      <c r="F261" s="12" t="s">
        <v>48</v>
      </c>
      <c r="G261" s="12" t="s">
        <v>22</v>
      </c>
      <c r="H261" s="12" t="s">
        <v>291</v>
      </c>
      <c r="I261" s="12" t="s">
        <v>46</v>
      </c>
      <c r="J261" s="13">
        <v>2.35E7</v>
      </c>
      <c r="K261" s="43"/>
      <c r="L261" s="55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8"/>
      <c r="B262" s="21">
        <v>45929.0</v>
      </c>
      <c r="C262" s="12" t="s">
        <v>342</v>
      </c>
      <c r="D262" s="11">
        <v>8.3606727E8</v>
      </c>
      <c r="E262" s="12" t="s">
        <v>20</v>
      </c>
      <c r="F262" s="12" t="s">
        <v>60</v>
      </c>
      <c r="G262" s="12" t="s">
        <v>343</v>
      </c>
      <c r="H262" s="12" t="s">
        <v>291</v>
      </c>
      <c r="I262" s="12" t="s">
        <v>46</v>
      </c>
      <c r="J262" s="13">
        <v>4380000.0</v>
      </c>
      <c r="K262" s="43"/>
      <c r="L262" s="55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8"/>
      <c r="B263" s="9">
        <v>45929.0</v>
      </c>
      <c r="C263" s="8" t="s">
        <v>344</v>
      </c>
      <c r="D263" s="48">
        <v>9.42290478E8</v>
      </c>
      <c r="E263" s="8" t="s">
        <v>20</v>
      </c>
      <c r="F263" s="8" t="s">
        <v>96</v>
      </c>
      <c r="G263" s="8" t="s">
        <v>22</v>
      </c>
      <c r="H263" s="8" t="s">
        <v>291</v>
      </c>
      <c r="I263" s="8" t="s">
        <v>46</v>
      </c>
      <c r="J263" s="13">
        <v>2500000.0</v>
      </c>
      <c r="K263" s="43"/>
      <c r="L263" s="55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8"/>
      <c r="B264" s="9">
        <v>45929.0</v>
      </c>
      <c r="C264" s="12" t="s">
        <v>345</v>
      </c>
      <c r="D264" s="56">
        <v>8.1717027E8</v>
      </c>
      <c r="E264" s="12" t="s">
        <v>206</v>
      </c>
      <c r="F264" s="8" t="s">
        <v>57</v>
      </c>
      <c r="G264" s="8" t="s">
        <v>81</v>
      </c>
      <c r="H264" s="8" t="s">
        <v>291</v>
      </c>
      <c r="I264" s="8" t="s">
        <v>346</v>
      </c>
      <c r="J264" s="14">
        <v>60000.0</v>
      </c>
      <c r="K264" s="43"/>
      <c r="L264" s="55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8"/>
      <c r="B265" s="9">
        <v>45929.0</v>
      </c>
      <c r="C265" s="12" t="s">
        <v>347</v>
      </c>
      <c r="D265" s="56">
        <v>3.95660914E8</v>
      </c>
      <c r="E265" s="12" t="s">
        <v>206</v>
      </c>
      <c r="F265" s="8" t="s">
        <v>53</v>
      </c>
      <c r="G265" s="8" t="s">
        <v>15</v>
      </c>
      <c r="H265" s="8" t="s">
        <v>291</v>
      </c>
      <c r="I265" s="12" t="s">
        <v>346</v>
      </c>
      <c r="J265" s="14">
        <v>30000.0</v>
      </c>
      <c r="K265" s="43"/>
      <c r="L265" s="55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8"/>
      <c r="B266" s="8"/>
      <c r="C266" s="8"/>
      <c r="D266" s="48"/>
      <c r="E266" s="8"/>
      <c r="F266" s="8"/>
      <c r="G266" s="8"/>
      <c r="H266" s="8"/>
      <c r="I266" s="8"/>
      <c r="J266" s="14"/>
      <c r="K266" s="43"/>
      <c r="L266" s="55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15" t="s">
        <v>348</v>
      </c>
      <c r="B267" s="16"/>
      <c r="C267" s="15"/>
      <c r="D267" s="17"/>
      <c r="E267" s="15"/>
      <c r="F267" s="15"/>
      <c r="G267" s="15"/>
      <c r="H267" s="15"/>
      <c r="I267" s="15"/>
      <c r="J267" s="18"/>
      <c r="K267" s="49"/>
      <c r="L267" s="50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8"/>
      <c r="B268" s="21">
        <v>45931.0</v>
      </c>
      <c r="C268" s="12" t="s">
        <v>349</v>
      </c>
      <c r="D268" s="11">
        <v>9.86290755E8</v>
      </c>
      <c r="E268" s="12" t="s">
        <v>20</v>
      </c>
      <c r="F268" s="12" t="s">
        <v>72</v>
      </c>
      <c r="G268" s="12" t="s">
        <v>26</v>
      </c>
      <c r="H268" s="12" t="s">
        <v>37</v>
      </c>
      <c r="I268" s="25" t="s">
        <v>122</v>
      </c>
      <c r="J268" s="13">
        <v>250000.0</v>
      </c>
      <c r="K268" s="13"/>
      <c r="L268" s="55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8"/>
      <c r="B269" s="21">
        <v>45931.0</v>
      </c>
      <c r="C269" s="57" t="s">
        <v>350</v>
      </c>
      <c r="D269" s="11">
        <v>8.5406921E8</v>
      </c>
      <c r="E269" s="11" t="s">
        <v>20</v>
      </c>
      <c r="F269" s="12" t="s">
        <v>72</v>
      </c>
      <c r="G269" s="12" t="s">
        <v>26</v>
      </c>
      <c r="H269" s="12" t="s">
        <v>37</v>
      </c>
      <c r="I269" s="23" t="s">
        <v>351</v>
      </c>
      <c r="J269" s="13">
        <v>150000.0</v>
      </c>
      <c r="K269" s="13"/>
      <c r="L269" s="55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8"/>
      <c r="B270" s="21">
        <v>45931.0</v>
      </c>
      <c r="C270" s="12" t="s">
        <v>352</v>
      </c>
      <c r="D270" s="56">
        <v>9.79705769E8</v>
      </c>
      <c r="E270" s="12" t="s">
        <v>206</v>
      </c>
      <c r="F270" s="12" t="s">
        <v>72</v>
      </c>
      <c r="G270" s="12" t="s">
        <v>15</v>
      </c>
      <c r="H270" s="12" t="s">
        <v>37</v>
      </c>
      <c r="I270" s="12" t="s">
        <v>346</v>
      </c>
      <c r="J270" s="13">
        <v>860000.0</v>
      </c>
      <c r="K270" s="13"/>
      <c r="L270" s="55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8"/>
      <c r="B271" s="21">
        <v>45931.0</v>
      </c>
      <c r="C271" s="12" t="s">
        <v>353</v>
      </c>
      <c r="D271" s="11">
        <v>9.33149854E8</v>
      </c>
      <c r="E271" s="12" t="s">
        <v>84</v>
      </c>
      <c r="F271" s="12" t="s">
        <v>72</v>
      </c>
      <c r="G271" s="12" t="s">
        <v>33</v>
      </c>
      <c r="H271" s="28" t="s">
        <v>37</v>
      </c>
      <c r="I271" s="12" t="s">
        <v>17</v>
      </c>
      <c r="J271" s="13">
        <v>30000.0</v>
      </c>
      <c r="K271" s="13">
        <v>0.0</v>
      </c>
      <c r="L271" s="55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8"/>
      <c r="B272" s="21">
        <v>45931.0</v>
      </c>
      <c r="C272" s="12" t="s">
        <v>354</v>
      </c>
      <c r="D272" s="11">
        <v>7.06353506E8</v>
      </c>
      <c r="E272" s="12" t="s">
        <v>20</v>
      </c>
      <c r="F272" s="12" t="s">
        <v>72</v>
      </c>
      <c r="G272" s="12" t="s">
        <v>29</v>
      </c>
      <c r="H272" s="12" t="s">
        <v>37</v>
      </c>
      <c r="I272" s="12" t="s">
        <v>355</v>
      </c>
      <c r="J272" s="13">
        <v>20000.0</v>
      </c>
      <c r="K272" s="13"/>
      <c r="L272" s="55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8"/>
      <c r="B273" s="21">
        <v>45931.0</v>
      </c>
      <c r="C273" s="58" t="s">
        <v>356</v>
      </c>
      <c r="D273" s="41">
        <v>3.77678067E8</v>
      </c>
      <c r="E273" s="11" t="s">
        <v>84</v>
      </c>
      <c r="F273" s="12" t="s">
        <v>106</v>
      </c>
      <c r="G273" s="12" t="s">
        <v>29</v>
      </c>
      <c r="H273" s="12" t="s">
        <v>37</v>
      </c>
      <c r="I273" s="23" t="s">
        <v>351</v>
      </c>
      <c r="J273" s="13">
        <v>30000.0</v>
      </c>
      <c r="K273" s="13">
        <v>0.0</v>
      </c>
      <c r="L273" s="55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8"/>
      <c r="B274" s="21">
        <v>45931.0</v>
      </c>
      <c r="C274" s="59" t="s">
        <v>357</v>
      </c>
      <c r="D274" s="60" t="s">
        <v>358</v>
      </c>
      <c r="E274" s="12" t="s">
        <v>20</v>
      </c>
      <c r="F274" s="12" t="s">
        <v>359</v>
      </c>
      <c r="G274" s="12" t="s">
        <v>26</v>
      </c>
      <c r="H274" s="12" t="s">
        <v>37</v>
      </c>
      <c r="I274" s="24" t="s">
        <v>360</v>
      </c>
      <c r="J274" s="61">
        <v>60000.0</v>
      </c>
      <c r="K274" s="13"/>
      <c r="L274" s="55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8"/>
      <c r="B275" s="21">
        <v>45931.0</v>
      </c>
      <c r="C275" s="12" t="s">
        <v>361</v>
      </c>
      <c r="D275" s="11">
        <v>9.75393261E8</v>
      </c>
      <c r="E275" s="12" t="s">
        <v>13</v>
      </c>
      <c r="F275" s="12" t="s">
        <v>21</v>
      </c>
      <c r="G275" s="12" t="s">
        <v>33</v>
      </c>
      <c r="H275" s="12" t="s">
        <v>37</v>
      </c>
      <c r="I275" s="12" t="s">
        <v>46</v>
      </c>
      <c r="J275" s="13">
        <v>60000.0</v>
      </c>
      <c r="K275" s="13"/>
      <c r="L275" s="55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8"/>
      <c r="B276" s="21">
        <v>45931.0</v>
      </c>
      <c r="C276" s="12" t="s">
        <v>362</v>
      </c>
      <c r="D276" s="60" t="s">
        <v>363</v>
      </c>
      <c r="E276" s="12" t="s">
        <v>20</v>
      </c>
      <c r="F276" s="12" t="s">
        <v>21</v>
      </c>
      <c r="G276" s="12" t="s">
        <v>29</v>
      </c>
      <c r="H276" s="12" t="s">
        <v>37</v>
      </c>
      <c r="I276" s="12" t="s">
        <v>360</v>
      </c>
      <c r="J276" s="61">
        <v>9900.0</v>
      </c>
      <c r="K276" s="13"/>
      <c r="L276" s="55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8"/>
      <c r="B277" s="21">
        <v>45931.0</v>
      </c>
      <c r="C277" s="12" t="s">
        <v>364</v>
      </c>
      <c r="D277" s="11">
        <v>8.12325388E8</v>
      </c>
      <c r="E277" s="11" t="s">
        <v>206</v>
      </c>
      <c r="F277" s="12" t="s">
        <v>21</v>
      </c>
      <c r="G277" s="12" t="s">
        <v>33</v>
      </c>
      <c r="H277" s="12" t="s">
        <v>37</v>
      </c>
      <c r="I277" s="12" t="s">
        <v>365</v>
      </c>
      <c r="J277" s="13">
        <v>15000.0</v>
      </c>
      <c r="K277" s="13"/>
      <c r="L277" s="55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8"/>
      <c r="B278" s="21">
        <v>45931.0</v>
      </c>
      <c r="C278" s="12" t="s">
        <v>366</v>
      </c>
      <c r="D278" s="11">
        <v>9.09607379E8</v>
      </c>
      <c r="E278" s="12" t="s">
        <v>84</v>
      </c>
      <c r="F278" s="12" t="s">
        <v>14</v>
      </c>
      <c r="G278" s="12" t="s">
        <v>98</v>
      </c>
      <c r="H278" s="12" t="s">
        <v>37</v>
      </c>
      <c r="I278" s="12" t="s">
        <v>367</v>
      </c>
      <c r="J278" s="13">
        <v>110000.0</v>
      </c>
      <c r="K278" s="13">
        <v>0.0</v>
      </c>
      <c r="L278" s="55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8"/>
      <c r="B279" s="21">
        <v>45931.0</v>
      </c>
      <c r="C279" s="33" t="s">
        <v>368</v>
      </c>
      <c r="D279" s="62" t="s">
        <v>369</v>
      </c>
      <c r="E279" s="33" t="s">
        <v>84</v>
      </c>
      <c r="F279" s="33" t="s">
        <v>14</v>
      </c>
      <c r="G279" s="33" t="s">
        <v>33</v>
      </c>
      <c r="H279" s="12" t="s">
        <v>37</v>
      </c>
      <c r="I279" s="33" t="s">
        <v>370</v>
      </c>
      <c r="J279" s="61">
        <v>40000.0</v>
      </c>
      <c r="K279" s="13">
        <v>0.0</v>
      </c>
      <c r="L279" s="55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8"/>
      <c r="B280" s="21">
        <v>45931.0</v>
      </c>
      <c r="C280" s="12" t="s">
        <v>371</v>
      </c>
      <c r="D280" s="11">
        <v>7.05212713E8</v>
      </c>
      <c r="E280" s="12" t="s">
        <v>20</v>
      </c>
      <c r="F280" s="12" t="s">
        <v>14</v>
      </c>
      <c r="G280" s="12" t="s">
        <v>15</v>
      </c>
      <c r="H280" s="12" t="s">
        <v>37</v>
      </c>
      <c r="I280" s="23" t="s">
        <v>228</v>
      </c>
      <c r="J280" s="61">
        <v>200000.0</v>
      </c>
      <c r="K280" s="13">
        <v>0.0</v>
      </c>
      <c r="L280" s="55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8"/>
      <c r="B281" s="21">
        <v>45931.0</v>
      </c>
      <c r="C281" s="12" t="s">
        <v>372</v>
      </c>
      <c r="D281" s="11">
        <v>9.38487528E8</v>
      </c>
      <c r="E281" s="12" t="s">
        <v>373</v>
      </c>
      <c r="F281" s="12" t="s">
        <v>14</v>
      </c>
      <c r="G281" s="12" t="s">
        <v>29</v>
      </c>
      <c r="H281" s="12" t="s">
        <v>37</v>
      </c>
      <c r="I281" s="23" t="s">
        <v>351</v>
      </c>
      <c r="J281" s="13">
        <v>30000.0</v>
      </c>
      <c r="K281" s="13"/>
      <c r="L281" s="55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8"/>
      <c r="B282" s="21">
        <v>45931.0</v>
      </c>
      <c r="C282" s="12" t="s">
        <v>374</v>
      </c>
      <c r="D282" s="11">
        <v>9.16388552E8</v>
      </c>
      <c r="E282" s="12" t="s">
        <v>84</v>
      </c>
      <c r="F282" s="12" t="s">
        <v>14</v>
      </c>
      <c r="G282" s="12" t="s">
        <v>26</v>
      </c>
      <c r="H282" s="12" t="s">
        <v>37</v>
      </c>
      <c r="I282" s="12" t="s">
        <v>122</v>
      </c>
      <c r="J282" s="13">
        <v>5000.0</v>
      </c>
      <c r="K282" s="13">
        <v>0.0</v>
      </c>
      <c r="L282" s="55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8"/>
      <c r="B283" s="21">
        <v>45931.0</v>
      </c>
      <c r="C283" s="12" t="s">
        <v>375</v>
      </c>
      <c r="D283" s="60" t="s">
        <v>376</v>
      </c>
      <c r="E283" s="12" t="s">
        <v>20</v>
      </c>
      <c r="F283" s="12" t="s">
        <v>75</v>
      </c>
      <c r="G283" s="12" t="s">
        <v>29</v>
      </c>
      <c r="H283" s="12" t="s">
        <v>37</v>
      </c>
      <c r="I283" s="12" t="s">
        <v>360</v>
      </c>
      <c r="J283" s="61">
        <v>40000.0</v>
      </c>
      <c r="K283" s="13"/>
      <c r="L283" s="55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8"/>
      <c r="B284" s="21">
        <v>45931.0</v>
      </c>
      <c r="C284" s="59" t="s">
        <v>377</v>
      </c>
      <c r="D284" s="60" t="s">
        <v>378</v>
      </c>
      <c r="E284" s="12" t="s">
        <v>20</v>
      </c>
      <c r="F284" s="12" t="s">
        <v>75</v>
      </c>
      <c r="G284" s="12" t="s">
        <v>29</v>
      </c>
      <c r="H284" s="12" t="s">
        <v>37</v>
      </c>
      <c r="I284" s="12" t="s">
        <v>360</v>
      </c>
      <c r="J284" s="61">
        <v>80000.0</v>
      </c>
      <c r="K284" s="13"/>
      <c r="L284" s="55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8"/>
      <c r="B285" s="21">
        <v>45931.0</v>
      </c>
      <c r="C285" s="12" t="s">
        <v>379</v>
      </c>
      <c r="D285" s="60" t="s">
        <v>380</v>
      </c>
      <c r="E285" s="12" t="s">
        <v>13</v>
      </c>
      <c r="F285" s="12" t="s">
        <v>381</v>
      </c>
      <c r="G285" s="12" t="s">
        <v>241</v>
      </c>
      <c r="H285" s="12" t="s">
        <v>37</v>
      </c>
      <c r="I285" s="12" t="s">
        <v>360</v>
      </c>
      <c r="J285" s="13">
        <v>4272200.0</v>
      </c>
      <c r="K285" s="13"/>
      <c r="L285" s="55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8"/>
      <c r="B286" s="21">
        <v>45931.0</v>
      </c>
      <c r="C286" s="12" t="s">
        <v>382</v>
      </c>
      <c r="D286" s="60" t="s">
        <v>383</v>
      </c>
      <c r="E286" s="12" t="s">
        <v>206</v>
      </c>
      <c r="F286" s="12" t="s">
        <v>62</v>
      </c>
      <c r="G286" s="12" t="s">
        <v>33</v>
      </c>
      <c r="H286" s="12" t="s">
        <v>37</v>
      </c>
      <c r="I286" s="12" t="s">
        <v>346</v>
      </c>
      <c r="J286" s="63">
        <v>120000.0</v>
      </c>
      <c r="K286" s="13"/>
      <c r="L286" s="55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8"/>
      <c r="B287" s="21">
        <v>45931.0</v>
      </c>
      <c r="C287" s="12" t="s">
        <v>384</v>
      </c>
      <c r="D287" s="60" t="s">
        <v>385</v>
      </c>
      <c r="E287" s="12" t="s">
        <v>20</v>
      </c>
      <c r="F287" s="12" t="s">
        <v>255</v>
      </c>
      <c r="G287" s="12" t="s">
        <v>278</v>
      </c>
      <c r="H287" s="12" t="s">
        <v>37</v>
      </c>
      <c r="I287" s="12" t="s">
        <v>360</v>
      </c>
      <c r="J287" s="61">
        <v>15000.0</v>
      </c>
      <c r="K287" s="13"/>
      <c r="L287" s="55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8"/>
      <c r="B288" s="21">
        <v>45931.0</v>
      </c>
      <c r="C288" s="12" t="s">
        <v>386</v>
      </c>
      <c r="D288" s="11">
        <v>9.35541133E8</v>
      </c>
      <c r="E288" s="12" t="s">
        <v>13</v>
      </c>
      <c r="F288" s="12" t="s">
        <v>62</v>
      </c>
      <c r="G288" s="12" t="s">
        <v>15</v>
      </c>
      <c r="H288" s="12" t="s">
        <v>37</v>
      </c>
      <c r="I288" s="12" t="s">
        <v>367</v>
      </c>
      <c r="J288" s="61">
        <v>320000.0</v>
      </c>
      <c r="K288" s="13"/>
      <c r="L288" s="55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8"/>
      <c r="B289" s="21">
        <v>45931.0</v>
      </c>
      <c r="C289" s="12" t="s">
        <v>387</v>
      </c>
      <c r="D289" s="11">
        <v>8.96325281E8</v>
      </c>
      <c r="E289" s="12" t="s">
        <v>20</v>
      </c>
      <c r="F289" s="12" t="s">
        <v>62</v>
      </c>
      <c r="G289" s="12" t="s">
        <v>36</v>
      </c>
      <c r="H289" s="12" t="s">
        <v>37</v>
      </c>
      <c r="I289" s="23" t="s">
        <v>122</v>
      </c>
      <c r="J289" s="13">
        <v>15000.0</v>
      </c>
      <c r="K289" s="13"/>
      <c r="L289" s="55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8"/>
      <c r="B290" s="21">
        <v>45931.0</v>
      </c>
      <c r="C290" s="12" t="s">
        <v>388</v>
      </c>
      <c r="D290" s="11">
        <v>9.39111235E8</v>
      </c>
      <c r="E290" s="12" t="s">
        <v>84</v>
      </c>
      <c r="F290" s="12" t="s">
        <v>62</v>
      </c>
      <c r="G290" s="12" t="s">
        <v>36</v>
      </c>
      <c r="H290" s="12" t="s">
        <v>37</v>
      </c>
      <c r="I290" s="12" t="s">
        <v>389</v>
      </c>
      <c r="J290" s="13">
        <v>3700000.0</v>
      </c>
      <c r="K290" s="13">
        <v>0.0</v>
      </c>
      <c r="L290" s="55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8"/>
      <c r="B291" s="21">
        <v>45931.0</v>
      </c>
      <c r="C291" s="64" t="s">
        <v>390</v>
      </c>
      <c r="D291" s="11">
        <v>8.65259613E8</v>
      </c>
      <c r="E291" s="12" t="s">
        <v>84</v>
      </c>
      <c r="F291" s="12" t="s">
        <v>62</v>
      </c>
      <c r="G291" s="12" t="s">
        <v>29</v>
      </c>
      <c r="H291" s="12" t="s">
        <v>37</v>
      </c>
      <c r="I291" s="12" t="s">
        <v>389</v>
      </c>
      <c r="J291" s="13">
        <v>30000.0</v>
      </c>
      <c r="K291" s="13">
        <v>0.0</v>
      </c>
      <c r="L291" s="55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8"/>
      <c r="B292" s="21">
        <v>45931.0</v>
      </c>
      <c r="C292" s="12" t="s">
        <v>391</v>
      </c>
      <c r="D292" s="11">
        <v>7.77621547E8</v>
      </c>
      <c r="E292" s="12" t="s">
        <v>20</v>
      </c>
      <c r="F292" s="12" t="s">
        <v>72</v>
      </c>
      <c r="G292" s="12" t="s">
        <v>98</v>
      </c>
      <c r="H292" s="12" t="s">
        <v>37</v>
      </c>
      <c r="I292" s="12" t="s">
        <v>389</v>
      </c>
      <c r="J292" s="13">
        <v>99900.0</v>
      </c>
      <c r="K292" s="13"/>
      <c r="L292" s="55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8"/>
      <c r="B293" s="21">
        <v>45931.0</v>
      </c>
      <c r="C293" s="12" t="s">
        <v>392</v>
      </c>
      <c r="D293" s="11">
        <v>3.98072047E8</v>
      </c>
      <c r="E293" s="12" t="s">
        <v>20</v>
      </c>
      <c r="F293" s="12" t="s">
        <v>35</v>
      </c>
      <c r="G293" s="12" t="s">
        <v>29</v>
      </c>
      <c r="H293" s="12" t="s">
        <v>37</v>
      </c>
      <c r="I293" s="12" t="s">
        <v>389</v>
      </c>
      <c r="J293" s="13">
        <v>20000.0</v>
      </c>
      <c r="K293" s="13"/>
      <c r="L293" s="55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8"/>
      <c r="B294" s="21">
        <v>45931.0</v>
      </c>
      <c r="C294" s="12" t="s">
        <v>393</v>
      </c>
      <c r="D294" s="11">
        <v>9.45532792E8</v>
      </c>
      <c r="E294" s="12" t="s">
        <v>20</v>
      </c>
      <c r="F294" s="12" t="s">
        <v>42</v>
      </c>
      <c r="G294" s="12" t="s">
        <v>29</v>
      </c>
      <c r="H294" s="12" t="s">
        <v>37</v>
      </c>
      <c r="I294" s="12" t="s">
        <v>389</v>
      </c>
      <c r="J294" s="13">
        <v>30000.0</v>
      </c>
      <c r="K294" s="13"/>
      <c r="L294" s="55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8"/>
      <c r="B295" s="21">
        <v>45931.0</v>
      </c>
      <c r="C295" s="58" t="s">
        <v>394</v>
      </c>
      <c r="D295" s="65">
        <v>8.59270962E8</v>
      </c>
      <c r="E295" s="12" t="s">
        <v>373</v>
      </c>
      <c r="F295" s="12" t="s">
        <v>116</v>
      </c>
      <c r="G295" s="12" t="s">
        <v>29</v>
      </c>
      <c r="H295" s="12" t="s">
        <v>37</v>
      </c>
      <c r="I295" s="23" t="s">
        <v>351</v>
      </c>
      <c r="J295" s="13">
        <v>30000.0</v>
      </c>
      <c r="K295" s="13">
        <v>0.0</v>
      </c>
      <c r="L295" s="55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8"/>
      <c r="B296" s="21">
        <v>45931.0</v>
      </c>
      <c r="C296" s="12" t="s">
        <v>395</v>
      </c>
      <c r="D296" s="11">
        <v>9.72827575E8</v>
      </c>
      <c r="E296" s="12" t="s">
        <v>206</v>
      </c>
      <c r="F296" s="12" t="s">
        <v>116</v>
      </c>
      <c r="G296" s="12" t="s">
        <v>29</v>
      </c>
      <c r="H296" s="12" t="s">
        <v>396</v>
      </c>
      <c r="I296" s="12" t="s">
        <v>346</v>
      </c>
      <c r="J296" s="66">
        <v>20000.0</v>
      </c>
      <c r="K296" s="13"/>
      <c r="L296" s="55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8"/>
      <c r="B297" s="21">
        <v>45931.0</v>
      </c>
      <c r="C297" s="12" t="s">
        <v>397</v>
      </c>
      <c r="D297" s="11">
        <v>9.852367E8</v>
      </c>
      <c r="E297" s="12" t="s">
        <v>84</v>
      </c>
      <c r="F297" s="12" t="s">
        <v>116</v>
      </c>
      <c r="G297" s="12" t="s">
        <v>29</v>
      </c>
      <c r="H297" s="12" t="s">
        <v>37</v>
      </c>
      <c r="I297" s="12" t="s">
        <v>367</v>
      </c>
      <c r="J297" s="13">
        <v>20000.0</v>
      </c>
      <c r="K297" s="13">
        <v>0.0</v>
      </c>
      <c r="L297" s="55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8"/>
      <c r="B298" s="21">
        <v>45931.0</v>
      </c>
      <c r="C298" s="12" t="s">
        <v>398</v>
      </c>
      <c r="D298" s="11">
        <v>3.96329424E8</v>
      </c>
      <c r="E298" s="12" t="s">
        <v>13</v>
      </c>
      <c r="F298" s="12" t="s">
        <v>116</v>
      </c>
      <c r="G298" s="12" t="s">
        <v>15</v>
      </c>
      <c r="H298" s="12" t="s">
        <v>37</v>
      </c>
      <c r="I298" s="12" t="s">
        <v>355</v>
      </c>
      <c r="J298" s="13">
        <v>250000.0</v>
      </c>
      <c r="K298" s="13"/>
      <c r="L298" s="55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8"/>
      <c r="B299" s="21">
        <v>45931.0</v>
      </c>
      <c r="C299" s="12" t="s">
        <v>399</v>
      </c>
      <c r="D299" s="11">
        <v>7.84593861E8</v>
      </c>
      <c r="E299" s="12" t="s">
        <v>20</v>
      </c>
      <c r="F299" s="12" t="s">
        <v>116</v>
      </c>
      <c r="G299" s="12" t="s">
        <v>33</v>
      </c>
      <c r="H299" s="12" t="s">
        <v>37</v>
      </c>
      <c r="I299" s="24" t="s">
        <v>17</v>
      </c>
      <c r="J299" s="63">
        <v>100000.0</v>
      </c>
      <c r="K299" s="13"/>
      <c r="L299" s="55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8"/>
      <c r="B300" s="21">
        <v>45931.0</v>
      </c>
      <c r="C300" s="12" t="s">
        <v>400</v>
      </c>
      <c r="D300" s="11">
        <v>9.08501778E8</v>
      </c>
      <c r="E300" s="12" t="s">
        <v>20</v>
      </c>
      <c r="F300" s="12" t="s">
        <v>116</v>
      </c>
      <c r="G300" s="12" t="s">
        <v>29</v>
      </c>
      <c r="H300" s="12" t="s">
        <v>37</v>
      </c>
      <c r="I300" s="12" t="s">
        <v>401</v>
      </c>
      <c r="J300" s="13">
        <v>30000.0</v>
      </c>
      <c r="K300" s="13">
        <v>0.0</v>
      </c>
      <c r="L300" s="55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8"/>
      <c r="B301" s="21">
        <v>45931.0</v>
      </c>
      <c r="C301" s="12" t="s">
        <v>402</v>
      </c>
      <c r="D301" s="11">
        <v>9.38812821E8</v>
      </c>
      <c r="E301" s="12" t="s">
        <v>13</v>
      </c>
      <c r="F301" s="12" t="s">
        <v>116</v>
      </c>
      <c r="G301" s="12" t="s">
        <v>29</v>
      </c>
      <c r="H301" s="12" t="s">
        <v>37</v>
      </c>
      <c r="I301" s="12" t="s">
        <v>122</v>
      </c>
      <c r="J301" s="13">
        <v>30000.0</v>
      </c>
      <c r="K301" s="13"/>
      <c r="L301" s="55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8"/>
      <c r="B302" s="21">
        <v>45931.0</v>
      </c>
      <c r="C302" s="12" t="s">
        <v>403</v>
      </c>
      <c r="D302" s="11">
        <v>9.1283266E8</v>
      </c>
      <c r="E302" s="12" t="s">
        <v>84</v>
      </c>
      <c r="F302" s="12" t="s">
        <v>116</v>
      </c>
      <c r="G302" s="12" t="s">
        <v>36</v>
      </c>
      <c r="H302" s="12" t="s">
        <v>37</v>
      </c>
      <c r="I302" s="12" t="s">
        <v>355</v>
      </c>
      <c r="J302" s="13">
        <v>8500000.0</v>
      </c>
      <c r="K302" s="13">
        <v>0.0</v>
      </c>
      <c r="L302" s="55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8"/>
      <c r="B303" s="21">
        <v>45931.0</v>
      </c>
      <c r="C303" s="67" t="s">
        <v>404</v>
      </c>
      <c r="D303" s="29">
        <v>7.98890907E8</v>
      </c>
      <c r="E303" s="30" t="s">
        <v>206</v>
      </c>
      <c r="F303" s="30" t="s">
        <v>28</v>
      </c>
      <c r="G303" s="30" t="s">
        <v>36</v>
      </c>
      <c r="H303" s="12" t="s">
        <v>396</v>
      </c>
      <c r="I303" s="28" t="s">
        <v>365</v>
      </c>
      <c r="J303" s="63">
        <v>2800000.0</v>
      </c>
      <c r="K303" s="13"/>
      <c r="L303" s="55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8"/>
      <c r="B304" s="68">
        <v>45931.0</v>
      </c>
      <c r="C304" s="12" t="s">
        <v>405</v>
      </c>
      <c r="D304" s="62" t="s">
        <v>406</v>
      </c>
      <c r="E304" s="33" t="s">
        <v>84</v>
      </c>
      <c r="F304" s="33" t="s">
        <v>407</v>
      </c>
      <c r="G304" s="33" t="s">
        <v>26</v>
      </c>
      <c r="H304" s="12" t="s">
        <v>37</v>
      </c>
      <c r="I304" s="33" t="s">
        <v>370</v>
      </c>
      <c r="J304" s="13">
        <v>5000.0</v>
      </c>
      <c r="K304" s="13">
        <v>0.0</v>
      </c>
      <c r="L304" s="55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8"/>
      <c r="B305" s="21">
        <v>45931.0</v>
      </c>
      <c r="C305" s="28" t="s">
        <v>408</v>
      </c>
      <c r="D305" s="29">
        <v>3.98085814E8</v>
      </c>
      <c r="E305" s="28" t="s">
        <v>20</v>
      </c>
      <c r="F305" s="28" t="s">
        <v>42</v>
      </c>
      <c r="G305" s="28" t="s">
        <v>36</v>
      </c>
      <c r="H305" s="12" t="s">
        <v>37</v>
      </c>
      <c r="I305" s="12" t="s">
        <v>17</v>
      </c>
      <c r="J305" s="13">
        <v>30000.0</v>
      </c>
      <c r="K305" s="13"/>
      <c r="L305" s="55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8"/>
      <c r="B306" s="21">
        <v>45931.0</v>
      </c>
      <c r="C306" s="59" t="s">
        <v>409</v>
      </c>
      <c r="D306" s="11">
        <v>9.08341297E8</v>
      </c>
      <c r="E306" s="11" t="s">
        <v>20</v>
      </c>
      <c r="F306" s="12" t="s">
        <v>410</v>
      </c>
      <c r="G306" s="12" t="s">
        <v>29</v>
      </c>
      <c r="H306" s="12" t="s">
        <v>37</v>
      </c>
      <c r="I306" s="23" t="s">
        <v>351</v>
      </c>
      <c r="J306" s="13">
        <v>30000.0</v>
      </c>
      <c r="K306" s="13"/>
      <c r="L306" s="55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8"/>
      <c r="B307" s="21">
        <v>45931.0</v>
      </c>
      <c r="C307" s="58" t="s">
        <v>411</v>
      </c>
      <c r="D307" s="41">
        <v>9.76489354E8</v>
      </c>
      <c r="E307" s="11" t="s">
        <v>20</v>
      </c>
      <c r="F307" s="12" t="s">
        <v>410</v>
      </c>
      <c r="G307" s="12" t="s">
        <v>15</v>
      </c>
      <c r="H307" s="12" t="s">
        <v>37</v>
      </c>
      <c r="I307" s="23" t="s">
        <v>351</v>
      </c>
      <c r="J307" s="13">
        <v>600000.0</v>
      </c>
      <c r="K307" s="13"/>
      <c r="L307" s="55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8"/>
      <c r="B308" s="21">
        <v>45931.0</v>
      </c>
      <c r="C308" s="59" t="s">
        <v>412</v>
      </c>
      <c r="D308" s="11">
        <v>9.38080642E8</v>
      </c>
      <c r="E308" s="11" t="s">
        <v>20</v>
      </c>
      <c r="F308" s="12" t="s">
        <v>410</v>
      </c>
      <c r="G308" s="12" t="s">
        <v>26</v>
      </c>
      <c r="H308" s="12" t="s">
        <v>37</v>
      </c>
      <c r="I308" s="24" t="s">
        <v>228</v>
      </c>
      <c r="J308" s="13">
        <v>5000.0</v>
      </c>
      <c r="K308" s="13"/>
      <c r="L308" s="55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8"/>
      <c r="B309" s="21"/>
      <c r="C309" s="12"/>
      <c r="D309" s="11"/>
      <c r="E309" s="12"/>
      <c r="F309" s="12"/>
      <c r="G309" s="12"/>
      <c r="H309" s="12"/>
      <c r="I309" s="12"/>
      <c r="J309" s="13"/>
      <c r="K309" s="13"/>
      <c r="L309" s="55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8"/>
      <c r="B310" s="21"/>
      <c r="C310" s="12"/>
      <c r="D310" s="11"/>
      <c r="E310" s="12"/>
      <c r="F310" s="12"/>
      <c r="G310" s="12"/>
      <c r="H310" s="12"/>
      <c r="I310" s="12"/>
      <c r="J310" s="13"/>
      <c r="K310" s="13"/>
      <c r="L310" s="55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8"/>
      <c r="B311" s="21">
        <v>45931.0</v>
      </c>
      <c r="C311" s="12" t="s">
        <v>413</v>
      </c>
      <c r="D311" s="11">
        <v>9.87318708E8</v>
      </c>
      <c r="E311" s="12" t="s">
        <v>20</v>
      </c>
      <c r="F311" s="12" t="s">
        <v>68</v>
      </c>
      <c r="G311" s="12" t="s">
        <v>26</v>
      </c>
      <c r="H311" s="12" t="s">
        <v>37</v>
      </c>
      <c r="I311" s="12" t="s">
        <v>414</v>
      </c>
      <c r="J311" s="13">
        <v>200000.0</v>
      </c>
      <c r="K311" s="13"/>
      <c r="L311" s="55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8"/>
      <c r="B312" s="21">
        <v>45931.0</v>
      </c>
      <c r="C312" s="12" t="s">
        <v>415</v>
      </c>
      <c r="D312" s="11">
        <v>3.48910821E8</v>
      </c>
      <c r="E312" s="12" t="s">
        <v>20</v>
      </c>
      <c r="F312" s="33" t="s">
        <v>70</v>
      </c>
      <c r="G312" s="12" t="s">
        <v>36</v>
      </c>
      <c r="H312" s="12" t="s">
        <v>37</v>
      </c>
      <c r="I312" s="12" t="s">
        <v>414</v>
      </c>
      <c r="J312" s="13">
        <v>3800000.0</v>
      </c>
      <c r="K312" s="13"/>
      <c r="L312" s="55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8"/>
      <c r="B313" s="21">
        <v>45931.0</v>
      </c>
      <c r="C313" s="12" t="s">
        <v>416</v>
      </c>
      <c r="D313" s="11">
        <v>9.41858618E8</v>
      </c>
      <c r="E313" s="12" t="s">
        <v>84</v>
      </c>
      <c r="F313" s="12" t="s">
        <v>53</v>
      </c>
      <c r="G313" s="12" t="s">
        <v>26</v>
      </c>
      <c r="H313" s="12" t="s">
        <v>37</v>
      </c>
      <c r="I313" s="12" t="s">
        <v>414</v>
      </c>
      <c r="J313" s="13">
        <v>500000.0</v>
      </c>
      <c r="K313" s="13">
        <v>0.0</v>
      </c>
      <c r="L313" s="55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8"/>
      <c r="B314" s="21">
        <v>45931.0</v>
      </c>
      <c r="C314" s="12" t="s">
        <v>416</v>
      </c>
      <c r="D314" s="11">
        <v>9.41858618E8</v>
      </c>
      <c r="E314" s="12" t="s">
        <v>84</v>
      </c>
      <c r="F314" s="12" t="s">
        <v>234</v>
      </c>
      <c r="G314" s="12" t="s">
        <v>26</v>
      </c>
      <c r="H314" s="12" t="s">
        <v>37</v>
      </c>
      <c r="I314" s="12" t="s">
        <v>414</v>
      </c>
      <c r="J314" s="13">
        <v>100000.0</v>
      </c>
      <c r="K314" s="13">
        <v>0.0</v>
      </c>
      <c r="L314" s="55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8"/>
      <c r="B315" s="21">
        <v>45931.0</v>
      </c>
      <c r="C315" s="12" t="s">
        <v>417</v>
      </c>
      <c r="D315" s="11">
        <v>3.93424839E8</v>
      </c>
      <c r="E315" s="12" t="s">
        <v>84</v>
      </c>
      <c r="F315" s="12" t="s">
        <v>53</v>
      </c>
      <c r="G315" s="12" t="s">
        <v>33</v>
      </c>
      <c r="H315" s="12" t="s">
        <v>37</v>
      </c>
      <c r="I315" s="12" t="s">
        <v>414</v>
      </c>
      <c r="J315" s="13">
        <v>80000.0</v>
      </c>
      <c r="K315" s="13">
        <v>0.0</v>
      </c>
      <c r="L315" s="55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8"/>
      <c r="B316" s="21">
        <v>45931.0</v>
      </c>
      <c r="C316" s="12" t="s">
        <v>418</v>
      </c>
      <c r="D316" s="11">
        <v>3.58021892E8</v>
      </c>
      <c r="E316" s="12" t="s">
        <v>20</v>
      </c>
      <c r="F316" s="12" t="s">
        <v>35</v>
      </c>
      <c r="G316" s="12" t="s">
        <v>29</v>
      </c>
      <c r="H316" s="12" t="s">
        <v>37</v>
      </c>
      <c r="I316" s="12" t="s">
        <v>414</v>
      </c>
      <c r="J316" s="13">
        <v>20000.0</v>
      </c>
      <c r="K316" s="13"/>
      <c r="L316" s="55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8"/>
      <c r="B317" s="21">
        <v>45931.0</v>
      </c>
      <c r="C317" s="12" t="s">
        <v>419</v>
      </c>
      <c r="D317" s="11">
        <v>9.0819893E8</v>
      </c>
      <c r="E317" s="12" t="s">
        <v>20</v>
      </c>
      <c r="F317" s="12" t="s">
        <v>21</v>
      </c>
      <c r="G317" s="12" t="s">
        <v>15</v>
      </c>
      <c r="H317" s="12" t="s">
        <v>37</v>
      </c>
      <c r="I317" s="12" t="s">
        <v>414</v>
      </c>
      <c r="J317" s="13">
        <v>2500000.0</v>
      </c>
      <c r="K317" s="13"/>
      <c r="L317" s="55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8"/>
      <c r="B318" s="21">
        <v>45931.0</v>
      </c>
      <c r="C318" s="12" t="s">
        <v>420</v>
      </c>
      <c r="D318" s="11">
        <v>7.98557959E8</v>
      </c>
      <c r="E318" s="12" t="s">
        <v>13</v>
      </c>
      <c r="F318" s="12" t="s">
        <v>55</v>
      </c>
      <c r="G318" s="12" t="s">
        <v>33</v>
      </c>
      <c r="H318" s="12" t="s">
        <v>37</v>
      </c>
      <c r="I318" s="12" t="s">
        <v>414</v>
      </c>
      <c r="J318" s="13">
        <v>60000.0</v>
      </c>
      <c r="K318" s="13"/>
      <c r="L318" s="55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8"/>
      <c r="B319" s="21">
        <v>45931.0</v>
      </c>
      <c r="C319" s="12" t="s">
        <v>421</v>
      </c>
      <c r="D319" s="11">
        <v>9.02352157E8</v>
      </c>
      <c r="E319" s="12" t="s">
        <v>373</v>
      </c>
      <c r="F319" s="12" t="s">
        <v>75</v>
      </c>
      <c r="G319" s="12" t="s">
        <v>15</v>
      </c>
      <c r="H319" s="12" t="s">
        <v>37</v>
      </c>
      <c r="I319" s="12" t="s">
        <v>414</v>
      </c>
      <c r="J319" s="13">
        <v>560000.0</v>
      </c>
      <c r="K319" s="13"/>
      <c r="L319" s="55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8"/>
      <c r="B320" s="21">
        <v>45931.0</v>
      </c>
      <c r="C320" s="12" t="s">
        <v>422</v>
      </c>
      <c r="D320" s="11">
        <v>9.82049977E8</v>
      </c>
      <c r="E320" s="12" t="s">
        <v>20</v>
      </c>
      <c r="F320" s="12" t="s">
        <v>68</v>
      </c>
      <c r="G320" s="12" t="s">
        <v>36</v>
      </c>
      <c r="H320" s="12" t="s">
        <v>37</v>
      </c>
      <c r="I320" s="12" t="s">
        <v>414</v>
      </c>
      <c r="J320" s="13">
        <v>400000.0</v>
      </c>
      <c r="K320" s="13"/>
      <c r="L320" s="55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8"/>
      <c r="B321" s="21">
        <v>45931.0</v>
      </c>
      <c r="C321" s="12" t="s">
        <v>423</v>
      </c>
      <c r="D321" s="11">
        <v>3.96082464E8</v>
      </c>
      <c r="E321" s="12" t="s">
        <v>20</v>
      </c>
      <c r="F321" s="12" t="s">
        <v>113</v>
      </c>
      <c r="G321" s="12" t="s">
        <v>33</v>
      </c>
      <c r="H321" s="12" t="s">
        <v>37</v>
      </c>
      <c r="I321" s="12" t="s">
        <v>414</v>
      </c>
      <c r="J321" s="13">
        <v>20000.0</v>
      </c>
      <c r="K321" s="13"/>
      <c r="L321" s="55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8"/>
      <c r="B322" s="21">
        <v>45931.0</v>
      </c>
      <c r="C322" s="12" t="s">
        <v>424</v>
      </c>
      <c r="D322" s="11">
        <v>7.73882788E8</v>
      </c>
      <c r="E322" s="12" t="s">
        <v>13</v>
      </c>
      <c r="F322" s="12" t="s">
        <v>14</v>
      </c>
      <c r="G322" s="12" t="s">
        <v>15</v>
      </c>
      <c r="H322" s="12" t="s">
        <v>37</v>
      </c>
      <c r="I322" s="12" t="s">
        <v>414</v>
      </c>
      <c r="J322" s="13">
        <v>6380000.0</v>
      </c>
      <c r="K322" s="13"/>
      <c r="L322" s="55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8"/>
      <c r="B323" s="21">
        <v>45931.0</v>
      </c>
      <c r="C323" s="12" t="s">
        <v>425</v>
      </c>
      <c r="D323" s="11">
        <v>3.89387049E8</v>
      </c>
      <c r="E323" s="12" t="s">
        <v>84</v>
      </c>
      <c r="F323" s="12" t="s">
        <v>410</v>
      </c>
      <c r="G323" s="12" t="s">
        <v>26</v>
      </c>
      <c r="H323" s="12" t="s">
        <v>37</v>
      </c>
      <c r="I323" s="12" t="s">
        <v>414</v>
      </c>
      <c r="J323" s="13">
        <v>180000.0</v>
      </c>
      <c r="K323" s="13"/>
      <c r="L323" s="55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8"/>
      <c r="B324" s="21">
        <v>45931.0</v>
      </c>
      <c r="C324" s="12" t="s">
        <v>426</v>
      </c>
      <c r="D324" s="11">
        <v>9.39909486E8</v>
      </c>
      <c r="E324" s="12" t="s">
        <v>13</v>
      </c>
      <c r="F324" s="12" t="s">
        <v>72</v>
      </c>
      <c r="G324" s="12" t="s">
        <v>26</v>
      </c>
      <c r="H324" s="12" t="s">
        <v>37</v>
      </c>
      <c r="I324" s="12" t="s">
        <v>414</v>
      </c>
      <c r="J324" s="13">
        <v>990000.0</v>
      </c>
      <c r="K324" s="13">
        <v>0.0</v>
      </c>
      <c r="L324" s="55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8"/>
      <c r="B325" s="21">
        <v>45931.0</v>
      </c>
      <c r="C325" s="12" t="s">
        <v>427</v>
      </c>
      <c r="D325" s="11">
        <v>9.13640525E8</v>
      </c>
      <c r="E325" s="12" t="s">
        <v>84</v>
      </c>
      <c r="F325" s="12" t="s">
        <v>251</v>
      </c>
      <c r="G325" s="12" t="s">
        <v>29</v>
      </c>
      <c r="H325" s="12" t="s">
        <v>37</v>
      </c>
      <c r="I325" s="12" t="s">
        <v>414</v>
      </c>
      <c r="J325" s="13">
        <v>30000.0</v>
      </c>
      <c r="K325" s="13">
        <v>0.0</v>
      </c>
      <c r="L325" s="55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8"/>
      <c r="B326" s="21">
        <v>45931.0</v>
      </c>
      <c r="C326" s="12" t="s">
        <v>428</v>
      </c>
      <c r="D326" s="11">
        <v>8.35076712E8</v>
      </c>
      <c r="E326" s="12" t="s">
        <v>206</v>
      </c>
      <c r="F326" s="12" t="s">
        <v>251</v>
      </c>
      <c r="G326" s="12" t="s">
        <v>33</v>
      </c>
      <c r="H326" s="12" t="s">
        <v>37</v>
      </c>
      <c r="I326" s="12" t="s">
        <v>414</v>
      </c>
      <c r="J326" s="13">
        <v>75000.0</v>
      </c>
      <c r="K326" s="13"/>
      <c r="L326" s="55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8"/>
      <c r="B327" s="21">
        <v>45931.0</v>
      </c>
      <c r="C327" s="12" t="s">
        <v>429</v>
      </c>
      <c r="D327" s="11">
        <v>9.06606775E8</v>
      </c>
      <c r="E327" s="12" t="s">
        <v>20</v>
      </c>
      <c r="F327" s="12" t="s">
        <v>48</v>
      </c>
      <c r="G327" s="12" t="s">
        <v>29</v>
      </c>
      <c r="H327" s="12" t="s">
        <v>37</v>
      </c>
      <c r="I327" s="12" t="s">
        <v>414</v>
      </c>
      <c r="J327" s="13">
        <v>30000.0</v>
      </c>
      <c r="K327" s="13">
        <v>0.0</v>
      </c>
      <c r="L327" s="55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8"/>
      <c r="B328" s="21">
        <v>45931.0</v>
      </c>
      <c r="C328" s="12" t="s">
        <v>430</v>
      </c>
      <c r="D328" s="11">
        <v>9.09092949E8</v>
      </c>
      <c r="E328" s="12" t="s">
        <v>20</v>
      </c>
      <c r="F328" s="12" t="s">
        <v>48</v>
      </c>
      <c r="G328" s="12" t="s">
        <v>29</v>
      </c>
      <c r="H328" s="12" t="s">
        <v>37</v>
      </c>
      <c r="I328" s="12" t="s">
        <v>414</v>
      </c>
      <c r="J328" s="13">
        <v>25000.0</v>
      </c>
      <c r="K328" s="13">
        <v>0.0</v>
      </c>
      <c r="L328" s="55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8"/>
      <c r="B329" s="21">
        <v>45931.0</v>
      </c>
      <c r="C329" s="12" t="s">
        <v>431</v>
      </c>
      <c r="D329" s="11">
        <v>8.29998466E8</v>
      </c>
      <c r="E329" s="12" t="s">
        <v>84</v>
      </c>
      <c r="F329" s="12" t="s">
        <v>116</v>
      </c>
      <c r="G329" s="12" t="s">
        <v>29</v>
      </c>
      <c r="H329" s="12" t="s">
        <v>37</v>
      </c>
      <c r="I329" s="12" t="s">
        <v>414</v>
      </c>
      <c r="J329" s="13">
        <v>30000.0</v>
      </c>
      <c r="K329" s="13">
        <v>0.0</v>
      </c>
      <c r="L329" s="55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8"/>
      <c r="B330" s="21">
        <v>45931.0</v>
      </c>
      <c r="C330" s="12" t="s">
        <v>432</v>
      </c>
      <c r="D330" s="11">
        <v>3.94491361E8</v>
      </c>
      <c r="E330" s="12" t="s">
        <v>206</v>
      </c>
      <c r="F330" s="12" t="s">
        <v>44</v>
      </c>
      <c r="G330" s="12" t="s">
        <v>36</v>
      </c>
      <c r="H330" s="12" t="s">
        <v>37</v>
      </c>
      <c r="I330" s="12" t="s">
        <v>414</v>
      </c>
      <c r="J330" s="13">
        <v>4070000.0</v>
      </c>
      <c r="K330" s="13"/>
      <c r="L330" s="55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8"/>
      <c r="B331" s="21">
        <v>45931.0</v>
      </c>
      <c r="C331" s="12" t="s">
        <v>433</v>
      </c>
      <c r="D331" s="11">
        <v>7.72076521E8</v>
      </c>
      <c r="E331" s="12" t="s">
        <v>84</v>
      </c>
      <c r="F331" s="12" t="s">
        <v>113</v>
      </c>
      <c r="G331" s="12" t="s">
        <v>26</v>
      </c>
      <c r="H331" s="12" t="s">
        <v>37</v>
      </c>
      <c r="I331" s="12" t="s">
        <v>414</v>
      </c>
      <c r="J331" s="13">
        <v>100000.0</v>
      </c>
      <c r="K331" s="13">
        <v>0.0</v>
      </c>
      <c r="L331" s="55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8"/>
      <c r="B332" s="21">
        <v>45931.0</v>
      </c>
      <c r="C332" s="12" t="s">
        <v>434</v>
      </c>
      <c r="D332" s="11">
        <v>9.69017834E8</v>
      </c>
      <c r="E332" s="12" t="s">
        <v>13</v>
      </c>
      <c r="F332" s="12" t="s">
        <v>113</v>
      </c>
      <c r="G332" s="12" t="s">
        <v>36</v>
      </c>
      <c r="H332" s="12" t="s">
        <v>37</v>
      </c>
      <c r="I332" s="12" t="s">
        <v>414</v>
      </c>
      <c r="J332" s="13">
        <v>200000.0</v>
      </c>
      <c r="K332" s="13">
        <v>0.0</v>
      </c>
      <c r="L332" s="55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8"/>
      <c r="B333" s="21">
        <v>45931.0</v>
      </c>
      <c r="C333" s="12" t="s">
        <v>435</v>
      </c>
      <c r="D333" s="11">
        <v>8.57536877E8</v>
      </c>
      <c r="E333" s="12" t="s">
        <v>84</v>
      </c>
      <c r="F333" s="12" t="s">
        <v>91</v>
      </c>
      <c r="G333" s="12" t="s">
        <v>33</v>
      </c>
      <c r="H333" s="12" t="s">
        <v>37</v>
      </c>
      <c r="I333" s="12" t="s">
        <v>414</v>
      </c>
      <c r="J333" s="13">
        <v>140000.0</v>
      </c>
      <c r="K333" s="13">
        <v>0.0</v>
      </c>
      <c r="L333" s="55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8"/>
      <c r="B334" s="21">
        <v>45931.0</v>
      </c>
      <c r="C334" s="12" t="s">
        <v>436</v>
      </c>
      <c r="D334" s="11">
        <v>3.44076796E8</v>
      </c>
      <c r="E334" s="12" t="s">
        <v>206</v>
      </c>
      <c r="F334" s="12" t="s">
        <v>42</v>
      </c>
      <c r="G334" s="12" t="s">
        <v>22</v>
      </c>
      <c r="H334" s="12" t="s">
        <v>37</v>
      </c>
      <c r="I334" s="12" t="s">
        <v>414</v>
      </c>
      <c r="J334" s="13">
        <v>800000.0</v>
      </c>
      <c r="K334" s="13"/>
      <c r="L334" s="55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8"/>
      <c r="B335" s="21">
        <v>45931.0</v>
      </c>
      <c r="C335" s="12" t="s">
        <v>437</v>
      </c>
      <c r="D335" s="11">
        <v>3.45272789E8</v>
      </c>
      <c r="E335" s="12" t="s">
        <v>84</v>
      </c>
      <c r="F335" s="12" t="s">
        <v>42</v>
      </c>
      <c r="G335" s="12" t="s">
        <v>15</v>
      </c>
      <c r="H335" s="12" t="s">
        <v>37</v>
      </c>
      <c r="I335" s="12" t="s">
        <v>414</v>
      </c>
      <c r="J335" s="13">
        <v>6292000.0</v>
      </c>
      <c r="K335" s="13"/>
      <c r="L335" s="55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8"/>
      <c r="B336" s="21">
        <v>45931.0</v>
      </c>
      <c r="C336" s="12" t="s">
        <v>438</v>
      </c>
      <c r="D336" s="11">
        <v>9.1250397E8</v>
      </c>
      <c r="E336" s="12" t="s">
        <v>13</v>
      </c>
      <c r="F336" s="12" t="s">
        <v>32</v>
      </c>
      <c r="G336" s="12" t="s">
        <v>98</v>
      </c>
      <c r="H336" s="12" t="s">
        <v>37</v>
      </c>
      <c r="I336" s="12" t="s">
        <v>414</v>
      </c>
      <c r="J336" s="13">
        <v>108000.0</v>
      </c>
      <c r="K336" s="13">
        <v>0.0</v>
      </c>
      <c r="L336" s="55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8"/>
      <c r="B337" s="21">
        <v>45931.0</v>
      </c>
      <c r="C337" s="12" t="s">
        <v>439</v>
      </c>
      <c r="D337" s="11">
        <v>9.06865548E8</v>
      </c>
      <c r="E337" s="12" t="s">
        <v>20</v>
      </c>
      <c r="F337" s="12" t="s">
        <v>32</v>
      </c>
      <c r="G337" s="12" t="s">
        <v>29</v>
      </c>
      <c r="H337" s="12" t="s">
        <v>37</v>
      </c>
      <c r="I337" s="12" t="s">
        <v>414</v>
      </c>
      <c r="J337" s="13">
        <v>30000.0</v>
      </c>
      <c r="K337" s="13"/>
      <c r="L337" s="55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8"/>
      <c r="B338" s="21">
        <v>45931.0</v>
      </c>
      <c r="C338" s="12" t="s">
        <v>440</v>
      </c>
      <c r="D338" s="11">
        <v>3.83449323E8</v>
      </c>
      <c r="E338" s="12" t="s">
        <v>20</v>
      </c>
      <c r="F338" s="12" t="s">
        <v>48</v>
      </c>
      <c r="G338" s="12" t="s">
        <v>33</v>
      </c>
      <c r="H338" s="12" t="s">
        <v>37</v>
      </c>
      <c r="I338" s="12" t="s">
        <v>414</v>
      </c>
      <c r="J338" s="13">
        <v>250000.0</v>
      </c>
      <c r="K338" s="13"/>
      <c r="L338" s="55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8"/>
      <c r="B339" s="21">
        <v>45931.0</v>
      </c>
      <c r="C339" s="12" t="s">
        <v>441</v>
      </c>
      <c r="D339" s="11">
        <v>7.95575393E8</v>
      </c>
      <c r="E339" s="12" t="s">
        <v>13</v>
      </c>
      <c r="F339" s="12" t="s">
        <v>48</v>
      </c>
      <c r="G339" s="12" t="s">
        <v>29</v>
      </c>
      <c r="H339" s="12" t="s">
        <v>37</v>
      </c>
      <c r="I339" s="12" t="s">
        <v>414</v>
      </c>
      <c r="J339" s="13">
        <v>20000.0</v>
      </c>
      <c r="K339" s="13"/>
      <c r="L339" s="55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8"/>
      <c r="B340" s="21">
        <v>45931.0</v>
      </c>
      <c r="C340" s="12" t="s">
        <v>442</v>
      </c>
      <c r="D340" s="11">
        <v>9.38550689E8</v>
      </c>
      <c r="E340" s="12" t="s">
        <v>20</v>
      </c>
      <c r="F340" s="12" t="s">
        <v>116</v>
      </c>
      <c r="G340" s="12" t="s">
        <v>36</v>
      </c>
      <c r="H340" s="12" t="s">
        <v>37</v>
      </c>
      <c r="I340" s="12" t="s">
        <v>414</v>
      </c>
      <c r="J340" s="13">
        <v>3380000.0</v>
      </c>
      <c r="K340" s="13">
        <v>0.0</v>
      </c>
      <c r="L340" s="55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8"/>
      <c r="B341" s="21">
        <v>45931.0</v>
      </c>
      <c r="C341" s="12" t="s">
        <v>443</v>
      </c>
      <c r="D341" s="11">
        <v>3.92994576E8</v>
      </c>
      <c r="E341" s="12" t="s">
        <v>20</v>
      </c>
      <c r="F341" s="12" t="s">
        <v>55</v>
      </c>
      <c r="G341" s="12" t="s">
        <v>36</v>
      </c>
      <c r="H341" s="12" t="s">
        <v>37</v>
      </c>
      <c r="I341" s="12" t="s">
        <v>414</v>
      </c>
      <c r="J341" s="13">
        <v>500000.0</v>
      </c>
      <c r="K341" s="13"/>
      <c r="L341" s="55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8"/>
      <c r="B342" s="21">
        <v>45931.0</v>
      </c>
      <c r="C342" s="12" t="s">
        <v>444</v>
      </c>
      <c r="D342" s="11">
        <v>7.77763713E8</v>
      </c>
      <c r="E342" s="12" t="s">
        <v>20</v>
      </c>
      <c r="F342" s="12" t="s">
        <v>68</v>
      </c>
      <c r="G342" s="12" t="s">
        <v>36</v>
      </c>
      <c r="H342" s="12" t="s">
        <v>40</v>
      </c>
      <c r="I342" s="12" t="s">
        <v>414</v>
      </c>
      <c r="J342" s="13">
        <v>4225000.0</v>
      </c>
      <c r="K342" s="13"/>
      <c r="L342" s="55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8"/>
      <c r="B343" s="21">
        <v>45931.0</v>
      </c>
      <c r="C343" s="12" t="s">
        <v>445</v>
      </c>
      <c r="D343" s="11">
        <v>9.18755665E8</v>
      </c>
      <c r="E343" s="12" t="s">
        <v>20</v>
      </c>
      <c r="F343" s="12" t="s">
        <v>42</v>
      </c>
      <c r="G343" s="12" t="s">
        <v>29</v>
      </c>
      <c r="H343" s="12" t="s">
        <v>37</v>
      </c>
      <c r="I343" s="12" t="s">
        <v>414</v>
      </c>
      <c r="J343" s="13">
        <v>30000.0</v>
      </c>
      <c r="K343" s="13"/>
      <c r="L343" s="55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8"/>
      <c r="B344" s="21">
        <v>45931.0</v>
      </c>
      <c r="C344" s="12" t="s">
        <v>446</v>
      </c>
      <c r="D344" s="11">
        <v>8.34954944E8</v>
      </c>
      <c r="E344" s="12" t="s">
        <v>20</v>
      </c>
      <c r="F344" s="12" t="s">
        <v>28</v>
      </c>
      <c r="G344" s="12" t="s">
        <v>29</v>
      </c>
      <c r="H344" s="12" t="s">
        <v>37</v>
      </c>
      <c r="I344" s="12" t="s">
        <v>414</v>
      </c>
      <c r="J344" s="13">
        <v>40000.0</v>
      </c>
      <c r="K344" s="13">
        <v>0.0</v>
      </c>
      <c r="L344" s="55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8"/>
      <c r="B345" s="21">
        <v>45931.0</v>
      </c>
      <c r="C345" s="12" t="s">
        <v>447</v>
      </c>
      <c r="D345" s="11">
        <v>3.89909572E8</v>
      </c>
      <c r="E345" s="12" t="s">
        <v>84</v>
      </c>
      <c r="F345" s="12" t="s">
        <v>55</v>
      </c>
      <c r="G345" s="12" t="s">
        <v>15</v>
      </c>
      <c r="H345" s="12" t="s">
        <v>37</v>
      </c>
      <c r="I345" s="12" t="s">
        <v>414</v>
      </c>
      <c r="J345" s="13">
        <v>1900000.0</v>
      </c>
      <c r="K345" s="13">
        <v>0.0</v>
      </c>
      <c r="L345" s="55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8"/>
      <c r="B346" s="21">
        <v>45931.0</v>
      </c>
      <c r="C346" s="12" t="s">
        <v>448</v>
      </c>
      <c r="D346" s="11">
        <v>9.77664898E8</v>
      </c>
      <c r="E346" s="12" t="s">
        <v>13</v>
      </c>
      <c r="F346" s="12" t="s">
        <v>28</v>
      </c>
      <c r="G346" s="12" t="s">
        <v>33</v>
      </c>
      <c r="H346" s="12" t="s">
        <v>37</v>
      </c>
      <c r="I346" s="12" t="s">
        <v>414</v>
      </c>
      <c r="J346" s="13">
        <v>60000.0</v>
      </c>
      <c r="K346" s="13">
        <v>0.0</v>
      </c>
      <c r="L346" s="55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8"/>
      <c r="B347" s="21">
        <v>45931.0</v>
      </c>
      <c r="C347" s="12" t="s">
        <v>449</v>
      </c>
      <c r="D347" s="11">
        <v>9.18603085E8</v>
      </c>
      <c r="E347" s="12" t="s">
        <v>13</v>
      </c>
      <c r="F347" s="12" t="s">
        <v>68</v>
      </c>
      <c r="G347" s="12" t="s">
        <v>29</v>
      </c>
      <c r="H347" s="12" t="s">
        <v>37</v>
      </c>
      <c r="I347" s="12" t="s">
        <v>414</v>
      </c>
      <c r="J347" s="13">
        <v>30000.0</v>
      </c>
      <c r="K347" s="13">
        <v>0.0</v>
      </c>
      <c r="L347" s="55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8"/>
      <c r="B348" s="21">
        <v>45931.0</v>
      </c>
      <c r="C348" s="12" t="s">
        <v>450</v>
      </c>
      <c r="D348" s="11">
        <v>9.69789887E8</v>
      </c>
      <c r="E348" s="12" t="s">
        <v>20</v>
      </c>
      <c r="F348" s="12" t="s">
        <v>32</v>
      </c>
      <c r="G348" s="12" t="s">
        <v>36</v>
      </c>
      <c r="H348" s="12" t="s">
        <v>37</v>
      </c>
      <c r="I348" s="12" t="s">
        <v>414</v>
      </c>
      <c r="J348" s="13">
        <v>400000.0</v>
      </c>
      <c r="K348" s="13">
        <v>0.0</v>
      </c>
      <c r="L348" s="55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8"/>
      <c r="B349" s="21">
        <v>45931.0</v>
      </c>
      <c r="C349" s="12" t="s">
        <v>451</v>
      </c>
      <c r="D349" s="11">
        <v>7.9373462E8</v>
      </c>
      <c r="E349" s="12" t="s">
        <v>20</v>
      </c>
      <c r="F349" s="12" t="s">
        <v>75</v>
      </c>
      <c r="G349" s="12" t="s">
        <v>26</v>
      </c>
      <c r="H349" s="12" t="s">
        <v>37</v>
      </c>
      <c r="I349" s="12" t="s">
        <v>414</v>
      </c>
      <c r="J349" s="13">
        <v>100000.0</v>
      </c>
      <c r="K349" s="13"/>
      <c r="L349" s="55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8"/>
      <c r="B350" s="21">
        <v>45931.0</v>
      </c>
      <c r="C350" s="12" t="s">
        <v>452</v>
      </c>
      <c r="D350" s="11">
        <v>9.09047179E8</v>
      </c>
      <c r="E350" s="12" t="s">
        <v>84</v>
      </c>
      <c r="F350" s="12" t="s">
        <v>116</v>
      </c>
      <c r="G350" s="12" t="s">
        <v>29</v>
      </c>
      <c r="H350" s="12" t="s">
        <v>37</v>
      </c>
      <c r="I350" s="12" t="s">
        <v>414</v>
      </c>
      <c r="J350" s="13">
        <v>30000.0</v>
      </c>
      <c r="K350" s="13"/>
      <c r="L350" s="55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8"/>
      <c r="B351" s="21">
        <v>45931.0</v>
      </c>
      <c r="C351" s="12" t="s">
        <v>453</v>
      </c>
      <c r="D351" s="11">
        <v>9.09747064E8</v>
      </c>
      <c r="E351" s="12" t="s">
        <v>84</v>
      </c>
      <c r="F351" s="12" t="s">
        <v>116</v>
      </c>
      <c r="G351" s="12" t="s">
        <v>33</v>
      </c>
      <c r="H351" s="12" t="s">
        <v>37</v>
      </c>
      <c r="I351" s="12" t="s">
        <v>414</v>
      </c>
      <c r="J351" s="13">
        <v>120000.0</v>
      </c>
      <c r="K351" s="13">
        <v>0.0</v>
      </c>
      <c r="L351" s="55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8"/>
      <c r="B352" s="21">
        <v>45931.0</v>
      </c>
      <c r="C352" s="12" t="s">
        <v>454</v>
      </c>
      <c r="D352" s="11">
        <v>9.07404106E8</v>
      </c>
      <c r="E352" s="12" t="s">
        <v>20</v>
      </c>
      <c r="F352" s="12" t="s">
        <v>48</v>
      </c>
      <c r="G352" s="12" t="s">
        <v>15</v>
      </c>
      <c r="H352" s="12" t="s">
        <v>37</v>
      </c>
      <c r="I352" s="12" t="s">
        <v>414</v>
      </c>
      <c r="J352" s="13">
        <v>800000.0</v>
      </c>
      <c r="K352" s="13"/>
      <c r="L352" s="55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8"/>
      <c r="B353" s="21">
        <v>45931.0</v>
      </c>
      <c r="C353" s="12" t="s">
        <v>455</v>
      </c>
      <c r="D353" s="11">
        <v>9.385211993E9</v>
      </c>
      <c r="E353" s="12" t="s">
        <v>84</v>
      </c>
      <c r="F353" s="12" t="s">
        <v>48</v>
      </c>
      <c r="G353" s="12" t="s">
        <v>33</v>
      </c>
      <c r="H353" s="12" t="s">
        <v>37</v>
      </c>
      <c r="I353" s="12" t="s">
        <v>414</v>
      </c>
      <c r="J353" s="13">
        <v>20000.0</v>
      </c>
      <c r="K353" s="13"/>
      <c r="L353" s="55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8"/>
      <c r="B354" s="21">
        <v>45931.0</v>
      </c>
      <c r="C354" s="12" t="s">
        <v>456</v>
      </c>
      <c r="D354" s="11">
        <v>9.01430577E8</v>
      </c>
      <c r="E354" s="12" t="s">
        <v>20</v>
      </c>
      <c r="F354" s="12" t="s">
        <v>113</v>
      </c>
      <c r="G354" s="12" t="s">
        <v>15</v>
      </c>
      <c r="H354" s="12" t="s">
        <v>37</v>
      </c>
      <c r="I354" s="12" t="s">
        <v>414</v>
      </c>
      <c r="J354" s="13">
        <v>400000.0</v>
      </c>
      <c r="K354" s="13"/>
      <c r="L354" s="55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8"/>
      <c r="B355" s="21">
        <v>45931.0</v>
      </c>
      <c r="C355" s="12" t="s">
        <v>457</v>
      </c>
      <c r="D355" s="11">
        <v>3.99375908E8</v>
      </c>
      <c r="E355" s="12" t="s">
        <v>20</v>
      </c>
      <c r="F355" s="12" t="s">
        <v>25</v>
      </c>
      <c r="G355" s="12" t="s">
        <v>26</v>
      </c>
      <c r="H355" s="12" t="s">
        <v>37</v>
      </c>
      <c r="I355" s="12" t="s">
        <v>401</v>
      </c>
      <c r="J355" s="13">
        <v>150000.0</v>
      </c>
      <c r="K355" s="13"/>
      <c r="L355" s="55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8"/>
      <c r="B356" s="21">
        <v>45931.0</v>
      </c>
      <c r="C356" s="12" t="s">
        <v>458</v>
      </c>
      <c r="D356" s="11">
        <v>9.37498405E8</v>
      </c>
      <c r="E356" s="12" t="s">
        <v>84</v>
      </c>
      <c r="F356" s="12" t="s">
        <v>44</v>
      </c>
      <c r="G356" s="12" t="s">
        <v>33</v>
      </c>
      <c r="H356" s="12" t="s">
        <v>37</v>
      </c>
      <c r="I356" s="12" t="s">
        <v>401</v>
      </c>
      <c r="J356" s="13">
        <v>60000.0</v>
      </c>
      <c r="K356" s="13"/>
      <c r="L356" s="55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8"/>
      <c r="B357" s="21">
        <v>45931.0</v>
      </c>
      <c r="C357" s="12" t="s">
        <v>459</v>
      </c>
      <c r="D357" s="11">
        <v>9.09970292E8</v>
      </c>
      <c r="E357" s="12" t="s">
        <v>20</v>
      </c>
      <c r="F357" s="12" t="s">
        <v>130</v>
      </c>
      <c r="G357" s="12" t="s">
        <v>26</v>
      </c>
      <c r="H357" s="12" t="s">
        <v>37</v>
      </c>
      <c r="I357" s="12" t="s">
        <v>401</v>
      </c>
      <c r="J357" s="13">
        <v>30000.0</v>
      </c>
      <c r="K357" s="13"/>
      <c r="L357" s="55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8"/>
      <c r="B358" s="21">
        <v>45931.0</v>
      </c>
      <c r="C358" s="12" t="s">
        <v>460</v>
      </c>
      <c r="D358" s="11">
        <v>3.92119779E8</v>
      </c>
      <c r="E358" s="12" t="s">
        <v>20</v>
      </c>
      <c r="F358" s="12" t="s">
        <v>116</v>
      </c>
      <c r="G358" s="12" t="s">
        <v>22</v>
      </c>
      <c r="H358" s="12" t="s">
        <v>37</v>
      </c>
      <c r="I358" s="12" t="s">
        <v>401</v>
      </c>
      <c r="J358" s="13">
        <v>6060000.0</v>
      </c>
      <c r="K358" s="13"/>
      <c r="L358" s="55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8"/>
      <c r="B359" s="21">
        <v>45931.0</v>
      </c>
      <c r="C359" s="12" t="s">
        <v>461</v>
      </c>
      <c r="D359" s="11">
        <v>9.02988959E8</v>
      </c>
      <c r="E359" s="12" t="s">
        <v>20</v>
      </c>
      <c r="F359" s="12" t="s">
        <v>42</v>
      </c>
      <c r="G359" s="12" t="s">
        <v>15</v>
      </c>
      <c r="H359" s="12" t="s">
        <v>37</v>
      </c>
      <c r="I359" s="12" t="s">
        <v>401</v>
      </c>
      <c r="J359" s="13">
        <v>4050000.0</v>
      </c>
      <c r="K359" s="13">
        <v>0.0</v>
      </c>
      <c r="L359" s="55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8"/>
      <c r="B360" s="21">
        <v>45931.0</v>
      </c>
      <c r="C360" s="12" t="s">
        <v>462</v>
      </c>
      <c r="D360" s="11">
        <v>7.72672981E8</v>
      </c>
      <c r="E360" s="12" t="s">
        <v>20</v>
      </c>
      <c r="F360" s="12" t="s">
        <v>68</v>
      </c>
      <c r="G360" s="12" t="s">
        <v>36</v>
      </c>
      <c r="H360" s="12" t="s">
        <v>37</v>
      </c>
      <c r="I360" s="12" t="s">
        <v>401</v>
      </c>
      <c r="J360" s="13">
        <v>3280000.0</v>
      </c>
      <c r="K360" s="13"/>
      <c r="L360" s="55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8"/>
      <c r="B361" s="21">
        <v>45931.0</v>
      </c>
      <c r="C361" s="12" t="s">
        <v>463</v>
      </c>
      <c r="D361" s="11">
        <v>9.75334373E8</v>
      </c>
      <c r="E361" s="12" t="s">
        <v>13</v>
      </c>
      <c r="F361" s="12" t="s">
        <v>50</v>
      </c>
      <c r="G361" s="12" t="s">
        <v>26</v>
      </c>
      <c r="H361" s="12" t="s">
        <v>37</v>
      </c>
      <c r="I361" s="12" t="s">
        <v>401</v>
      </c>
      <c r="J361" s="13">
        <v>400000.0</v>
      </c>
      <c r="K361" s="13"/>
      <c r="L361" s="55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8"/>
      <c r="B362" s="21">
        <v>45931.0</v>
      </c>
      <c r="C362" s="12" t="s">
        <v>464</v>
      </c>
      <c r="D362" s="11">
        <v>9.17574445E8</v>
      </c>
      <c r="E362" s="12" t="s">
        <v>13</v>
      </c>
      <c r="F362" s="12" t="s">
        <v>28</v>
      </c>
      <c r="G362" s="12" t="s">
        <v>33</v>
      </c>
      <c r="H362" s="12" t="s">
        <v>37</v>
      </c>
      <c r="I362" s="12" t="s">
        <v>401</v>
      </c>
      <c r="J362" s="13">
        <v>50000.0</v>
      </c>
      <c r="K362" s="13"/>
      <c r="L362" s="55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8"/>
      <c r="B363" s="21">
        <v>45931.0</v>
      </c>
      <c r="C363" s="12" t="s">
        <v>465</v>
      </c>
      <c r="D363" s="11">
        <v>9.85715596E8</v>
      </c>
      <c r="E363" s="12" t="s">
        <v>13</v>
      </c>
      <c r="F363" s="12" t="s">
        <v>410</v>
      </c>
      <c r="G363" s="12" t="s">
        <v>26</v>
      </c>
      <c r="H363" s="12" t="s">
        <v>37</v>
      </c>
      <c r="I363" s="12" t="s">
        <v>401</v>
      </c>
      <c r="J363" s="13">
        <v>5000.0</v>
      </c>
      <c r="K363" s="13"/>
      <c r="L363" s="55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8"/>
      <c r="B364" s="21">
        <v>45931.0</v>
      </c>
      <c r="C364" s="12" t="s">
        <v>466</v>
      </c>
      <c r="D364" s="11">
        <v>9.86638419E8</v>
      </c>
      <c r="E364" s="12" t="s">
        <v>84</v>
      </c>
      <c r="F364" s="12" t="s">
        <v>42</v>
      </c>
      <c r="G364" s="12" t="s">
        <v>29</v>
      </c>
      <c r="H364" s="12" t="s">
        <v>37</v>
      </c>
      <c r="I364" s="12" t="s">
        <v>401</v>
      </c>
      <c r="J364" s="13">
        <v>30000.0</v>
      </c>
      <c r="K364" s="13"/>
      <c r="L364" s="55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8"/>
      <c r="B365" s="21">
        <v>45931.0</v>
      </c>
      <c r="C365" s="12" t="s">
        <v>467</v>
      </c>
      <c r="D365" s="11">
        <v>7.65344061E8</v>
      </c>
      <c r="E365" s="12" t="s">
        <v>206</v>
      </c>
      <c r="F365" s="33" t="s">
        <v>70</v>
      </c>
      <c r="G365" s="12" t="s">
        <v>26</v>
      </c>
      <c r="H365" s="12" t="s">
        <v>37</v>
      </c>
      <c r="I365" s="12" t="s">
        <v>401</v>
      </c>
      <c r="J365" s="13">
        <v>300000.0</v>
      </c>
      <c r="K365" s="13"/>
      <c r="L365" s="55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8"/>
      <c r="B366" s="21">
        <v>45931.0</v>
      </c>
      <c r="C366" s="12" t="s">
        <v>468</v>
      </c>
      <c r="D366" s="11">
        <v>9.02730988E8</v>
      </c>
      <c r="E366" s="12" t="s">
        <v>20</v>
      </c>
      <c r="F366" s="12" t="s">
        <v>68</v>
      </c>
      <c r="G366" s="12" t="s">
        <v>29</v>
      </c>
      <c r="H366" s="12" t="s">
        <v>37</v>
      </c>
      <c r="I366" s="12" t="s">
        <v>401</v>
      </c>
      <c r="J366" s="13">
        <v>30000.0</v>
      </c>
      <c r="K366" s="13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8"/>
      <c r="B367" s="21">
        <v>45931.0</v>
      </c>
      <c r="C367" s="12" t="s">
        <v>469</v>
      </c>
      <c r="D367" s="11">
        <v>9.76234092E8</v>
      </c>
      <c r="E367" s="12" t="s">
        <v>20</v>
      </c>
      <c r="F367" s="12" t="s">
        <v>62</v>
      </c>
      <c r="G367" s="12" t="s">
        <v>33</v>
      </c>
      <c r="H367" s="12" t="s">
        <v>37</v>
      </c>
      <c r="I367" s="12" t="s">
        <v>401</v>
      </c>
      <c r="J367" s="13">
        <v>60000.0</v>
      </c>
      <c r="K367" s="13"/>
      <c r="L367" s="55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8"/>
      <c r="B368" s="21">
        <v>45931.0</v>
      </c>
      <c r="C368" s="12" t="s">
        <v>470</v>
      </c>
      <c r="D368" s="11">
        <v>3.82838269E8</v>
      </c>
      <c r="E368" s="12" t="s">
        <v>13</v>
      </c>
      <c r="F368" s="12" t="s">
        <v>55</v>
      </c>
      <c r="G368" s="12" t="s">
        <v>81</v>
      </c>
      <c r="H368" s="12" t="s">
        <v>37</v>
      </c>
      <c r="I368" s="12" t="s">
        <v>401</v>
      </c>
      <c r="J368" s="13">
        <v>3720000.0</v>
      </c>
      <c r="K368" s="13">
        <v>0.0</v>
      </c>
      <c r="L368" s="55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8"/>
      <c r="B369" s="21">
        <v>45931.0</v>
      </c>
      <c r="C369" s="12" t="s">
        <v>471</v>
      </c>
      <c r="D369" s="11">
        <v>9.36010013E8</v>
      </c>
      <c r="E369" s="12" t="s">
        <v>373</v>
      </c>
      <c r="F369" s="12" t="s">
        <v>55</v>
      </c>
      <c r="G369" s="12" t="s">
        <v>29</v>
      </c>
      <c r="H369" s="12" t="s">
        <v>37</v>
      </c>
      <c r="I369" s="12" t="s">
        <v>401</v>
      </c>
      <c r="J369" s="13">
        <v>40000.0</v>
      </c>
      <c r="K369" s="13"/>
      <c r="L369" s="55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8"/>
      <c r="B370" s="21">
        <v>45931.0</v>
      </c>
      <c r="C370" s="12" t="s">
        <v>472</v>
      </c>
      <c r="D370" s="11">
        <v>9.01927197E8</v>
      </c>
      <c r="E370" s="12" t="s">
        <v>84</v>
      </c>
      <c r="F370" s="12" t="s">
        <v>55</v>
      </c>
      <c r="G370" s="12" t="s">
        <v>33</v>
      </c>
      <c r="H370" s="12" t="s">
        <v>37</v>
      </c>
      <c r="I370" s="12" t="s">
        <v>401</v>
      </c>
      <c r="J370" s="13">
        <v>60000.0</v>
      </c>
      <c r="K370" s="13">
        <v>0.0</v>
      </c>
      <c r="L370" s="55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8"/>
      <c r="B371" s="21">
        <v>45931.0</v>
      </c>
      <c r="C371" s="12" t="s">
        <v>473</v>
      </c>
      <c r="D371" s="11">
        <v>9.88890232E8</v>
      </c>
      <c r="E371" s="12" t="s">
        <v>84</v>
      </c>
      <c r="F371" s="12" t="s">
        <v>55</v>
      </c>
      <c r="G371" s="12" t="s">
        <v>15</v>
      </c>
      <c r="H371" s="12" t="s">
        <v>37</v>
      </c>
      <c r="I371" s="12" t="s">
        <v>401</v>
      </c>
      <c r="J371" s="13">
        <v>300000.0</v>
      </c>
      <c r="K371" s="13">
        <v>0.0</v>
      </c>
      <c r="L371" s="55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8"/>
      <c r="B372" s="21">
        <v>45931.0</v>
      </c>
      <c r="C372" s="12" t="s">
        <v>474</v>
      </c>
      <c r="D372" s="11">
        <v>9.45985423E8</v>
      </c>
      <c r="E372" s="12" t="s">
        <v>84</v>
      </c>
      <c r="F372" s="12" t="s">
        <v>106</v>
      </c>
      <c r="G372" s="12" t="s">
        <v>15</v>
      </c>
      <c r="H372" s="12" t="s">
        <v>37</v>
      </c>
      <c r="I372" s="12" t="s">
        <v>401</v>
      </c>
      <c r="J372" s="13">
        <v>700000.0</v>
      </c>
      <c r="K372" s="13">
        <v>0.0</v>
      </c>
      <c r="L372" s="55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8"/>
      <c r="B373" s="21">
        <v>45931.0</v>
      </c>
      <c r="C373" s="12" t="s">
        <v>475</v>
      </c>
      <c r="D373" s="11">
        <v>3.42387397E8</v>
      </c>
      <c r="E373" s="12" t="s">
        <v>84</v>
      </c>
      <c r="F373" s="12" t="s">
        <v>113</v>
      </c>
      <c r="G373" s="12" t="s">
        <v>29</v>
      </c>
      <c r="H373" s="12" t="s">
        <v>37</v>
      </c>
      <c r="I373" s="12" t="s">
        <v>401</v>
      </c>
      <c r="J373" s="13">
        <v>80000.0</v>
      </c>
      <c r="K373" s="13">
        <v>0.0</v>
      </c>
      <c r="L373" s="55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8"/>
      <c r="B374" s="21">
        <v>45931.0</v>
      </c>
      <c r="C374" s="12" t="s">
        <v>476</v>
      </c>
      <c r="D374" s="11">
        <v>3.83923171E8</v>
      </c>
      <c r="E374" s="12" t="s">
        <v>206</v>
      </c>
      <c r="F374" s="33" t="s">
        <v>70</v>
      </c>
      <c r="G374" s="12" t="s">
        <v>26</v>
      </c>
      <c r="H374" s="12" t="s">
        <v>37</v>
      </c>
      <c r="I374" s="12" t="s">
        <v>401</v>
      </c>
      <c r="J374" s="13">
        <v>400000.0</v>
      </c>
      <c r="K374" s="13"/>
      <c r="L374" s="55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8"/>
      <c r="B375" s="21">
        <v>45931.0</v>
      </c>
      <c r="C375" s="12" t="s">
        <v>477</v>
      </c>
      <c r="D375" s="11">
        <v>9.33739597E8</v>
      </c>
      <c r="E375" s="12" t="s">
        <v>20</v>
      </c>
      <c r="F375" s="12" t="s">
        <v>68</v>
      </c>
      <c r="G375" s="12" t="s">
        <v>33</v>
      </c>
      <c r="H375" s="12" t="s">
        <v>37</v>
      </c>
      <c r="I375" s="12" t="s">
        <v>401</v>
      </c>
      <c r="J375" s="13">
        <v>90000.0</v>
      </c>
      <c r="K375" s="13">
        <v>0.0</v>
      </c>
      <c r="L375" s="55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8"/>
      <c r="B376" s="21">
        <v>45931.0</v>
      </c>
      <c r="C376" s="12" t="s">
        <v>478</v>
      </c>
      <c r="D376" s="11">
        <v>8.86659494E8</v>
      </c>
      <c r="E376" s="12" t="s">
        <v>20</v>
      </c>
      <c r="F376" s="12" t="s">
        <v>32</v>
      </c>
      <c r="G376" s="12" t="s">
        <v>36</v>
      </c>
      <c r="H376" s="12" t="s">
        <v>37</v>
      </c>
      <c r="I376" s="12" t="s">
        <v>401</v>
      </c>
      <c r="J376" s="13">
        <v>3500000.0</v>
      </c>
      <c r="K376" s="13"/>
      <c r="L376" s="55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8"/>
      <c r="B377" s="21">
        <v>45931.0</v>
      </c>
      <c r="C377" s="12" t="s">
        <v>479</v>
      </c>
      <c r="D377" s="11">
        <v>7.03310045E8</v>
      </c>
      <c r="E377" s="12" t="s">
        <v>84</v>
      </c>
      <c r="F377" s="12" t="s">
        <v>57</v>
      </c>
      <c r="G377" s="12" t="s">
        <v>26</v>
      </c>
      <c r="H377" s="12" t="s">
        <v>37</v>
      </c>
      <c r="I377" s="12" t="s">
        <v>401</v>
      </c>
      <c r="J377" s="13">
        <v>50000.0</v>
      </c>
      <c r="K377" s="13">
        <v>0.0</v>
      </c>
      <c r="L377" s="55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8"/>
      <c r="B378" s="21">
        <v>45931.0</v>
      </c>
      <c r="C378" s="12" t="s">
        <v>480</v>
      </c>
      <c r="D378" s="11">
        <v>9.82389038E8</v>
      </c>
      <c r="E378" s="12" t="s">
        <v>84</v>
      </c>
      <c r="F378" s="12" t="s">
        <v>116</v>
      </c>
      <c r="G378" s="12" t="s">
        <v>26</v>
      </c>
      <c r="H378" s="12" t="s">
        <v>37</v>
      </c>
      <c r="I378" s="12" t="s">
        <v>401</v>
      </c>
      <c r="J378" s="13">
        <v>5000.0</v>
      </c>
      <c r="K378" s="13">
        <v>0.0</v>
      </c>
      <c r="L378" s="55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8"/>
      <c r="B379" s="21">
        <v>45931.0</v>
      </c>
      <c r="C379" s="12" t="s">
        <v>481</v>
      </c>
      <c r="D379" s="11">
        <v>9.37367479E8</v>
      </c>
      <c r="E379" s="12" t="s">
        <v>84</v>
      </c>
      <c r="F379" s="12" t="s">
        <v>57</v>
      </c>
      <c r="G379" s="12" t="s">
        <v>26</v>
      </c>
      <c r="H379" s="12" t="s">
        <v>37</v>
      </c>
      <c r="I379" s="12" t="s">
        <v>401</v>
      </c>
      <c r="J379" s="13">
        <v>200000.0</v>
      </c>
      <c r="K379" s="13">
        <v>0.0</v>
      </c>
      <c r="L379" s="55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8"/>
      <c r="B380" s="21">
        <v>45931.0</v>
      </c>
      <c r="C380" s="12" t="s">
        <v>482</v>
      </c>
      <c r="D380" s="11">
        <v>9.74335151E8</v>
      </c>
      <c r="E380" s="12" t="s">
        <v>20</v>
      </c>
      <c r="F380" s="12" t="s">
        <v>25</v>
      </c>
      <c r="G380" s="12" t="s">
        <v>26</v>
      </c>
      <c r="H380" s="12" t="s">
        <v>37</v>
      </c>
      <c r="I380" s="12" t="s">
        <v>401</v>
      </c>
      <c r="J380" s="13">
        <v>40000.0</v>
      </c>
      <c r="K380" s="13"/>
      <c r="L380" s="55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8"/>
      <c r="B381" s="21">
        <v>45931.0</v>
      </c>
      <c r="C381" s="12" t="s">
        <v>483</v>
      </c>
      <c r="D381" s="11">
        <v>9.02024217E8</v>
      </c>
      <c r="E381" s="12" t="s">
        <v>84</v>
      </c>
      <c r="F381" s="12" t="s">
        <v>116</v>
      </c>
      <c r="G381" s="12" t="s">
        <v>29</v>
      </c>
      <c r="H381" s="12" t="s">
        <v>37</v>
      </c>
      <c r="I381" s="12" t="s">
        <v>401</v>
      </c>
      <c r="J381" s="13">
        <v>110000.0</v>
      </c>
      <c r="K381" s="13">
        <v>0.0</v>
      </c>
      <c r="L381" s="55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8"/>
      <c r="B382" s="21">
        <v>45931.0</v>
      </c>
      <c r="C382" s="12" t="s">
        <v>484</v>
      </c>
      <c r="D382" s="11">
        <v>8.89819252E8</v>
      </c>
      <c r="E382" s="12" t="s">
        <v>206</v>
      </c>
      <c r="F382" s="12" t="s">
        <v>32</v>
      </c>
      <c r="G382" s="12" t="s">
        <v>15</v>
      </c>
      <c r="H382" s="12" t="s">
        <v>37</v>
      </c>
      <c r="I382" s="12" t="s">
        <v>401</v>
      </c>
      <c r="J382" s="13">
        <v>1940000.0</v>
      </c>
      <c r="K382" s="13"/>
      <c r="L382" s="55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8"/>
      <c r="B383" s="21">
        <v>45931.0</v>
      </c>
      <c r="C383" s="12" t="s">
        <v>485</v>
      </c>
      <c r="D383" s="11">
        <v>9.19410017E8</v>
      </c>
      <c r="E383" s="12" t="s">
        <v>20</v>
      </c>
      <c r="F383" s="12" t="s">
        <v>251</v>
      </c>
      <c r="G383" s="12" t="s">
        <v>26</v>
      </c>
      <c r="H383" s="12" t="s">
        <v>37</v>
      </c>
      <c r="I383" s="12" t="s">
        <v>401</v>
      </c>
      <c r="J383" s="13">
        <v>170000.0</v>
      </c>
      <c r="K383" s="13"/>
      <c r="L383" s="55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8"/>
      <c r="B384" s="21">
        <v>45931.0</v>
      </c>
      <c r="C384" s="12" t="s">
        <v>486</v>
      </c>
      <c r="D384" s="11">
        <v>7.99998808E8</v>
      </c>
      <c r="E384" s="12" t="s">
        <v>20</v>
      </c>
      <c r="F384" s="12" t="s">
        <v>65</v>
      </c>
      <c r="G384" s="12" t="s">
        <v>33</v>
      </c>
      <c r="H384" s="12" t="s">
        <v>37</v>
      </c>
      <c r="I384" s="12" t="s">
        <v>401</v>
      </c>
      <c r="J384" s="13">
        <v>20000.0</v>
      </c>
      <c r="K384" s="13"/>
      <c r="L384" s="55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8"/>
      <c r="B385" s="21">
        <v>45931.0</v>
      </c>
      <c r="C385" s="12" t="s">
        <v>487</v>
      </c>
      <c r="D385" s="11">
        <v>9.08159554E8</v>
      </c>
      <c r="E385" s="12" t="s">
        <v>84</v>
      </c>
      <c r="F385" s="12" t="s">
        <v>75</v>
      </c>
      <c r="G385" s="12" t="s">
        <v>29</v>
      </c>
      <c r="H385" s="12" t="s">
        <v>37</v>
      </c>
      <c r="I385" s="12" t="s">
        <v>401</v>
      </c>
      <c r="J385" s="13">
        <v>30000.0</v>
      </c>
      <c r="K385" s="13">
        <v>0.0</v>
      </c>
      <c r="L385" s="55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8"/>
      <c r="B386" s="21">
        <v>45931.0</v>
      </c>
      <c r="C386" s="12" t="s">
        <v>488</v>
      </c>
      <c r="D386" s="11">
        <v>9.03197579E8</v>
      </c>
      <c r="E386" s="12" t="s">
        <v>20</v>
      </c>
      <c r="F386" s="12" t="s">
        <v>55</v>
      </c>
      <c r="G386" s="12" t="s">
        <v>33</v>
      </c>
      <c r="H386" s="12" t="s">
        <v>37</v>
      </c>
      <c r="I386" s="12" t="s">
        <v>401</v>
      </c>
      <c r="J386" s="13">
        <v>72000.0</v>
      </c>
      <c r="K386" s="13">
        <v>0.0</v>
      </c>
      <c r="L386" s="55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8"/>
      <c r="B387" s="21">
        <v>45931.0</v>
      </c>
      <c r="C387" s="12" t="s">
        <v>489</v>
      </c>
      <c r="D387" s="11">
        <v>3.69759772E8</v>
      </c>
      <c r="E387" s="12" t="s">
        <v>84</v>
      </c>
      <c r="F387" s="12" t="s">
        <v>55</v>
      </c>
      <c r="G387" s="12" t="s">
        <v>33</v>
      </c>
      <c r="H387" s="12" t="s">
        <v>37</v>
      </c>
      <c r="I387" s="12" t="s">
        <v>401</v>
      </c>
      <c r="J387" s="13">
        <v>74900.0</v>
      </c>
      <c r="K387" s="13"/>
      <c r="L387" s="55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8"/>
      <c r="B388" s="21">
        <v>45931.0</v>
      </c>
      <c r="C388" s="12" t="s">
        <v>490</v>
      </c>
      <c r="D388" s="11">
        <v>9.08015978E8</v>
      </c>
      <c r="E388" s="12" t="s">
        <v>20</v>
      </c>
      <c r="F388" s="12" t="s">
        <v>48</v>
      </c>
      <c r="G388" s="12" t="s">
        <v>26</v>
      </c>
      <c r="H388" s="12" t="s">
        <v>37</v>
      </c>
      <c r="I388" s="12" t="s">
        <v>401</v>
      </c>
      <c r="J388" s="13">
        <v>50000.0</v>
      </c>
      <c r="K388" s="13">
        <v>0.0</v>
      </c>
      <c r="L388" s="55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8"/>
      <c r="B389" s="21">
        <v>45931.0</v>
      </c>
      <c r="C389" s="12" t="s">
        <v>491</v>
      </c>
      <c r="D389" s="11">
        <v>3.43877821E8</v>
      </c>
      <c r="E389" s="12" t="s">
        <v>20</v>
      </c>
      <c r="F389" s="12" t="s">
        <v>113</v>
      </c>
      <c r="G389" s="12" t="s">
        <v>33</v>
      </c>
      <c r="H389" s="12" t="s">
        <v>37</v>
      </c>
      <c r="I389" s="12" t="s">
        <v>401</v>
      </c>
      <c r="J389" s="13">
        <v>15000.0</v>
      </c>
      <c r="K389" s="13">
        <v>0.0</v>
      </c>
      <c r="L389" s="55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8"/>
      <c r="B390" s="21">
        <v>45931.0</v>
      </c>
      <c r="C390" s="12" t="s">
        <v>492</v>
      </c>
      <c r="D390" s="11">
        <v>9.6353796E8</v>
      </c>
      <c r="E390" s="12" t="s">
        <v>84</v>
      </c>
      <c r="F390" s="12" t="s">
        <v>57</v>
      </c>
      <c r="G390" s="12" t="s">
        <v>81</v>
      </c>
      <c r="H390" s="12" t="s">
        <v>37</v>
      </c>
      <c r="I390" s="12" t="s">
        <v>401</v>
      </c>
      <c r="J390" s="13">
        <v>400000.0</v>
      </c>
      <c r="K390" s="13">
        <v>0.0</v>
      </c>
      <c r="L390" s="55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8"/>
      <c r="B391" s="21">
        <v>45931.0</v>
      </c>
      <c r="C391" s="12" t="s">
        <v>493</v>
      </c>
      <c r="D391" s="11">
        <v>7.87976999E8</v>
      </c>
      <c r="E391" s="12" t="s">
        <v>84</v>
      </c>
      <c r="F391" s="12" t="s">
        <v>116</v>
      </c>
      <c r="G391" s="12" t="s">
        <v>33</v>
      </c>
      <c r="H391" s="12" t="s">
        <v>37</v>
      </c>
      <c r="I391" s="12" t="s">
        <v>401</v>
      </c>
      <c r="J391" s="13">
        <v>70000.0</v>
      </c>
      <c r="K391" s="13">
        <v>0.0</v>
      </c>
      <c r="L391" s="55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8"/>
      <c r="B392" s="21">
        <v>45931.0</v>
      </c>
      <c r="C392" s="12" t="s">
        <v>494</v>
      </c>
      <c r="D392" s="11">
        <v>9.78272474E8</v>
      </c>
      <c r="E392" s="12" t="s">
        <v>20</v>
      </c>
      <c r="F392" s="12" t="s">
        <v>91</v>
      </c>
      <c r="G392" s="12" t="s">
        <v>33</v>
      </c>
      <c r="H392" s="12" t="s">
        <v>37</v>
      </c>
      <c r="I392" s="12" t="s">
        <v>401</v>
      </c>
      <c r="J392" s="13">
        <v>60000.0</v>
      </c>
      <c r="K392" s="13">
        <v>0.0</v>
      </c>
      <c r="L392" s="55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8"/>
      <c r="B393" s="21">
        <v>45931.0</v>
      </c>
      <c r="C393" s="12" t="s">
        <v>495</v>
      </c>
      <c r="D393" s="11">
        <v>7.85412603E8</v>
      </c>
      <c r="E393" s="12" t="s">
        <v>206</v>
      </c>
      <c r="F393" s="12" t="s">
        <v>91</v>
      </c>
      <c r="G393" s="12" t="s">
        <v>33</v>
      </c>
      <c r="H393" s="12" t="s">
        <v>37</v>
      </c>
      <c r="I393" s="12" t="s">
        <v>401</v>
      </c>
      <c r="J393" s="13">
        <v>40000.0</v>
      </c>
      <c r="K393" s="13"/>
      <c r="L393" s="55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8"/>
      <c r="B394" s="21">
        <v>45931.0</v>
      </c>
      <c r="C394" s="12" t="s">
        <v>496</v>
      </c>
      <c r="D394" s="11">
        <v>9.0683464E8</v>
      </c>
      <c r="E394" s="12" t="s">
        <v>20</v>
      </c>
      <c r="F394" s="12" t="s">
        <v>48</v>
      </c>
      <c r="G394" s="12" t="s">
        <v>36</v>
      </c>
      <c r="H394" s="12" t="s">
        <v>37</v>
      </c>
      <c r="I394" s="12" t="s">
        <v>401</v>
      </c>
      <c r="J394" s="13">
        <v>200000.0</v>
      </c>
      <c r="K394" s="13"/>
      <c r="L394" s="55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8"/>
      <c r="B395" s="21">
        <v>45931.0</v>
      </c>
      <c r="C395" s="12" t="s">
        <v>497</v>
      </c>
      <c r="D395" s="11">
        <v>9.09690776E8</v>
      </c>
      <c r="E395" s="12" t="s">
        <v>84</v>
      </c>
      <c r="F395" s="12" t="s">
        <v>32</v>
      </c>
      <c r="G395" s="12" t="s">
        <v>201</v>
      </c>
      <c r="H395" s="12" t="s">
        <v>37</v>
      </c>
      <c r="I395" s="12" t="s">
        <v>401</v>
      </c>
      <c r="J395" s="13">
        <v>200000.0</v>
      </c>
      <c r="K395" s="13"/>
      <c r="L395" s="55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8"/>
      <c r="B396" s="21">
        <v>45931.0</v>
      </c>
      <c r="C396" s="12" t="s">
        <v>498</v>
      </c>
      <c r="D396" s="11">
        <v>9.18969357E8</v>
      </c>
      <c r="E396" s="12" t="s">
        <v>20</v>
      </c>
      <c r="F396" s="12" t="s">
        <v>91</v>
      </c>
      <c r="G396" s="12" t="s">
        <v>81</v>
      </c>
      <c r="H396" s="12" t="s">
        <v>37</v>
      </c>
      <c r="I396" s="12" t="s">
        <v>401</v>
      </c>
      <c r="J396" s="13">
        <v>4190000.0</v>
      </c>
      <c r="K396" s="13">
        <v>0.0</v>
      </c>
      <c r="L396" s="55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8"/>
      <c r="B397" s="21">
        <v>45931.0</v>
      </c>
      <c r="C397" s="12" t="s">
        <v>499</v>
      </c>
      <c r="D397" s="11">
        <v>9.17383695E8</v>
      </c>
      <c r="E397" s="12" t="s">
        <v>84</v>
      </c>
      <c r="F397" s="12" t="s">
        <v>91</v>
      </c>
      <c r="G397" s="12" t="s">
        <v>29</v>
      </c>
      <c r="H397" s="12" t="s">
        <v>37</v>
      </c>
      <c r="I397" s="12" t="s">
        <v>401</v>
      </c>
      <c r="J397" s="13">
        <v>20000.0</v>
      </c>
      <c r="K397" s="13"/>
      <c r="L397" s="55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8"/>
      <c r="B398" s="21">
        <v>45931.0</v>
      </c>
      <c r="C398" s="12" t="s">
        <v>500</v>
      </c>
      <c r="D398" s="11">
        <v>9.78081714E8</v>
      </c>
      <c r="E398" s="12" t="s">
        <v>20</v>
      </c>
      <c r="F398" s="12" t="s">
        <v>96</v>
      </c>
      <c r="G398" s="12" t="s">
        <v>26</v>
      </c>
      <c r="H398" s="12" t="s">
        <v>37</v>
      </c>
      <c r="I398" s="12" t="s">
        <v>401</v>
      </c>
      <c r="J398" s="13">
        <v>100000.0</v>
      </c>
      <c r="K398" s="13"/>
      <c r="L398" s="55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8"/>
      <c r="B399" s="21">
        <v>45931.0</v>
      </c>
      <c r="C399" s="12" t="s">
        <v>501</v>
      </c>
      <c r="D399" s="11">
        <v>9.1806439E8</v>
      </c>
      <c r="E399" s="12" t="s">
        <v>20</v>
      </c>
      <c r="F399" s="12" t="s">
        <v>502</v>
      </c>
      <c r="G399" s="12" t="s">
        <v>36</v>
      </c>
      <c r="H399" s="12" t="s">
        <v>37</v>
      </c>
      <c r="I399" s="12" t="s">
        <v>401</v>
      </c>
      <c r="J399" s="13">
        <v>3495000.0</v>
      </c>
      <c r="K399" s="13"/>
      <c r="L399" s="55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8"/>
      <c r="B400" s="21">
        <v>45931.0</v>
      </c>
      <c r="C400" s="12" t="s">
        <v>503</v>
      </c>
      <c r="D400" s="11">
        <v>9.76077808E8</v>
      </c>
      <c r="E400" s="12" t="s">
        <v>20</v>
      </c>
      <c r="F400" s="12" t="s">
        <v>75</v>
      </c>
      <c r="G400" s="12" t="s">
        <v>29</v>
      </c>
      <c r="H400" s="12" t="s">
        <v>37</v>
      </c>
      <c r="I400" s="12" t="s">
        <v>401</v>
      </c>
      <c r="J400" s="13">
        <v>330000.0</v>
      </c>
      <c r="K400" s="13"/>
      <c r="L400" s="55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8"/>
      <c r="B401" s="21">
        <v>45931.0</v>
      </c>
      <c r="C401" s="12" t="s">
        <v>504</v>
      </c>
      <c r="D401" s="11">
        <v>3.83319333E8</v>
      </c>
      <c r="E401" s="12" t="s">
        <v>84</v>
      </c>
      <c r="F401" s="12" t="s">
        <v>48</v>
      </c>
      <c r="G401" s="12" t="s">
        <v>98</v>
      </c>
      <c r="H401" s="12" t="s">
        <v>37</v>
      </c>
      <c r="I401" s="12" t="s">
        <v>401</v>
      </c>
      <c r="J401" s="13">
        <v>99900.0</v>
      </c>
      <c r="K401" s="13"/>
      <c r="L401" s="55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8"/>
      <c r="B402" s="21">
        <v>45931.0</v>
      </c>
      <c r="C402" s="12" t="s">
        <v>505</v>
      </c>
      <c r="D402" s="11">
        <v>9.37971147E8</v>
      </c>
      <c r="E402" s="12" t="s">
        <v>206</v>
      </c>
      <c r="F402" s="12" t="s">
        <v>113</v>
      </c>
      <c r="G402" s="12" t="s">
        <v>26</v>
      </c>
      <c r="H402" s="12" t="s">
        <v>37</v>
      </c>
      <c r="I402" s="12" t="s">
        <v>401</v>
      </c>
      <c r="J402" s="13">
        <v>100000.0</v>
      </c>
      <c r="K402" s="13"/>
      <c r="L402" s="55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8"/>
      <c r="B403" s="21">
        <v>45931.0</v>
      </c>
      <c r="C403" s="12" t="s">
        <v>506</v>
      </c>
      <c r="D403" s="11">
        <v>8.89456124E8</v>
      </c>
      <c r="E403" s="12" t="s">
        <v>206</v>
      </c>
      <c r="F403" s="12" t="s">
        <v>44</v>
      </c>
      <c r="G403" s="12" t="s">
        <v>36</v>
      </c>
      <c r="H403" s="12" t="s">
        <v>37</v>
      </c>
      <c r="I403" s="12" t="s">
        <v>401</v>
      </c>
      <c r="J403" s="13">
        <v>3650000.0</v>
      </c>
      <c r="K403" s="13"/>
      <c r="L403" s="55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8"/>
      <c r="B404" s="21">
        <v>45931.0</v>
      </c>
      <c r="C404" s="12" t="s">
        <v>507</v>
      </c>
      <c r="D404" s="11">
        <v>9.66747906E8</v>
      </c>
      <c r="E404" s="12" t="s">
        <v>20</v>
      </c>
      <c r="F404" s="12" t="s">
        <v>32</v>
      </c>
      <c r="G404" s="12" t="s">
        <v>29</v>
      </c>
      <c r="H404" s="12" t="s">
        <v>37</v>
      </c>
      <c r="I404" s="12" t="s">
        <v>401</v>
      </c>
      <c r="J404" s="13">
        <v>200000.0</v>
      </c>
      <c r="K404" s="40">
        <v>0.0</v>
      </c>
      <c r="L404" s="55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8"/>
      <c r="B405" s="21">
        <v>45931.0</v>
      </c>
      <c r="C405" s="12" t="s">
        <v>508</v>
      </c>
      <c r="D405" s="11">
        <v>8.88807009E8</v>
      </c>
      <c r="E405" s="12" t="s">
        <v>206</v>
      </c>
      <c r="F405" s="12" t="s">
        <v>60</v>
      </c>
      <c r="G405" s="12" t="s">
        <v>33</v>
      </c>
      <c r="H405" s="12" t="s">
        <v>37</v>
      </c>
      <c r="I405" s="12" t="s">
        <v>401</v>
      </c>
      <c r="J405" s="13">
        <v>18000.0</v>
      </c>
      <c r="K405" s="13"/>
      <c r="L405" s="55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8"/>
      <c r="B406" s="21">
        <v>45931.0</v>
      </c>
      <c r="C406" s="12" t="s">
        <v>509</v>
      </c>
      <c r="D406" s="11">
        <v>9.89387765E8</v>
      </c>
      <c r="E406" s="12" t="s">
        <v>84</v>
      </c>
      <c r="F406" s="12" t="s">
        <v>53</v>
      </c>
      <c r="G406" s="12" t="s">
        <v>26</v>
      </c>
      <c r="H406" s="12" t="s">
        <v>37</v>
      </c>
      <c r="I406" s="12" t="s">
        <v>401</v>
      </c>
      <c r="J406" s="13">
        <v>150000.0</v>
      </c>
      <c r="K406" s="13">
        <v>0.0</v>
      </c>
      <c r="L406" s="55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8"/>
      <c r="B407" s="21">
        <v>45931.0</v>
      </c>
      <c r="C407" s="12" t="s">
        <v>183</v>
      </c>
      <c r="D407" s="11">
        <v>3.72997645E8</v>
      </c>
      <c r="E407" s="12" t="s">
        <v>20</v>
      </c>
      <c r="F407" s="12" t="s">
        <v>251</v>
      </c>
      <c r="G407" s="12" t="s">
        <v>33</v>
      </c>
      <c r="H407" s="12" t="s">
        <v>37</v>
      </c>
      <c r="I407" s="12" t="s">
        <v>401</v>
      </c>
      <c r="J407" s="13">
        <v>60000.0</v>
      </c>
      <c r="K407" s="13"/>
      <c r="L407" s="55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8"/>
      <c r="B408" s="21">
        <v>45931.0</v>
      </c>
      <c r="C408" s="12" t="s">
        <v>510</v>
      </c>
      <c r="D408" s="11">
        <v>3.72997645E8</v>
      </c>
      <c r="E408" s="12" t="s">
        <v>20</v>
      </c>
      <c r="F408" s="12" t="s">
        <v>251</v>
      </c>
      <c r="G408" s="12" t="s">
        <v>33</v>
      </c>
      <c r="H408" s="12" t="s">
        <v>37</v>
      </c>
      <c r="I408" s="12" t="s">
        <v>401</v>
      </c>
      <c r="J408" s="13">
        <v>150000.0</v>
      </c>
      <c r="K408" s="13"/>
      <c r="L408" s="55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8"/>
      <c r="B409" s="21">
        <v>45931.0</v>
      </c>
      <c r="C409" s="12" t="s">
        <v>511</v>
      </c>
      <c r="D409" s="11">
        <v>9.36786607E8</v>
      </c>
      <c r="E409" s="12" t="s">
        <v>20</v>
      </c>
      <c r="F409" s="12" t="s">
        <v>35</v>
      </c>
      <c r="G409" s="12" t="s">
        <v>29</v>
      </c>
      <c r="H409" s="12" t="s">
        <v>37</v>
      </c>
      <c r="I409" s="12" t="s">
        <v>401</v>
      </c>
      <c r="J409" s="13">
        <v>20000.0</v>
      </c>
      <c r="K409" s="13">
        <v>0.0</v>
      </c>
      <c r="L409" s="55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8"/>
      <c r="B410" s="21">
        <v>45931.0</v>
      </c>
      <c r="C410" s="12" t="s">
        <v>512</v>
      </c>
      <c r="D410" s="11">
        <v>9.14626975E8</v>
      </c>
      <c r="E410" s="12" t="s">
        <v>20</v>
      </c>
      <c r="F410" s="12" t="s">
        <v>91</v>
      </c>
      <c r="G410" s="12" t="s">
        <v>26</v>
      </c>
      <c r="H410" s="12" t="s">
        <v>37</v>
      </c>
      <c r="I410" s="12" t="s">
        <v>401</v>
      </c>
      <c r="J410" s="13">
        <v>250000.0</v>
      </c>
      <c r="K410" s="13"/>
      <c r="L410" s="55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8"/>
      <c r="B411" s="21">
        <v>45931.0</v>
      </c>
      <c r="C411" s="12" t="s">
        <v>513</v>
      </c>
      <c r="D411" s="11">
        <v>7.6326238E8</v>
      </c>
      <c r="E411" s="12" t="s">
        <v>20</v>
      </c>
      <c r="F411" s="12" t="s">
        <v>91</v>
      </c>
      <c r="G411" s="12" t="s">
        <v>26</v>
      </c>
      <c r="H411" s="12" t="s">
        <v>37</v>
      </c>
      <c r="I411" s="12" t="s">
        <v>401</v>
      </c>
      <c r="J411" s="13">
        <v>150000.0</v>
      </c>
      <c r="K411" s="13"/>
      <c r="L411" s="55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8"/>
      <c r="B412" s="21">
        <v>45931.0</v>
      </c>
      <c r="C412" s="12" t="s">
        <v>514</v>
      </c>
      <c r="D412" s="11">
        <v>9.02343832E8</v>
      </c>
      <c r="E412" s="12" t="s">
        <v>13</v>
      </c>
      <c r="F412" s="12" t="s">
        <v>55</v>
      </c>
      <c r="G412" s="12" t="s">
        <v>36</v>
      </c>
      <c r="H412" s="12" t="s">
        <v>37</v>
      </c>
      <c r="I412" s="12" t="s">
        <v>515</v>
      </c>
      <c r="J412" s="13">
        <v>400000.0</v>
      </c>
      <c r="K412" s="13">
        <v>0.0</v>
      </c>
      <c r="L412" s="55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8"/>
      <c r="B413" s="21">
        <v>45931.0</v>
      </c>
      <c r="C413" s="12" t="s">
        <v>516</v>
      </c>
      <c r="D413" s="11">
        <v>9.73658778E8</v>
      </c>
      <c r="E413" s="12" t="s">
        <v>84</v>
      </c>
      <c r="F413" s="12" t="s">
        <v>113</v>
      </c>
      <c r="G413" s="12" t="s">
        <v>81</v>
      </c>
      <c r="H413" s="12" t="s">
        <v>37</v>
      </c>
      <c r="I413" s="12" t="s">
        <v>515</v>
      </c>
      <c r="J413" s="13">
        <v>400000.0</v>
      </c>
      <c r="K413" s="13"/>
      <c r="L413" s="55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8"/>
      <c r="B414" s="21">
        <v>45931.0</v>
      </c>
      <c r="C414" s="12" t="s">
        <v>517</v>
      </c>
      <c r="D414" s="11">
        <v>9.76782866E8</v>
      </c>
      <c r="E414" s="12" t="s">
        <v>84</v>
      </c>
      <c r="F414" s="12" t="s">
        <v>518</v>
      </c>
      <c r="G414" s="12" t="s">
        <v>33</v>
      </c>
      <c r="H414" s="12" t="s">
        <v>37</v>
      </c>
      <c r="I414" s="12" t="s">
        <v>515</v>
      </c>
      <c r="J414" s="13">
        <v>90000.0</v>
      </c>
      <c r="K414" s="13">
        <v>0.0</v>
      </c>
      <c r="L414" s="55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8"/>
      <c r="B415" s="21">
        <v>45931.0</v>
      </c>
      <c r="C415" s="12" t="s">
        <v>519</v>
      </c>
      <c r="D415" s="11">
        <v>9.77793832E8</v>
      </c>
      <c r="E415" s="12" t="s">
        <v>20</v>
      </c>
      <c r="F415" s="12" t="s">
        <v>53</v>
      </c>
      <c r="G415" s="12" t="s">
        <v>33</v>
      </c>
      <c r="H415" s="12" t="s">
        <v>37</v>
      </c>
      <c r="I415" s="12" t="s">
        <v>515</v>
      </c>
      <c r="J415" s="13">
        <v>80000.0</v>
      </c>
      <c r="K415" s="13"/>
      <c r="L415" s="55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8"/>
      <c r="B416" s="21">
        <v>45931.0</v>
      </c>
      <c r="C416" s="12" t="s">
        <v>520</v>
      </c>
      <c r="D416" s="11">
        <v>3.73115569E8</v>
      </c>
      <c r="E416" s="12" t="s">
        <v>84</v>
      </c>
      <c r="F416" s="12" t="s">
        <v>53</v>
      </c>
      <c r="G416" s="12" t="s">
        <v>26</v>
      </c>
      <c r="H416" s="12" t="s">
        <v>37</v>
      </c>
      <c r="I416" s="12" t="s">
        <v>515</v>
      </c>
      <c r="J416" s="13">
        <v>10000.0</v>
      </c>
      <c r="K416" s="13">
        <v>0.0</v>
      </c>
      <c r="L416" s="55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8"/>
      <c r="B417" s="21">
        <v>45931.0</v>
      </c>
      <c r="C417" s="12" t="s">
        <v>521</v>
      </c>
      <c r="D417" s="11">
        <v>9.01986956E8</v>
      </c>
      <c r="E417" s="12" t="s">
        <v>20</v>
      </c>
      <c r="F417" s="12" t="s">
        <v>35</v>
      </c>
      <c r="G417" s="12" t="s">
        <v>15</v>
      </c>
      <c r="H417" s="12" t="s">
        <v>37</v>
      </c>
      <c r="I417" s="12" t="s">
        <v>515</v>
      </c>
      <c r="J417" s="13">
        <v>480000.0</v>
      </c>
      <c r="K417" s="13"/>
      <c r="L417" s="55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8"/>
      <c r="B418" s="21">
        <v>45931.0</v>
      </c>
      <c r="C418" s="12" t="s">
        <v>522</v>
      </c>
      <c r="D418" s="11">
        <v>9.07682E8</v>
      </c>
      <c r="E418" s="12" t="s">
        <v>20</v>
      </c>
      <c r="F418" s="12" t="s">
        <v>39</v>
      </c>
      <c r="G418" s="12" t="s">
        <v>26</v>
      </c>
      <c r="H418" s="12" t="s">
        <v>37</v>
      </c>
      <c r="I418" s="12" t="s">
        <v>515</v>
      </c>
      <c r="J418" s="13">
        <v>5000.0</v>
      </c>
      <c r="K418" s="13"/>
      <c r="L418" s="55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8"/>
      <c r="B419" s="21">
        <v>45931.0</v>
      </c>
      <c r="C419" s="12" t="s">
        <v>523</v>
      </c>
      <c r="D419" s="11">
        <v>9.3923646E8</v>
      </c>
      <c r="E419" s="12" t="s">
        <v>84</v>
      </c>
      <c r="F419" s="12" t="s">
        <v>28</v>
      </c>
      <c r="G419" s="12" t="s">
        <v>22</v>
      </c>
      <c r="H419" s="12" t="s">
        <v>37</v>
      </c>
      <c r="I419" s="12" t="s">
        <v>515</v>
      </c>
      <c r="J419" s="13">
        <v>4280000.0</v>
      </c>
      <c r="K419" s="13">
        <v>0.0</v>
      </c>
      <c r="L419" s="55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8"/>
      <c r="B420" s="21">
        <v>45931.0</v>
      </c>
      <c r="C420" s="12" t="s">
        <v>524</v>
      </c>
      <c r="D420" s="11">
        <v>9.17322488E8</v>
      </c>
      <c r="E420" s="12" t="s">
        <v>20</v>
      </c>
      <c r="F420" s="12" t="s">
        <v>106</v>
      </c>
      <c r="G420" s="12" t="s">
        <v>26</v>
      </c>
      <c r="H420" s="12" t="s">
        <v>37</v>
      </c>
      <c r="I420" s="12" t="s">
        <v>515</v>
      </c>
      <c r="J420" s="13">
        <v>200000.0</v>
      </c>
      <c r="K420" s="13"/>
      <c r="L420" s="55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8"/>
      <c r="B421" s="21">
        <v>45931.0</v>
      </c>
      <c r="C421" s="12" t="s">
        <v>525</v>
      </c>
      <c r="D421" s="11">
        <v>9.13918261E8</v>
      </c>
      <c r="E421" s="12" t="s">
        <v>13</v>
      </c>
      <c r="F421" s="12" t="s">
        <v>32</v>
      </c>
      <c r="G421" s="12" t="s">
        <v>33</v>
      </c>
      <c r="H421" s="12" t="s">
        <v>37</v>
      </c>
      <c r="I421" s="12" t="s">
        <v>515</v>
      </c>
      <c r="J421" s="13">
        <v>130000.0</v>
      </c>
      <c r="K421" s="13"/>
      <c r="L421" s="55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8"/>
      <c r="B422" s="21">
        <v>45931.0</v>
      </c>
      <c r="C422" s="12" t="s">
        <v>526</v>
      </c>
      <c r="D422" s="11">
        <v>9.12498469E8</v>
      </c>
      <c r="E422" s="12" t="s">
        <v>20</v>
      </c>
      <c r="F422" s="12" t="s">
        <v>60</v>
      </c>
      <c r="G422" s="12" t="s">
        <v>26</v>
      </c>
      <c r="H422" s="12" t="s">
        <v>37</v>
      </c>
      <c r="I422" s="12" t="s">
        <v>515</v>
      </c>
      <c r="J422" s="13">
        <v>100000.0</v>
      </c>
      <c r="K422" s="13">
        <v>0.0</v>
      </c>
      <c r="L422" s="55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8"/>
      <c r="B423" s="21">
        <v>45931.0</v>
      </c>
      <c r="C423" s="12" t="s">
        <v>527</v>
      </c>
      <c r="D423" s="11">
        <v>9.46807497E8</v>
      </c>
      <c r="E423" s="12" t="s">
        <v>20</v>
      </c>
      <c r="F423" s="12" t="s">
        <v>60</v>
      </c>
      <c r="G423" s="12" t="s">
        <v>15</v>
      </c>
      <c r="H423" s="12" t="s">
        <v>37</v>
      </c>
      <c r="I423" s="12" t="s">
        <v>515</v>
      </c>
      <c r="J423" s="13">
        <v>360000.0</v>
      </c>
      <c r="K423" s="13"/>
      <c r="L423" s="55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8"/>
      <c r="B424" s="21">
        <v>45931.0</v>
      </c>
      <c r="C424" s="12" t="s">
        <v>528</v>
      </c>
      <c r="D424" s="11">
        <v>3.53300676E8</v>
      </c>
      <c r="E424" s="12" t="s">
        <v>373</v>
      </c>
      <c r="F424" s="12" t="s">
        <v>116</v>
      </c>
      <c r="G424" s="12" t="s">
        <v>15</v>
      </c>
      <c r="H424" s="12" t="s">
        <v>37</v>
      </c>
      <c r="I424" s="12" t="s">
        <v>515</v>
      </c>
      <c r="J424" s="13">
        <v>480000.0</v>
      </c>
      <c r="K424" s="13"/>
      <c r="L424" s="55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8"/>
      <c r="B425" s="21">
        <v>45931.0</v>
      </c>
      <c r="C425" s="12" t="s">
        <v>529</v>
      </c>
      <c r="D425" s="11">
        <v>7.92183979E8</v>
      </c>
      <c r="E425" s="12" t="s">
        <v>20</v>
      </c>
      <c r="F425" s="12" t="s">
        <v>35</v>
      </c>
      <c r="G425" s="12" t="s">
        <v>33</v>
      </c>
      <c r="H425" s="12" t="s">
        <v>37</v>
      </c>
      <c r="I425" s="12" t="s">
        <v>515</v>
      </c>
      <c r="J425" s="13">
        <v>70000.0</v>
      </c>
      <c r="K425" s="13"/>
      <c r="L425" s="55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8"/>
      <c r="B426" s="21">
        <v>45931.0</v>
      </c>
      <c r="C426" s="12" t="s">
        <v>530</v>
      </c>
      <c r="D426" s="11">
        <v>9.09551467E8</v>
      </c>
      <c r="E426" s="12" t="s">
        <v>13</v>
      </c>
      <c r="F426" s="12" t="s">
        <v>21</v>
      </c>
      <c r="G426" s="12" t="s">
        <v>29</v>
      </c>
      <c r="H426" s="12" t="s">
        <v>37</v>
      </c>
      <c r="I426" s="12" t="s">
        <v>515</v>
      </c>
      <c r="J426" s="13">
        <v>30000.0</v>
      </c>
      <c r="K426" s="13"/>
      <c r="L426" s="55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8"/>
      <c r="B427" s="21">
        <v>45931.0</v>
      </c>
      <c r="C427" s="12" t="s">
        <v>531</v>
      </c>
      <c r="D427" s="11">
        <v>9.33841364E8</v>
      </c>
      <c r="E427" s="12" t="s">
        <v>84</v>
      </c>
      <c r="F427" s="12" t="s">
        <v>21</v>
      </c>
      <c r="G427" s="12" t="s">
        <v>33</v>
      </c>
      <c r="H427" s="12" t="s">
        <v>37</v>
      </c>
      <c r="I427" s="12" t="s">
        <v>515</v>
      </c>
      <c r="J427" s="13">
        <v>80000.0</v>
      </c>
      <c r="K427" s="13"/>
      <c r="L427" s="55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8"/>
      <c r="B428" s="21">
        <v>45931.0</v>
      </c>
      <c r="C428" s="12" t="s">
        <v>532</v>
      </c>
      <c r="D428" s="11">
        <v>9.43303144E8</v>
      </c>
      <c r="E428" s="12" t="s">
        <v>84</v>
      </c>
      <c r="F428" s="12" t="s">
        <v>251</v>
      </c>
      <c r="G428" s="12" t="s">
        <v>29</v>
      </c>
      <c r="H428" s="12" t="s">
        <v>37</v>
      </c>
      <c r="I428" s="12" t="s">
        <v>515</v>
      </c>
      <c r="J428" s="13">
        <v>20000.0</v>
      </c>
      <c r="K428" s="13">
        <v>0.0</v>
      </c>
      <c r="L428" s="55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8"/>
      <c r="B429" s="21">
        <v>45931.0</v>
      </c>
      <c r="C429" s="12" t="s">
        <v>533</v>
      </c>
      <c r="D429" s="11">
        <v>9.08630564E8</v>
      </c>
      <c r="E429" s="12" t="s">
        <v>13</v>
      </c>
      <c r="F429" s="12" t="s">
        <v>21</v>
      </c>
      <c r="G429" s="12" t="s">
        <v>26</v>
      </c>
      <c r="H429" s="12" t="s">
        <v>37</v>
      </c>
      <c r="I429" s="12" t="s">
        <v>515</v>
      </c>
      <c r="J429" s="13">
        <v>100000.0</v>
      </c>
      <c r="K429" s="13"/>
      <c r="L429" s="55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8"/>
      <c r="B430" s="21">
        <v>45931.0</v>
      </c>
      <c r="C430" s="12" t="s">
        <v>534</v>
      </c>
      <c r="D430" s="11">
        <v>9.16485913E8</v>
      </c>
      <c r="E430" s="12" t="s">
        <v>20</v>
      </c>
      <c r="F430" s="12" t="s">
        <v>251</v>
      </c>
      <c r="G430" s="12" t="s">
        <v>15</v>
      </c>
      <c r="H430" s="12" t="s">
        <v>37</v>
      </c>
      <c r="I430" s="12" t="s">
        <v>515</v>
      </c>
      <c r="J430" s="13">
        <v>2590000.0</v>
      </c>
      <c r="K430" s="13"/>
      <c r="L430" s="55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8"/>
      <c r="B431" s="21">
        <v>45931.0</v>
      </c>
      <c r="C431" s="12" t="s">
        <v>535</v>
      </c>
      <c r="D431" s="11">
        <v>7.65917057E8</v>
      </c>
      <c r="E431" s="12" t="s">
        <v>206</v>
      </c>
      <c r="F431" s="12" t="s">
        <v>44</v>
      </c>
      <c r="G431" s="12" t="s">
        <v>15</v>
      </c>
      <c r="H431" s="12" t="s">
        <v>37</v>
      </c>
      <c r="I431" s="12" t="s">
        <v>515</v>
      </c>
      <c r="J431" s="13">
        <v>300000.0</v>
      </c>
      <c r="K431" s="13"/>
      <c r="L431" s="55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8"/>
      <c r="B432" s="21">
        <v>45931.0</v>
      </c>
      <c r="C432" s="12" t="s">
        <v>536</v>
      </c>
      <c r="D432" s="11">
        <v>7.63558171E8</v>
      </c>
      <c r="E432" s="12" t="s">
        <v>20</v>
      </c>
      <c r="F432" s="12" t="s">
        <v>50</v>
      </c>
      <c r="G432" s="12" t="s">
        <v>98</v>
      </c>
      <c r="H432" s="12" t="s">
        <v>37</v>
      </c>
      <c r="I432" s="12" t="s">
        <v>515</v>
      </c>
      <c r="J432" s="13">
        <v>190000.0</v>
      </c>
      <c r="K432" s="13">
        <v>0.0</v>
      </c>
      <c r="L432" s="55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8"/>
      <c r="B433" s="21">
        <v>45931.0</v>
      </c>
      <c r="C433" s="12" t="s">
        <v>537</v>
      </c>
      <c r="D433" s="11">
        <v>3.78180198E8</v>
      </c>
      <c r="E433" s="12" t="s">
        <v>206</v>
      </c>
      <c r="F433" s="12" t="s">
        <v>72</v>
      </c>
      <c r="G433" s="12" t="s">
        <v>36</v>
      </c>
      <c r="H433" s="12" t="s">
        <v>37</v>
      </c>
      <c r="I433" s="12" t="s">
        <v>515</v>
      </c>
      <c r="J433" s="13">
        <v>3500000.0</v>
      </c>
      <c r="K433" s="13"/>
      <c r="L433" s="55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8"/>
      <c r="B434" s="21">
        <v>45931.0</v>
      </c>
      <c r="C434" s="12" t="s">
        <v>538</v>
      </c>
      <c r="D434" s="11">
        <v>9.74590813E8</v>
      </c>
      <c r="E434" s="12" t="s">
        <v>84</v>
      </c>
      <c r="F434" s="12" t="s">
        <v>21</v>
      </c>
      <c r="G434" s="12" t="s">
        <v>33</v>
      </c>
      <c r="H434" s="12" t="s">
        <v>37</v>
      </c>
      <c r="I434" s="12" t="s">
        <v>515</v>
      </c>
      <c r="J434" s="13">
        <v>3500000.0</v>
      </c>
      <c r="K434" s="13"/>
      <c r="L434" s="55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8"/>
      <c r="B435" s="21">
        <v>45931.0</v>
      </c>
      <c r="C435" s="12" t="s">
        <v>539</v>
      </c>
      <c r="D435" s="11">
        <v>9.3733606E8</v>
      </c>
      <c r="E435" s="12" t="s">
        <v>13</v>
      </c>
      <c r="F435" s="12" t="s">
        <v>21</v>
      </c>
      <c r="G435" s="12" t="s">
        <v>33</v>
      </c>
      <c r="H435" s="12" t="s">
        <v>37</v>
      </c>
      <c r="I435" s="12" t="s">
        <v>515</v>
      </c>
      <c r="J435" s="13">
        <v>10000.0</v>
      </c>
      <c r="K435" s="13"/>
      <c r="L435" s="55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8"/>
      <c r="B436" s="21">
        <v>45931.0</v>
      </c>
      <c r="C436" s="12" t="s">
        <v>313</v>
      </c>
      <c r="D436" s="11">
        <v>9.78963049E8</v>
      </c>
      <c r="E436" s="12" t="s">
        <v>206</v>
      </c>
      <c r="F436" s="12" t="s">
        <v>62</v>
      </c>
      <c r="G436" s="12" t="s">
        <v>26</v>
      </c>
      <c r="H436" s="12" t="s">
        <v>37</v>
      </c>
      <c r="I436" s="12" t="s">
        <v>515</v>
      </c>
      <c r="J436" s="13">
        <v>50000.0</v>
      </c>
      <c r="K436" s="13"/>
      <c r="L436" s="55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8"/>
      <c r="B437" s="21">
        <v>45931.0</v>
      </c>
      <c r="C437" s="12" t="s">
        <v>540</v>
      </c>
      <c r="D437" s="11">
        <v>9.7799848E8</v>
      </c>
      <c r="E437" s="12" t="s">
        <v>84</v>
      </c>
      <c r="F437" s="12" t="s">
        <v>57</v>
      </c>
      <c r="G437" s="12" t="s">
        <v>26</v>
      </c>
      <c r="H437" s="12" t="s">
        <v>37</v>
      </c>
      <c r="I437" s="12" t="s">
        <v>515</v>
      </c>
      <c r="J437" s="13">
        <v>50000.0</v>
      </c>
      <c r="K437" s="13"/>
      <c r="L437" s="55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8"/>
      <c r="B438" s="21">
        <v>45931.0</v>
      </c>
      <c r="C438" s="12" t="s">
        <v>541</v>
      </c>
      <c r="D438" s="11">
        <v>9.81294527E8</v>
      </c>
      <c r="E438" s="12" t="s">
        <v>20</v>
      </c>
      <c r="F438" s="12" t="s">
        <v>91</v>
      </c>
      <c r="G438" s="12" t="s">
        <v>33</v>
      </c>
      <c r="H438" s="12" t="s">
        <v>37</v>
      </c>
      <c r="I438" s="12" t="s">
        <v>515</v>
      </c>
      <c r="J438" s="13">
        <v>20000.0</v>
      </c>
      <c r="K438" s="13"/>
      <c r="L438" s="55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8"/>
      <c r="B439" s="21">
        <v>45931.0</v>
      </c>
      <c r="C439" s="12" t="s">
        <v>542</v>
      </c>
      <c r="D439" s="11">
        <v>3.32023761E8</v>
      </c>
      <c r="E439" s="12" t="s">
        <v>13</v>
      </c>
      <c r="F439" s="12" t="s">
        <v>53</v>
      </c>
      <c r="G439" s="12" t="s">
        <v>22</v>
      </c>
      <c r="H439" s="12" t="s">
        <v>37</v>
      </c>
      <c r="I439" s="12" t="s">
        <v>515</v>
      </c>
      <c r="J439" s="13">
        <v>4500000.0</v>
      </c>
      <c r="K439" s="13">
        <v>0.0</v>
      </c>
      <c r="L439" s="55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8"/>
      <c r="B440" s="21">
        <v>45931.0</v>
      </c>
      <c r="C440" s="12" t="s">
        <v>543</v>
      </c>
      <c r="D440" s="11">
        <v>3.95328898E8</v>
      </c>
      <c r="E440" s="12" t="s">
        <v>20</v>
      </c>
      <c r="F440" s="12" t="s">
        <v>91</v>
      </c>
      <c r="G440" s="12" t="s">
        <v>33</v>
      </c>
      <c r="H440" s="12" t="s">
        <v>37</v>
      </c>
      <c r="I440" s="12" t="s">
        <v>515</v>
      </c>
      <c r="J440" s="13">
        <v>60000.0</v>
      </c>
      <c r="K440" s="13"/>
      <c r="L440" s="55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8"/>
      <c r="B441" s="21">
        <v>45931.0</v>
      </c>
      <c r="C441" s="12" t="s">
        <v>544</v>
      </c>
      <c r="D441" s="11">
        <v>9.39003355E8</v>
      </c>
      <c r="E441" s="12" t="s">
        <v>84</v>
      </c>
      <c r="F441" s="12" t="s">
        <v>91</v>
      </c>
      <c r="G441" s="12" t="s">
        <v>15</v>
      </c>
      <c r="H441" s="12" t="s">
        <v>37</v>
      </c>
      <c r="I441" s="12" t="s">
        <v>515</v>
      </c>
      <c r="J441" s="13">
        <v>1120000.0</v>
      </c>
      <c r="K441" s="13"/>
      <c r="L441" s="55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8"/>
      <c r="B442" s="21">
        <v>45931.0</v>
      </c>
      <c r="C442" s="12" t="s">
        <v>545</v>
      </c>
      <c r="D442" s="11">
        <v>3.97561823E8</v>
      </c>
      <c r="E442" s="12" t="s">
        <v>84</v>
      </c>
      <c r="F442" s="12" t="s">
        <v>48</v>
      </c>
      <c r="G442" s="12" t="s">
        <v>81</v>
      </c>
      <c r="H442" s="12" t="s">
        <v>37</v>
      </c>
      <c r="I442" s="12" t="s">
        <v>515</v>
      </c>
      <c r="J442" s="13">
        <v>100000.0</v>
      </c>
      <c r="K442" s="13"/>
      <c r="L442" s="55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8"/>
      <c r="B443" s="21">
        <v>45931.0</v>
      </c>
      <c r="C443" s="12" t="s">
        <v>546</v>
      </c>
      <c r="D443" s="11">
        <v>9.17507469E8</v>
      </c>
      <c r="E443" s="12" t="s">
        <v>20</v>
      </c>
      <c r="F443" s="12" t="s">
        <v>48</v>
      </c>
      <c r="G443" s="12" t="s">
        <v>29</v>
      </c>
      <c r="H443" s="12" t="s">
        <v>37</v>
      </c>
      <c r="I443" s="12" t="s">
        <v>515</v>
      </c>
      <c r="J443" s="13">
        <v>20000.0</v>
      </c>
      <c r="K443" s="13"/>
      <c r="L443" s="55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8"/>
      <c r="B444" s="21">
        <v>45931.0</v>
      </c>
      <c r="C444" s="12" t="s">
        <v>547</v>
      </c>
      <c r="D444" s="11">
        <v>9.78795354E8</v>
      </c>
      <c r="E444" s="12" t="s">
        <v>84</v>
      </c>
      <c r="F444" s="12" t="s">
        <v>113</v>
      </c>
      <c r="G444" s="12" t="s">
        <v>22</v>
      </c>
      <c r="H444" s="12" t="s">
        <v>37</v>
      </c>
      <c r="I444" s="12" t="s">
        <v>515</v>
      </c>
      <c r="J444" s="13">
        <v>3420000.0</v>
      </c>
      <c r="K444" s="13">
        <v>0.0</v>
      </c>
      <c r="L444" s="55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8"/>
      <c r="B445" s="21">
        <v>45931.0</v>
      </c>
      <c r="C445" s="12" t="s">
        <v>548</v>
      </c>
      <c r="D445" s="11">
        <v>9.7836036E8</v>
      </c>
      <c r="E445" s="12" t="s">
        <v>20</v>
      </c>
      <c r="F445" s="12" t="s">
        <v>55</v>
      </c>
      <c r="G445" s="12" t="s">
        <v>33</v>
      </c>
      <c r="H445" s="12" t="s">
        <v>37</v>
      </c>
      <c r="I445" s="12" t="s">
        <v>515</v>
      </c>
      <c r="J445" s="13">
        <v>70000.0</v>
      </c>
      <c r="K445" s="13"/>
      <c r="L445" s="55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8"/>
      <c r="B446" s="21">
        <v>45931.0</v>
      </c>
      <c r="C446" s="12" t="s">
        <v>549</v>
      </c>
      <c r="D446" s="11">
        <v>7.73628712E8</v>
      </c>
      <c r="E446" s="12" t="s">
        <v>84</v>
      </c>
      <c r="F446" s="12" t="s">
        <v>113</v>
      </c>
      <c r="G446" s="12" t="s">
        <v>33</v>
      </c>
      <c r="H446" s="12" t="s">
        <v>37</v>
      </c>
      <c r="I446" s="12" t="s">
        <v>515</v>
      </c>
      <c r="J446" s="13">
        <v>40000.0</v>
      </c>
      <c r="K446" s="13">
        <v>0.0</v>
      </c>
      <c r="L446" s="55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8"/>
      <c r="B447" s="21">
        <v>45931.0</v>
      </c>
      <c r="C447" s="12" t="s">
        <v>550</v>
      </c>
      <c r="D447" s="11">
        <v>8.38382636E8</v>
      </c>
      <c r="E447" s="12" t="s">
        <v>84</v>
      </c>
      <c r="F447" s="12" t="s">
        <v>91</v>
      </c>
      <c r="G447" s="12" t="s">
        <v>29</v>
      </c>
      <c r="H447" s="12" t="s">
        <v>37</v>
      </c>
      <c r="I447" s="12" t="s">
        <v>515</v>
      </c>
      <c r="J447" s="13">
        <v>20000.0</v>
      </c>
      <c r="K447" s="13"/>
      <c r="L447" s="55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8"/>
      <c r="B448" s="21">
        <v>45931.0</v>
      </c>
      <c r="C448" s="12" t="s">
        <v>551</v>
      </c>
      <c r="D448" s="11">
        <v>5.62185261E8</v>
      </c>
      <c r="E448" s="12" t="s">
        <v>20</v>
      </c>
      <c r="F448" s="12" t="s">
        <v>91</v>
      </c>
      <c r="G448" s="12" t="s">
        <v>15</v>
      </c>
      <c r="H448" s="12" t="s">
        <v>37</v>
      </c>
      <c r="I448" s="12" t="s">
        <v>515</v>
      </c>
      <c r="J448" s="13">
        <v>280000.0</v>
      </c>
      <c r="K448" s="13"/>
      <c r="L448" s="55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8"/>
      <c r="B449" s="21">
        <v>45931.0</v>
      </c>
      <c r="C449" s="12" t="s">
        <v>552</v>
      </c>
      <c r="D449" s="11">
        <v>9.08696468E8</v>
      </c>
      <c r="E449" s="12" t="s">
        <v>373</v>
      </c>
      <c r="F449" s="12" t="s">
        <v>75</v>
      </c>
      <c r="G449" s="12" t="s">
        <v>33</v>
      </c>
      <c r="H449" s="12" t="s">
        <v>37</v>
      </c>
      <c r="I449" s="12" t="s">
        <v>515</v>
      </c>
      <c r="J449" s="13">
        <v>10000.0</v>
      </c>
      <c r="K449" s="13"/>
      <c r="L449" s="55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8"/>
      <c r="B450" s="21">
        <v>45931.0</v>
      </c>
      <c r="C450" s="12" t="s">
        <v>553</v>
      </c>
      <c r="D450" s="11">
        <v>9.16613848E8</v>
      </c>
      <c r="E450" s="12" t="s">
        <v>206</v>
      </c>
      <c r="F450" s="12" t="s">
        <v>72</v>
      </c>
      <c r="G450" s="12" t="s">
        <v>36</v>
      </c>
      <c r="H450" s="12" t="s">
        <v>37</v>
      </c>
      <c r="I450" s="12" t="s">
        <v>515</v>
      </c>
      <c r="J450" s="13">
        <v>2900000.0</v>
      </c>
      <c r="K450" s="13"/>
      <c r="L450" s="55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8"/>
      <c r="B451" s="21">
        <v>45931.0</v>
      </c>
      <c r="C451" s="12" t="s">
        <v>554</v>
      </c>
      <c r="D451" s="11">
        <v>9.47547897E8</v>
      </c>
      <c r="E451" s="12" t="s">
        <v>20</v>
      </c>
      <c r="F451" s="12" t="s">
        <v>91</v>
      </c>
      <c r="G451" s="12" t="s">
        <v>26</v>
      </c>
      <c r="H451" s="12" t="s">
        <v>37</v>
      </c>
      <c r="I451" s="12" t="s">
        <v>515</v>
      </c>
      <c r="J451" s="13">
        <v>420000.0</v>
      </c>
      <c r="K451" s="13"/>
      <c r="L451" s="55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8"/>
      <c r="B452" s="21">
        <v>45931.0</v>
      </c>
      <c r="C452" s="12" t="s">
        <v>555</v>
      </c>
      <c r="D452" s="11">
        <v>8.98986106E8</v>
      </c>
      <c r="E452" s="12" t="s">
        <v>20</v>
      </c>
      <c r="F452" s="12" t="s">
        <v>91</v>
      </c>
      <c r="G452" s="12" t="s">
        <v>29</v>
      </c>
      <c r="H452" s="12" t="s">
        <v>37</v>
      </c>
      <c r="I452" s="12" t="s">
        <v>515</v>
      </c>
      <c r="J452" s="13">
        <v>20000.0</v>
      </c>
      <c r="K452" s="13">
        <v>0.0</v>
      </c>
      <c r="L452" s="55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8"/>
      <c r="B453" s="21">
        <v>45931.0</v>
      </c>
      <c r="C453" s="12" t="s">
        <v>556</v>
      </c>
      <c r="D453" s="11">
        <v>9.7618716E8</v>
      </c>
      <c r="E453" s="12" t="s">
        <v>84</v>
      </c>
      <c r="F453" s="12" t="s">
        <v>91</v>
      </c>
      <c r="G453" s="12" t="s">
        <v>29</v>
      </c>
      <c r="H453" s="12" t="s">
        <v>37</v>
      </c>
      <c r="I453" s="12" t="s">
        <v>515</v>
      </c>
      <c r="J453" s="13">
        <v>90000.0</v>
      </c>
      <c r="K453" s="13">
        <v>0.0</v>
      </c>
      <c r="L453" s="55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8"/>
      <c r="B454" s="21">
        <v>45931.0</v>
      </c>
      <c r="C454" s="12" t="s">
        <v>557</v>
      </c>
      <c r="D454" s="11">
        <v>3.85309868E8</v>
      </c>
      <c r="E454" s="12" t="s">
        <v>558</v>
      </c>
      <c r="F454" s="12" t="s">
        <v>559</v>
      </c>
      <c r="G454" s="12" t="s">
        <v>241</v>
      </c>
      <c r="H454" s="12" t="s">
        <v>37</v>
      </c>
      <c r="I454" s="12" t="s">
        <v>515</v>
      </c>
      <c r="J454" s="13">
        <v>2960000.0</v>
      </c>
      <c r="K454" s="13"/>
      <c r="L454" s="55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8"/>
      <c r="B455" s="21">
        <v>45931.0</v>
      </c>
      <c r="C455" s="12" t="s">
        <v>560</v>
      </c>
      <c r="D455" s="11">
        <v>9.89766066E8</v>
      </c>
      <c r="E455" s="12" t="s">
        <v>20</v>
      </c>
      <c r="F455" s="12" t="s">
        <v>28</v>
      </c>
      <c r="G455" s="12" t="s">
        <v>26</v>
      </c>
      <c r="H455" s="12" t="s">
        <v>37</v>
      </c>
      <c r="I455" s="12" t="s">
        <v>515</v>
      </c>
      <c r="J455" s="13">
        <v>100000.0</v>
      </c>
      <c r="K455" s="13"/>
      <c r="L455" s="55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8"/>
      <c r="B456" s="21">
        <v>45931.0</v>
      </c>
      <c r="C456" s="12" t="s">
        <v>561</v>
      </c>
      <c r="D456" s="11">
        <v>3.46052692E8</v>
      </c>
      <c r="E456" s="12" t="s">
        <v>20</v>
      </c>
      <c r="F456" s="12" t="s">
        <v>410</v>
      </c>
      <c r="G456" s="12" t="s">
        <v>33</v>
      </c>
      <c r="H456" s="12" t="s">
        <v>37</v>
      </c>
      <c r="I456" s="12" t="s">
        <v>515</v>
      </c>
      <c r="J456" s="13">
        <v>10000.0</v>
      </c>
      <c r="K456" s="13">
        <v>0.0</v>
      </c>
      <c r="L456" s="55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8"/>
      <c r="B457" s="21">
        <v>45931.0</v>
      </c>
      <c r="C457" s="69" t="s">
        <v>562</v>
      </c>
      <c r="D457" s="11">
        <v>9.38214603E8</v>
      </c>
      <c r="E457" s="12" t="s">
        <v>20</v>
      </c>
      <c r="F457" s="12" t="s">
        <v>48</v>
      </c>
      <c r="G457" s="12" t="s">
        <v>29</v>
      </c>
      <c r="H457" s="12" t="s">
        <v>37</v>
      </c>
      <c r="I457" s="12" t="s">
        <v>515</v>
      </c>
      <c r="J457" s="13">
        <v>20000.0</v>
      </c>
      <c r="K457" s="13">
        <v>0.0</v>
      </c>
      <c r="L457" s="55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8"/>
      <c r="B458" s="21">
        <v>45931.0</v>
      </c>
      <c r="C458" s="12" t="s">
        <v>563</v>
      </c>
      <c r="D458" s="11">
        <v>8.45360047E8</v>
      </c>
      <c r="E458" s="12" t="s">
        <v>84</v>
      </c>
      <c r="F458" s="12" t="s">
        <v>57</v>
      </c>
      <c r="G458" s="12" t="s">
        <v>15</v>
      </c>
      <c r="H458" s="12" t="s">
        <v>37</v>
      </c>
      <c r="I458" s="12" t="s">
        <v>515</v>
      </c>
      <c r="J458" s="13">
        <v>580000.0</v>
      </c>
      <c r="K458" s="13"/>
      <c r="L458" s="55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8"/>
      <c r="B459" s="21">
        <v>45931.0</v>
      </c>
      <c r="C459" s="12" t="s">
        <v>564</v>
      </c>
      <c r="D459" s="11">
        <v>7.07151152E8</v>
      </c>
      <c r="E459" s="12" t="s">
        <v>13</v>
      </c>
      <c r="F459" s="12" t="s">
        <v>57</v>
      </c>
      <c r="G459" s="12" t="s">
        <v>33</v>
      </c>
      <c r="H459" s="12" t="s">
        <v>37</v>
      </c>
      <c r="I459" s="12" t="s">
        <v>515</v>
      </c>
      <c r="J459" s="13">
        <v>27000.0</v>
      </c>
      <c r="K459" s="13">
        <v>0.0</v>
      </c>
      <c r="L459" s="55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8"/>
      <c r="B460" s="21">
        <v>45931.0</v>
      </c>
      <c r="C460" s="12" t="s">
        <v>565</v>
      </c>
      <c r="D460" s="11">
        <v>5.87607811E8</v>
      </c>
      <c r="E460" s="12" t="s">
        <v>84</v>
      </c>
      <c r="F460" s="12" t="s">
        <v>57</v>
      </c>
      <c r="G460" s="12" t="s">
        <v>26</v>
      </c>
      <c r="H460" s="12" t="s">
        <v>37</v>
      </c>
      <c r="I460" s="12" t="s">
        <v>515</v>
      </c>
      <c r="J460" s="13">
        <v>150000.0</v>
      </c>
      <c r="K460" s="13"/>
      <c r="L460" s="55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8"/>
      <c r="B461" s="21">
        <v>45931.0</v>
      </c>
      <c r="C461" s="12" t="s">
        <v>566</v>
      </c>
      <c r="D461" s="11">
        <v>9.37671108E8</v>
      </c>
      <c r="E461" s="12" t="s">
        <v>13</v>
      </c>
      <c r="F461" s="12" t="s">
        <v>75</v>
      </c>
      <c r="G461" s="12" t="s">
        <v>15</v>
      </c>
      <c r="H461" s="12" t="s">
        <v>37</v>
      </c>
      <c r="I461" s="12" t="s">
        <v>228</v>
      </c>
      <c r="J461" s="13">
        <v>840000.0</v>
      </c>
      <c r="K461" s="13"/>
      <c r="L461" s="55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8"/>
      <c r="B462" s="21">
        <v>45931.0</v>
      </c>
      <c r="C462" s="12" t="s">
        <v>567</v>
      </c>
      <c r="D462" s="11">
        <v>9.37075961E8</v>
      </c>
      <c r="E462" s="12" t="s">
        <v>20</v>
      </c>
      <c r="F462" s="12" t="s">
        <v>113</v>
      </c>
      <c r="G462" s="12" t="s">
        <v>15</v>
      </c>
      <c r="H462" s="12" t="s">
        <v>37</v>
      </c>
      <c r="I462" s="12" t="s">
        <v>228</v>
      </c>
      <c r="J462" s="13">
        <v>900000.0</v>
      </c>
      <c r="K462" s="13"/>
      <c r="L462" s="55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8"/>
      <c r="B463" s="21">
        <v>45931.0</v>
      </c>
      <c r="C463" s="12" t="s">
        <v>568</v>
      </c>
      <c r="D463" s="11">
        <v>3.76144942E8</v>
      </c>
      <c r="E463" s="12" t="s">
        <v>84</v>
      </c>
      <c r="F463" s="12" t="s">
        <v>113</v>
      </c>
      <c r="G463" s="12" t="s">
        <v>33</v>
      </c>
      <c r="H463" s="12" t="s">
        <v>37</v>
      </c>
      <c r="I463" s="12" t="s">
        <v>228</v>
      </c>
      <c r="J463" s="13">
        <v>40000.0</v>
      </c>
      <c r="K463" s="13">
        <v>0.0</v>
      </c>
      <c r="L463" s="55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8"/>
      <c r="B464" s="21">
        <v>45931.0</v>
      </c>
      <c r="C464" s="12" t="s">
        <v>569</v>
      </c>
      <c r="D464" s="11">
        <v>9.19809989E8</v>
      </c>
      <c r="E464" s="12" t="s">
        <v>84</v>
      </c>
      <c r="F464" s="12" t="s">
        <v>53</v>
      </c>
      <c r="G464" s="12" t="s">
        <v>15</v>
      </c>
      <c r="H464" s="12" t="s">
        <v>37</v>
      </c>
      <c r="I464" s="12" t="s">
        <v>228</v>
      </c>
      <c r="J464" s="13">
        <v>940000.0</v>
      </c>
      <c r="K464" s="13">
        <v>0.0</v>
      </c>
      <c r="L464" s="55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8"/>
      <c r="B465" s="21">
        <v>45931.0</v>
      </c>
      <c r="C465" s="12" t="s">
        <v>570</v>
      </c>
      <c r="D465" s="11">
        <v>7.08819916E8</v>
      </c>
      <c r="E465" s="12" t="s">
        <v>13</v>
      </c>
      <c r="F465" s="12" t="s">
        <v>116</v>
      </c>
      <c r="G465" s="12" t="s">
        <v>36</v>
      </c>
      <c r="H465" s="12" t="s">
        <v>37</v>
      </c>
      <c r="I465" s="12" t="s">
        <v>228</v>
      </c>
      <c r="J465" s="13">
        <v>2950000.0</v>
      </c>
      <c r="K465" s="13"/>
      <c r="L465" s="55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8"/>
      <c r="B466" s="21">
        <v>45931.0</v>
      </c>
      <c r="C466" s="12" t="s">
        <v>571</v>
      </c>
      <c r="D466" s="11">
        <v>8.86341002E8</v>
      </c>
      <c r="E466" s="12" t="s">
        <v>373</v>
      </c>
      <c r="F466" s="12" t="s">
        <v>116</v>
      </c>
      <c r="G466" s="12" t="s">
        <v>29</v>
      </c>
      <c r="H466" s="12" t="s">
        <v>37</v>
      </c>
      <c r="I466" s="12" t="s">
        <v>228</v>
      </c>
      <c r="J466" s="13">
        <v>30000.0</v>
      </c>
      <c r="K466" s="13"/>
      <c r="L466" s="55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8"/>
      <c r="B467" s="21">
        <v>45809.0</v>
      </c>
      <c r="C467" s="12" t="s">
        <v>572</v>
      </c>
      <c r="D467" s="11">
        <v>5.84158158E8</v>
      </c>
      <c r="E467" s="12" t="s">
        <v>20</v>
      </c>
      <c r="F467" s="12" t="s">
        <v>35</v>
      </c>
      <c r="G467" s="12" t="s">
        <v>36</v>
      </c>
      <c r="H467" s="12" t="s">
        <v>45</v>
      </c>
      <c r="I467" s="12" t="s">
        <v>228</v>
      </c>
      <c r="J467" s="13">
        <v>3000000.0</v>
      </c>
      <c r="K467" s="13"/>
      <c r="L467" s="55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8"/>
      <c r="B468" s="21">
        <v>45931.0</v>
      </c>
      <c r="C468" s="12" t="s">
        <v>573</v>
      </c>
      <c r="D468" s="11">
        <v>9.03050464E8</v>
      </c>
      <c r="E468" s="12" t="s">
        <v>84</v>
      </c>
      <c r="F468" s="12" t="s">
        <v>55</v>
      </c>
      <c r="G468" s="12" t="s">
        <v>26</v>
      </c>
      <c r="H468" s="12" t="s">
        <v>37</v>
      </c>
      <c r="I468" s="12" t="s">
        <v>228</v>
      </c>
      <c r="J468" s="13">
        <v>150000.0</v>
      </c>
      <c r="K468" s="13"/>
      <c r="L468" s="55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8"/>
      <c r="B469" s="21">
        <v>45931.0</v>
      </c>
      <c r="C469" s="12" t="s">
        <v>574</v>
      </c>
      <c r="D469" s="11">
        <v>7.99375586E8</v>
      </c>
      <c r="E469" s="12" t="s">
        <v>20</v>
      </c>
      <c r="F469" s="12" t="s">
        <v>35</v>
      </c>
      <c r="G469" s="12" t="s">
        <v>29</v>
      </c>
      <c r="H469" s="12" t="s">
        <v>37</v>
      </c>
      <c r="I469" s="12" t="s">
        <v>228</v>
      </c>
      <c r="J469" s="13">
        <v>20000.0</v>
      </c>
      <c r="K469" s="13"/>
      <c r="L469" s="55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8"/>
      <c r="B470" s="21">
        <v>45931.0</v>
      </c>
      <c r="C470" s="12" t="s">
        <v>575</v>
      </c>
      <c r="D470" s="11">
        <v>7.97669897E8</v>
      </c>
      <c r="E470" s="12" t="s">
        <v>20</v>
      </c>
      <c r="F470" s="12" t="s">
        <v>48</v>
      </c>
      <c r="G470" s="12" t="s">
        <v>29</v>
      </c>
      <c r="H470" s="12" t="s">
        <v>37</v>
      </c>
      <c r="I470" s="12" t="s">
        <v>228</v>
      </c>
      <c r="J470" s="13">
        <v>30000.0</v>
      </c>
      <c r="K470" s="13"/>
      <c r="L470" s="55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8"/>
      <c r="B471" s="21">
        <v>45931.0</v>
      </c>
      <c r="C471" s="12" t="s">
        <v>576</v>
      </c>
      <c r="D471" s="11">
        <v>9.3710888E8</v>
      </c>
      <c r="E471" s="12" t="s">
        <v>20</v>
      </c>
      <c r="F471" s="12" t="s">
        <v>96</v>
      </c>
      <c r="G471" s="12" t="s">
        <v>26</v>
      </c>
      <c r="H471" s="12" t="s">
        <v>37</v>
      </c>
      <c r="I471" s="12" t="s">
        <v>228</v>
      </c>
      <c r="J471" s="13">
        <v>5000.0</v>
      </c>
      <c r="K471" s="13"/>
      <c r="L471" s="55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8"/>
      <c r="B472" s="21">
        <v>45931.0</v>
      </c>
      <c r="C472" s="12" t="s">
        <v>577</v>
      </c>
      <c r="D472" s="11">
        <v>9.35544883E8</v>
      </c>
      <c r="E472" s="12" t="s">
        <v>13</v>
      </c>
      <c r="F472" s="12" t="s">
        <v>32</v>
      </c>
      <c r="G472" s="12" t="s">
        <v>29</v>
      </c>
      <c r="H472" s="12" t="s">
        <v>37</v>
      </c>
      <c r="I472" s="12" t="s">
        <v>228</v>
      </c>
      <c r="J472" s="13">
        <v>30000.0</v>
      </c>
      <c r="K472" s="13">
        <v>0.0</v>
      </c>
      <c r="L472" s="55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8"/>
      <c r="B473" s="21">
        <v>45931.0</v>
      </c>
      <c r="C473" s="12" t="s">
        <v>578</v>
      </c>
      <c r="D473" s="11">
        <v>9.16077696E8</v>
      </c>
      <c r="E473" s="12" t="s">
        <v>84</v>
      </c>
      <c r="F473" s="12" t="s">
        <v>48</v>
      </c>
      <c r="G473" s="12" t="s">
        <v>33</v>
      </c>
      <c r="H473" s="12" t="s">
        <v>37</v>
      </c>
      <c r="I473" s="12" t="s">
        <v>228</v>
      </c>
      <c r="J473" s="13">
        <v>50000.0</v>
      </c>
      <c r="K473" s="13">
        <v>0.0</v>
      </c>
      <c r="L473" s="55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8"/>
      <c r="B474" s="21">
        <v>45931.0</v>
      </c>
      <c r="C474" s="12" t="s">
        <v>579</v>
      </c>
      <c r="D474" s="11">
        <v>9.46363469E8</v>
      </c>
      <c r="E474" s="12" t="s">
        <v>20</v>
      </c>
      <c r="F474" s="12" t="s">
        <v>91</v>
      </c>
      <c r="G474" s="12" t="s">
        <v>29</v>
      </c>
      <c r="H474" s="12" t="s">
        <v>37</v>
      </c>
      <c r="I474" s="12" t="s">
        <v>228</v>
      </c>
      <c r="J474" s="13">
        <v>10000.0</v>
      </c>
      <c r="K474" s="13"/>
      <c r="L474" s="55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8"/>
      <c r="B475" s="21">
        <v>45931.0</v>
      </c>
      <c r="C475" s="12" t="s">
        <v>580</v>
      </c>
      <c r="D475" s="11">
        <v>3.4893038E8</v>
      </c>
      <c r="E475" s="12" t="s">
        <v>206</v>
      </c>
      <c r="F475" s="12" t="s">
        <v>44</v>
      </c>
      <c r="G475" s="12" t="s">
        <v>26</v>
      </c>
      <c r="H475" s="12" t="s">
        <v>37</v>
      </c>
      <c r="I475" s="12" t="s">
        <v>228</v>
      </c>
      <c r="J475" s="13">
        <v>100000.0</v>
      </c>
      <c r="K475" s="13"/>
      <c r="L475" s="55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8"/>
      <c r="B476" s="21">
        <v>45931.0</v>
      </c>
      <c r="C476" s="12" t="s">
        <v>581</v>
      </c>
      <c r="D476" s="11">
        <v>3.89993313E8</v>
      </c>
      <c r="E476" s="12" t="s">
        <v>84</v>
      </c>
      <c r="F476" s="12" t="s">
        <v>53</v>
      </c>
      <c r="G476" s="12" t="s">
        <v>36</v>
      </c>
      <c r="H476" s="12" t="s">
        <v>37</v>
      </c>
      <c r="I476" s="12" t="s">
        <v>228</v>
      </c>
      <c r="J476" s="13">
        <v>200000.0</v>
      </c>
      <c r="K476" s="13"/>
      <c r="L476" s="55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8"/>
      <c r="B477" s="21">
        <v>45931.0</v>
      </c>
      <c r="C477" s="12" t="s">
        <v>582</v>
      </c>
      <c r="D477" s="11">
        <v>7.06399997E8</v>
      </c>
      <c r="E477" s="12" t="s">
        <v>84</v>
      </c>
      <c r="F477" s="12" t="s">
        <v>53</v>
      </c>
      <c r="G477" s="12" t="s">
        <v>98</v>
      </c>
      <c r="H477" s="12" t="s">
        <v>37</v>
      </c>
      <c r="I477" s="12" t="s">
        <v>228</v>
      </c>
      <c r="J477" s="13">
        <v>170000.0</v>
      </c>
      <c r="K477" s="13"/>
      <c r="L477" s="55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8"/>
      <c r="B478" s="21">
        <v>45931.0</v>
      </c>
      <c r="C478" s="12" t="s">
        <v>583</v>
      </c>
      <c r="D478" s="11">
        <v>9.3590343E8</v>
      </c>
      <c r="E478" s="12" t="s">
        <v>84</v>
      </c>
      <c r="F478" s="12" t="s">
        <v>48</v>
      </c>
      <c r="G478" s="12" t="s">
        <v>29</v>
      </c>
      <c r="H478" s="12" t="s">
        <v>37</v>
      </c>
      <c r="I478" s="12" t="s">
        <v>228</v>
      </c>
      <c r="J478" s="13">
        <v>25000.0</v>
      </c>
      <c r="K478" s="13">
        <v>0.0</v>
      </c>
      <c r="L478" s="55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8"/>
      <c r="B479" s="21">
        <v>45931.0</v>
      </c>
      <c r="C479" s="12" t="s">
        <v>584</v>
      </c>
      <c r="D479" s="11">
        <v>7.67191086E8</v>
      </c>
      <c r="E479" s="12" t="s">
        <v>84</v>
      </c>
      <c r="F479" s="12" t="s">
        <v>116</v>
      </c>
      <c r="G479" s="12" t="s">
        <v>29</v>
      </c>
      <c r="H479" s="12" t="s">
        <v>37</v>
      </c>
      <c r="I479" s="12" t="s">
        <v>228</v>
      </c>
      <c r="J479" s="13">
        <v>30000.0</v>
      </c>
      <c r="K479" s="13">
        <v>0.0</v>
      </c>
      <c r="L479" s="55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8"/>
      <c r="B480" s="21">
        <v>45931.0</v>
      </c>
      <c r="C480" s="12" t="s">
        <v>585</v>
      </c>
      <c r="D480" s="11">
        <v>9.0452506E8</v>
      </c>
      <c r="E480" s="12" t="s">
        <v>20</v>
      </c>
      <c r="F480" s="12" t="s">
        <v>91</v>
      </c>
      <c r="G480" s="12" t="s">
        <v>33</v>
      </c>
      <c r="H480" s="12" t="s">
        <v>37</v>
      </c>
      <c r="I480" s="12" t="s">
        <v>228</v>
      </c>
      <c r="J480" s="13">
        <v>50000.0</v>
      </c>
      <c r="K480" s="13"/>
      <c r="L480" s="55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8"/>
      <c r="B481" s="21">
        <v>45931.0</v>
      </c>
      <c r="C481" s="12" t="s">
        <v>586</v>
      </c>
      <c r="D481" s="11">
        <v>9.86913358E8</v>
      </c>
      <c r="E481" s="12" t="s">
        <v>20</v>
      </c>
      <c r="F481" s="12" t="s">
        <v>35</v>
      </c>
      <c r="G481" s="12" t="s">
        <v>29</v>
      </c>
      <c r="H481" s="12" t="s">
        <v>37</v>
      </c>
      <c r="I481" s="12" t="s">
        <v>228</v>
      </c>
      <c r="J481" s="13">
        <v>20000.0</v>
      </c>
      <c r="K481" s="13"/>
      <c r="L481" s="55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8"/>
      <c r="B482" s="21">
        <v>45931.0</v>
      </c>
      <c r="C482" s="12" t="s">
        <v>587</v>
      </c>
      <c r="D482" s="11">
        <v>9.44558299E8</v>
      </c>
      <c r="E482" s="12" t="s">
        <v>20</v>
      </c>
      <c r="F482" s="12" t="s">
        <v>251</v>
      </c>
      <c r="G482" s="12" t="s">
        <v>33</v>
      </c>
      <c r="H482" s="12" t="s">
        <v>37</v>
      </c>
      <c r="I482" s="12" t="s">
        <v>228</v>
      </c>
      <c r="J482" s="13">
        <v>40000.0</v>
      </c>
      <c r="K482" s="13">
        <v>0.0</v>
      </c>
      <c r="L482" s="55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8"/>
      <c r="B483" s="21">
        <v>45931.0</v>
      </c>
      <c r="C483" s="12" t="s">
        <v>588</v>
      </c>
      <c r="D483" s="11">
        <v>9.68850007E8</v>
      </c>
      <c r="E483" s="12" t="s">
        <v>13</v>
      </c>
      <c r="F483" s="12" t="s">
        <v>55</v>
      </c>
      <c r="G483" s="12" t="s">
        <v>36</v>
      </c>
      <c r="H483" s="12" t="s">
        <v>37</v>
      </c>
      <c r="I483" s="12" t="s">
        <v>228</v>
      </c>
      <c r="J483" s="13">
        <v>200000.0</v>
      </c>
      <c r="K483" s="13">
        <v>0.0</v>
      </c>
      <c r="L483" s="55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8"/>
      <c r="B484" s="21">
        <v>45931.0</v>
      </c>
      <c r="C484" s="12" t="s">
        <v>589</v>
      </c>
      <c r="D484" s="11">
        <v>3.43588635E8</v>
      </c>
      <c r="E484" s="12" t="s">
        <v>20</v>
      </c>
      <c r="F484" s="12" t="s">
        <v>60</v>
      </c>
      <c r="G484" s="12" t="s">
        <v>33</v>
      </c>
      <c r="H484" s="12" t="s">
        <v>37</v>
      </c>
      <c r="I484" s="12" t="s">
        <v>228</v>
      </c>
      <c r="J484" s="13">
        <v>35000.0</v>
      </c>
      <c r="K484" s="13"/>
      <c r="L484" s="55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8"/>
      <c r="B485" s="21">
        <v>45931.0</v>
      </c>
      <c r="C485" s="12" t="s">
        <v>590</v>
      </c>
      <c r="D485" s="11">
        <v>3.65411141E8</v>
      </c>
      <c r="E485" s="12" t="s">
        <v>20</v>
      </c>
      <c r="F485" s="12" t="s">
        <v>35</v>
      </c>
      <c r="G485" s="12" t="s">
        <v>15</v>
      </c>
      <c r="H485" s="12" t="s">
        <v>37</v>
      </c>
      <c r="I485" s="12" t="s">
        <v>228</v>
      </c>
      <c r="J485" s="13">
        <v>320000.0</v>
      </c>
      <c r="K485" s="13"/>
      <c r="L485" s="55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8"/>
      <c r="B486" s="21">
        <v>45931.0</v>
      </c>
      <c r="C486" s="12" t="s">
        <v>591</v>
      </c>
      <c r="D486" s="11">
        <v>9.86884823E8</v>
      </c>
      <c r="E486" s="12" t="s">
        <v>84</v>
      </c>
      <c r="F486" s="12" t="s">
        <v>25</v>
      </c>
      <c r="G486" s="12" t="s">
        <v>33</v>
      </c>
      <c r="H486" s="12" t="s">
        <v>37</v>
      </c>
      <c r="I486" s="12" t="s">
        <v>228</v>
      </c>
      <c r="J486" s="13">
        <v>50000.0</v>
      </c>
      <c r="K486" s="13">
        <v>0.0</v>
      </c>
      <c r="L486" s="55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8"/>
      <c r="B487" s="21">
        <v>45931.0</v>
      </c>
      <c r="C487" s="12" t="s">
        <v>592</v>
      </c>
      <c r="D487" s="11">
        <v>3.95506921E8</v>
      </c>
      <c r="E487" s="12" t="s">
        <v>558</v>
      </c>
      <c r="F487" s="12" t="s">
        <v>25</v>
      </c>
      <c r="G487" s="12" t="s">
        <v>241</v>
      </c>
      <c r="H487" s="12" t="s">
        <v>37</v>
      </c>
      <c r="I487" s="12" t="s">
        <v>228</v>
      </c>
      <c r="J487" s="13">
        <v>3885000.0</v>
      </c>
      <c r="K487" s="13"/>
      <c r="L487" s="55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8"/>
      <c r="B488" s="21">
        <v>45931.0</v>
      </c>
      <c r="C488" s="12" t="s">
        <v>593</v>
      </c>
      <c r="D488" s="11">
        <v>9.18278268E8</v>
      </c>
      <c r="E488" s="12" t="s">
        <v>594</v>
      </c>
      <c r="F488" s="12" t="s">
        <v>44</v>
      </c>
      <c r="G488" s="12" t="s">
        <v>15</v>
      </c>
      <c r="H488" s="12" t="s">
        <v>37</v>
      </c>
      <c r="I488" s="12" t="s">
        <v>228</v>
      </c>
      <c r="J488" s="13">
        <v>900000.0</v>
      </c>
      <c r="K488" s="13">
        <v>0.0</v>
      </c>
      <c r="L488" s="55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8"/>
      <c r="B489" s="21">
        <v>45931.0</v>
      </c>
      <c r="C489" s="12" t="s">
        <v>595</v>
      </c>
      <c r="D489" s="11">
        <v>3.34223418E8</v>
      </c>
      <c r="E489" s="12" t="s">
        <v>84</v>
      </c>
      <c r="F489" s="12" t="s">
        <v>44</v>
      </c>
      <c r="G489" s="12" t="s">
        <v>33</v>
      </c>
      <c r="H489" s="12" t="s">
        <v>37</v>
      </c>
      <c r="I489" s="12" t="s">
        <v>228</v>
      </c>
      <c r="J489" s="13">
        <v>10000.0</v>
      </c>
      <c r="K489" s="13"/>
      <c r="L489" s="55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8"/>
      <c r="B490" s="21">
        <v>45931.0</v>
      </c>
      <c r="C490" s="12" t="s">
        <v>596</v>
      </c>
      <c r="D490" s="11">
        <v>9.17173663E8</v>
      </c>
      <c r="E490" s="12" t="s">
        <v>20</v>
      </c>
      <c r="F490" s="12" t="s">
        <v>42</v>
      </c>
      <c r="G490" s="12" t="s">
        <v>26</v>
      </c>
      <c r="H490" s="12" t="s">
        <v>37</v>
      </c>
      <c r="I490" s="12" t="s">
        <v>228</v>
      </c>
      <c r="J490" s="13">
        <v>100000.0</v>
      </c>
      <c r="K490" s="13">
        <v>0.0</v>
      </c>
      <c r="L490" s="55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8"/>
      <c r="B491" s="21">
        <v>45931.0</v>
      </c>
      <c r="C491" s="12" t="s">
        <v>597</v>
      </c>
      <c r="D491" s="11">
        <v>7.74023844E8</v>
      </c>
      <c r="E491" s="12" t="s">
        <v>84</v>
      </c>
      <c r="F491" s="12" t="s">
        <v>91</v>
      </c>
      <c r="G491" s="12" t="s">
        <v>36</v>
      </c>
      <c r="H491" s="12" t="s">
        <v>37</v>
      </c>
      <c r="I491" s="12" t="s">
        <v>228</v>
      </c>
      <c r="J491" s="13">
        <v>300000.0</v>
      </c>
      <c r="K491" s="13"/>
      <c r="L491" s="55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8"/>
      <c r="B492" s="21">
        <v>45931.0</v>
      </c>
      <c r="C492" s="12" t="s">
        <v>597</v>
      </c>
      <c r="D492" s="11">
        <v>7.74023844E8</v>
      </c>
      <c r="E492" s="12" t="s">
        <v>84</v>
      </c>
      <c r="F492" s="12" t="s">
        <v>39</v>
      </c>
      <c r="G492" s="12" t="s">
        <v>36</v>
      </c>
      <c r="H492" s="12" t="s">
        <v>37</v>
      </c>
      <c r="I492" s="12" t="s">
        <v>228</v>
      </c>
      <c r="J492" s="13">
        <v>2600000.0</v>
      </c>
      <c r="K492" s="13"/>
      <c r="L492" s="55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8"/>
      <c r="B493" s="21">
        <v>45931.0</v>
      </c>
      <c r="C493" s="12" t="s">
        <v>598</v>
      </c>
      <c r="D493" s="11">
        <v>9.79560055E8</v>
      </c>
      <c r="E493" s="12" t="s">
        <v>20</v>
      </c>
      <c r="F493" s="12" t="s">
        <v>42</v>
      </c>
      <c r="G493" s="12" t="s">
        <v>29</v>
      </c>
      <c r="H493" s="12" t="s">
        <v>37</v>
      </c>
      <c r="I493" s="12" t="s">
        <v>228</v>
      </c>
      <c r="J493" s="13">
        <v>30000.0</v>
      </c>
      <c r="K493" s="13"/>
      <c r="L493" s="55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8"/>
      <c r="B494" s="21">
        <v>45931.0</v>
      </c>
      <c r="C494" s="12" t="s">
        <v>599</v>
      </c>
      <c r="D494" s="11">
        <v>8.42366337E8</v>
      </c>
      <c r="E494" s="12" t="s">
        <v>84</v>
      </c>
      <c r="F494" s="12" t="s">
        <v>251</v>
      </c>
      <c r="G494" s="12" t="s">
        <v>81</v>
      </c>
      <c r="H494" s="12" t="s">
        <v>37</v>
      </c>
      <c r="I494" s="12" t="s">
        <v>228</v>
      </c>
      <c r="J494" s="13">
        <v>150000.0</v>
      </c>
      <c r="K494" s="13">
        <v>0.0</v>
      </c>
      <c r="L494" s="55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8"/>
      <c r="B495" s="21">
        <v>45931.0</v>
      </c>
      <c r="C495" s="12" t="s">
        <v>600</v>
      </c>
      <c r="D495" s="11">
        <v>3.95194568E8</v>
      </c>
      <c r="E495" s="12" t="s">
        <v>206</v>
      </c>
      <c r="F495" s="12" t="s">
        <v>234</v>
      </c>
      <c r="G495" s="12" t="s">
        <v>29</v>
      </c>
      <c r="H495" s="12" t="s">
        <v>37</v>
      </c>
      <c r="I495" s="12" t="s">
        <v>228</v>
      </c>
      <c r="J495" s="13">
        <v>30000.0</v>
      </c>
      <c r="K495" s="13"/>
      <c r="L495" s="55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8"/>
      <c r="B496" s="21">
        <v>45931.0</v>
      </c>
      <c r="C496" s="12" t="s">
        <v>601</v>
      </c>
      <c r="D496" s="11">
        <v>9.47581068E8</v>
      </c>
      <c r="E496" s="12" t="s">
        <v>206</v>
      </c>
      <c r="F496" s="12" t="s">
        <v>14</v>
      </c>
      <c r="G496" s="12" t="s">
        <v>15</v>
      </c>
      <c r="H496" s="12" t="s">
        <v>37</v>
      </c>
      <c r="I496" s="12" t="s">
        <v>228</v>
      </c>
      <c r="J496" s="13">
        <v>280000.0</v>
      </c>
      <c r="K496" s="13"/>
      <c r="L496" s="55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8"/>
      <c r="B497" s="21">
        <v>45931.0</v>
      </c>
      <c r="C497" s="12" t="s">
        <v>602</v>
      </c>
      <c r="D497" s="11">
        <v>8.55206602E8</v>
      </c>
      <c r="E497" s="12" t="s">
        <v>13</v>
      </c>
      <c r="F497" s="12" t="s">
        <v>288</v>
      </c>
      <c r="G497" s="12" t="s">
        <v>33</v>
      </c>
      <c r="H497" s="12" t="s">
        <v>37</v>
      </c>
      <c r="I497" s="12" t="s">
        <v>228</v>
      </c>
      <c r="J497" s="13">
        <v>80000.0</v>
      </c>
      <c r="K497" s="13">
        <v>0.0</v>
      </c>
      <c r="L497" s="55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8"/>
      <c r="B498" s="21">
        <v>45931.0</v>
      </c>
      <c r="C498" s="12" t="s">
        <v>603</v>
      </c>
      <c r="D498" s="11">
        <v>5.5951372E8</v>
      </c>
      <c r="E498" s="12" t="s">
        <v>20</v>
      </c>
      <c r="F498" s="12" t="s">
        <v>96</v>
      </c>
      <c r="G498" s="12" t="s">
        <v>29</v>
      </c>
      <c r="H498" s="12" t="s">
        <v>37</v>
      </c>
      <c r="I498" s="12" t="s">
        <v>228</v>
      </c>
      <c r="J498" s="13">
        <v>30000.0</v>
      </c>
      <c r="K498" s="13"/>
      <c r="L498" s="55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8"/>
      <c r="B499" s="21">
        <v>45931.0</v>
      </c>
      <c r="C499" s="12" t="s">
        <v>604</v>
      </c>
      <c r="D499" s="11">
        <v>3.56903694E8</v>
      </c>
      <c r="E499" s="12" t="s">
        <v>84</v>
      </c>
      <c r="F499" s="12" t="s">
        <v>57</v>
      </c>
      <c r="G499" s="12" t="s">
        <v>33</v>
      </c>
      <c r="H499" s="12" t="s">
        <v>37</v>
      </c>
      <c r="I499" s="12" t="s">
        <v>228</v>
      </c>
      <c r="J499" s="13">
        <v>40000.0</v>
      </c>
      <c r="K499" s="13">
        <v>0.0</v>
      </c>
      <c r="L499" s="55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8"/>
      <c r="B500" s="21">
        <v>45931.0</v>
      </c>
      <c r="C500" s="12" t="s">
        <v>605</v>
      </c>
      <c r="D500" s="11">
        <v>9.09544198E8</v>
      </c>
      <c r="E500" s="12" t="s">
        <v>84</v>
      </c>
      <c r="F500" s="12" t="s">
        <v>57</v>
      </c>
      <c r="G500" s="12" t="s">
        <v>33</v>
      </c>
      <c r="H500" s="12" t="s">
        <v>37</v>
      </c>
      <c r="I500" s="12" t="s">
        <v>228</v>
      </c>
      <c r="J500" s="13">
        <v>40000.0</v>
      </c>
      <c r="K500" s="13">
        <v>0.0</v>
      </c>
      <c r="L500" s="55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8"/>
      <c r="B501" s="21">
        <v>45931.0</v>
      </c>
      <c r="C501" s="12" t="s">
        <v>606</v>
      </c>
      <c r="D501" s="11">
        <v>9.89117679E8</v>
      </c>
      <c r="E501" s="12" t="s">
        <v>20</v>
      </c>
      <c r="F501" s="12" t="s">
        <v>57</v>
      </c>
      <c r="G501" s="12" t="s">
        <v>33</v>
      </c>
      <c r="H501" s="12" t="s">
        <v>37</v>
      </c>
      <c r="I501" s="12" t="s">
        <v>228</v>
      </c>
      <c r="J501" s="13">
        <v>39900.0</v>
      </c>
      <c r="K501" s="13">
        <v>0.0</v>
      </c>
      <c r="L501" s="55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8"/>
      <c r="B502" s="21">
        <v>45931.0</v>
      </c>
      <c r="C502" s="12" t="s">
        <v>607</v>
      </c>
      <c r="D502" s="11">
        <v>8.49789652E8</v>
      </c>
      <c r="E502" s="12" t="s">
        <v>206</v>
      </c>
      <c r="F502" s="12" t="s">
        <v>130</v>
      </c>
      <c r="G502" s="12" t="s">
        <v>15</v>
      </c>
      <c r="H502" s="12" t="s">
        <v>37</v>
      </c>
      <c r="I502" s="12" t="s">
        <v>228</v>
      </c>
      <c r="J502" s="13">
        <v>430000.0</v>
      </c>
      <c r="K502" s="13"/>
      <c r="L502" s="55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8"/>
      <c r="B503" s="21">
        <v>45931.0</v>
      </c>
      <c r="C503" s="12" t="s">
        <v>608</v>
      </c>
      <c r="D503" s="11">
        <v>9.15774879E8</v>
      </c>
      <c r="E503" s="12" t="s">
        <v>13</v>
      </c>
      <c r="F503" s="12" t="s">
        <v>48</v>
      </c>
      <c r="G503" s="12" t="s">
        <v>33</v>
      </c>
      <c r="H503" s="12" t="s">
        <v>37</v>
      </c>
      <c r="I503" s="12" t="s">
        <v>228</v>
      </c>
      <c r="J503" s="13">
        <v>40000.0</v>
      </c>
      <c r="K503" s="13">
        <v>0.0</v>
      </c>
      <c r="L503" s="55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8"/>
      <c r="B504" s="21">
        <v>45931.0</v>
      </c>
      <c r="C504" s="12" t="s">
        <v>609</v>
      </c>
      <c r="D504" s="11">
        <v>9.6891698E8</v>
      </c>
      <c r="E504" s="12" t="s">
        <v>206</v>
      </c>
      <c r="F504" s="12" t="s">
        <v>25</v>
      </c>
      <c r="G504" s="12" t="s">
        <v>26</v>
      </c>
      <c r="H504" s="12" t="s">
        <v>37</v>
      </c>
      <c r="I504" s="12" t="s">
        <v>228</v>
      </c>
      <c r="J504" s="13">
        <v>100000.0</v>
      </c>
      <c r="K504" s="13"/>
      <c r="L504" s="55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8"/>
      <c r="B505" s="21">
        <v>45931.0</v>
      </c>
      <c r="C505" s="12" t="s">
        <v>610</v>
      </c>
      <c r="D505" s="11">
        <v>8.58525731E8</v>
      </c>
      <c r="E505" s="12" t="s">
        <v>84</v>
      </c>
      <c r="F505" s="12" t="s">
        <v>410</v>
      </c>
      <c r="G505" s="12" t="s">
        <v>22</v>
      </c>
      <c r="H505" s="12" t="s">
        <v>37</v>
      </c>
      <c r="I505" s="12" t="s">
        <v>228</v>
      </c>
      <c r="J505" s="13">
        <v>1500000.0</v>
      </c>
      <c r="K505" s="13"/>
      <c r="L505" s="55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8"/>
      <c r="B506" s="21">
        <v>45931.0</v>
      </c>
      <c r="C506" s="12" t="s">
        <v>611</v>
      </c>
      <c r="D506" s="11">
        <v>3.42679906E8</v>
      </c>
      <c r="E506" s="12" t="s">
        <v>84</v>
      </c>
      <c r="F506" s="12" t="s">
        <v>53</v>
      </c>
      <c r="G506" s="12" t="s">
        <v>33</v>
      </c>
      <c r="H506" s="12" t="s">
        <v>37</v>
      </c>
      <c r="I506" s="12" t="s">
        <v>370</v>
      </c>
      <c r="J506" s="13">
        <v>120000.0</v>
      </c>
      <c r="K506" s="13">
        <v>0.0</v>
      </c>
      <c r="L506" s="55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8"/>
      <c r="B507" s="21">
        <v>45931.0</v>
      </c>
      <c r="C507" s="12" t="s">
        <v>612</v>
      </c>
      <c r="D507" s="11">
        <v>9.72685769E8</v>
      </c>
      <c r="E507" s="12" t="s">
        <v>13</v>
      </c>
      <c r="F507" s="12" t="s">
        <v>96</v>
      </c>
      <c r="G507" s="12" t="s">
        <v>33</v>
      </c>
      <c r="H507" s="12" t="s">
        <v>37</v>
      </c>
      <c r="I507" s="12" t="s">
        <v>370</v>
      </c>
      <c r="J507" s="13">
        <v>15000.0</v>
      </c>
      <c r="K507" s="13">
        <v>0.0</v>
      </c>
      <c r="L507" s="55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8"/>
      <c r="B508" s="21">
        <v>45931.0</v>
      </c>
      <c r="C508" s="12" t="s">
        <v>613</v>
      </c>
      <c r="D508" s="11">
        <v>9.09000466E8</v>
      </c>
      <c r="E508" s="12" t="s">
        <v>84</v>
      </c>
      <c r="F508" s="12" t="s">
        <v>55</v>
      </c>
      <c r="G508" s="12" t="s">
        <v>26</v>
      </c>
      <c r="H508" s="12" t="s">
        <v>37</v>
      </c>
      <c r="I508" s="12" t="s">
        <v>370</v>
      </c>
      <c r="J508" s="13">
        <v>150000.0</v>
      </c>
      <c r="K508" s="13">
        <v>0.0</v>
      </c>
      <c r="L508" s="55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8"/>
      <c r="B509" s="21">
        <v>45931.0</v>
      </c>
      <c r="C509" s="12" t="s">
        <v>614</v>
      </c>
      <c r="D509" s="11">
        <v>9.64777521E8</v>
      </c>
      <c r="E509" s="12" t="s">
        <v>13</v>
      </c>
      <c r="F509" s="12" t="s">
        <v>55</v>
      </c>
      <c r="G509" s="12" t="s">
        <v>26</v>
      </c>
      <c r="H509" s="12" t="s">
        <v>37</v>
      </c>
      <c r="I509" s="12" t="s">
        <v>370</v>
      </c>
      <c r="J509" s="13">
        <v>300000.0</v>
      </c>
      <c r="K509" s="13"/>
      <c r="L509" s="55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8"/>
      <c r="B510" s="21">
        <v>45931.0</v>
      </c>
      <c r="C510" s="12" t="s">
        <v>615</v>
      </c>
      <c r="D510" s="11">
        <v>9.836837E8</v>
      </c>
      <c r="E510" s="12" t="s">
        <v>20</v>
      </c>
      <c r="F510" s="12" t="s">
        <v>234</v>
      </c>
      <c r="G510" s="12" t="s">
        <v>81</v>
      </c>
      <c r="H510" s="12" t="s">
        <v>37</v>
      </c>
      <c r="I510" s="12" t="s">
        <v>370</v>
      </c>
      <c r="J510" s="13">
        <v>150000.0</v>
      </c>
      <c r="K510" s="13"/>
      <c r="L510" s="55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8"/>
      <c r="B511" s="21">
        <v>45931.0</v>
      </c>
      <c r="C511" s="12" t="s">
        <v>616</v>
      </c>
      <c r="D511" s="11">
        <v>9.09840844E8</v>
      </c>
      <c r="E511" s="12" t="s">
        <v>84</v>
      </c>
      <c r="F511" s="12" t="s">
        <v>130</v>
      </c>
      <c r="G511" s="12" t="s">
        <v>33</v>
      </c>
      <c r="H511" s="12" t="s">
        <v>37</v>
      </c>
      <c r="I511" s="12" t="s">
        <v>370</v>
      </c>
      <c r="J511" s="13">
        <v>5000.0</v>
      </c>
      <c r="K511" s="13">
        <v>0.0</v>
      </c>
      <c r="L511" s="55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8"/>
      <c r="B512" s="21">
        <v>45931.0</v>
      </c>
      <c r="C512" s="12" t="s">
        <v>617</v>
      </c>
      <c r="D512" s="11">
        <v>9.13185612E8</v>
      </c>
      <c r="E512" s="12" t="s">
        <v>20</v>
      </c>
      <c r="F512" s="12" t="s">
        <v>25</v>
      </c>
      <c r="G512" s="12" t="s">
        <v>33</v>
      </c>
      <c r="H512" s="12" t="s">
        <v>37</v>
      </c>
      <c r="I512" s="12" t="s">
        <v>370</v>
      </c>
      <c r="J512" s="13">
        <v>50000.0</v>
      </c>
      <c r="K512" s="13">
        <v>0.0</v>
      </c>
      <c r="L512" s="55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8"/>
      <c r="B513" s="21">
        <v>45931.0</v>
      </c>
      <c r="C513" s="12" t="s">
        <v>618</v>
      </c>
      <c r="D513" s="11">
        <v>7.84466234E8</v>
      </c>
      <c r="E513" s="12" t="s">
        <v>20</v>
      </c>
      <c r="F513" s="12" t="s">
        <v>65</v>
      </c>
      <c r="G513" s="12" t="s">
        <v>15</v>
      </c>
      <c r="H513" s="12" t="s">
        <v>37</v>
      </c>
      <c r="I513" s="12" t="s">
        <v>370</v>
      </c>
      <c r="J513" s="13">
        <v>800000.0</v>
      </c>
      <c r="K513" s="13">
        <v>0.0</v>
      </c>
      <c r="L513" s="55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8"/>
      <c r="B514" s="21">
        <v>45931.0</v>
      </c>
      <c r="C514" s="12" t="s">
        <v>619</v>
      </c>
      <c r="D514" s="11">
        <v>9.735389E8</v>
      </c>
      <c r="E514" s="12" t="s">
        <v>20</v>
      </c>
      <c r="F514" s="12" t="s">
        <v>130</v>
      </c>
      <c r="G514" s="12" t="s">
        <v>33</v>
      </c>
      <c r="H514" s="12" t="s">
        <v>37</v>
      </c>
      <c r="I514" s="12" t="s">
        <v>370</v>
      </c>
      <c r="J514" s="13">
        <v>250000.0</v>
      </c>
      <c r="K514" s="13">
        <v>0.0</v>
      </c>
      <c r="L514" s="55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8"/>
      <c r="B515" s="21">
        <v>45931.0</v>
      </c>
      <c r="C515" s="12" t="s">
        <v>620</v>
      </c>
      <c r="D515" s="11">
        <v>9.37837865E8</v>
      </c>
      <c r="E515" s="12" t="s">
        <v>621</v>
      </c>
      <c r="F515" s="12" t="s">
        <v>48</v>
      </c>
      <c r="G515" s="12" t="s">
        <v>26</v>
      </c>
      <c r="H515" s="12" t="s">
        <v>37</v>
      </c>
      <c r="I515" s="12" t="s">
        <v>370</v>
      </c>
      <c r="J515" s="13">
        <v>5000.0</v>
      </c>
      <c r="K515" s="13"/>
      <c r="L515" s="55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8"/>
      <c r="B516" s="21">
        <v>45931.0</v>
      </c>
      <c r="C516" s="12" t="s">
        <v>622</v>
      </c>
      <c r="D516" s="11">
        <v>7.6542061E8</v>
      </c>
      <c r="E516" s="12" t="s">
        <v>13</v>
      </c>
      <c r="F516" s="12" t="s">
        <v>116</v>
      </c>
      <c r="G516" s="12" t="s">
        <v>29</v>
      </c>
      <c r="H516" s="12" t="s">
        <v>37</v>
      </c>
      <c r="I516" s="12" t="s">
        <v>370</v>
      </c>
      <c r="J516" s="13">
        <v>30000.0</v>
      </c>
      <c r="K516" s="13"/>
      <c r="L516" s="55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8"/>
      <c r="B517" s="21">
        <v>45931.0</v>
      </c>
      <c r="C517" s="12" t="s">
        <v>623</v>
      </c>
      <c r="D517" s="11">
        <v>3.87323381E8</v>
      </c>
      <c r="E517" s="12" t="s">
        <v>206</v>
      </c>
      <c r="F517" s="12" t="s">
        <v>44</v>
      </c>
      <c r="G517" s="12" t="s">
        <v>29</v>
      </c>
      <c r="H517" s="12" t="s">
        <v>37</v>
      </c>
      <c r="I517" s="12" t="s">
        <v>370</v>
      </c>
      <c r="J517" s="13">
        <v>30000.0</v>
      </c>
      <c r="K517" s="13"/>
      <c r="L517" s="55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8"/>
      <c r="B518" s="21">
        <v>45931.0</v>
      </c>
      <c r="C518" s="12" t="s">
        <v>624</v>
      </c>
      <c r="D518" s="11">
        <v>9.0496047E8</v>
      </c>
      <c r="E518" s="12" t="s">
        <v>20</v>
      </c>
      <c r="F518" s="12" t="s">
        <v>55</v>
      </c>
      <c r="G518" s="12" t="s">
        <v>26</v>
      </c>
      <c r="H518" s="12" t="s">
        <v>37</v>
      </c>
      <c r="I518" s="12" t="s">
        <v>370</v>
      </c>
      <c r="J518" s="13">
        <v>100000.0</v>
      </c>
      <c r="K518" s="13"/>
      <c r="L518" s="55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8"/>
      <c r="B519" s="21">
        <v>45931.0</v>
      </c>
      <c r="C519" s="12" t="s">
        <v>625</v>
      </c>
      <c r="D519" s="11">
        <v>3.32390648E8</v>
      </c>
      <c r="E519" s="12" t="s">
        <v>84</v>
      </c>
      <c r="F519" s="12" t="s">
        <v>53</v>
      </c>
      <c r="G519" s="12" t="s">
        <v>36</v>
      </c>
      <c r="H519" s="12" t="s">
        <v>37</v>
      </c>
      <c r="I519" s="12" t="s">
        <v>370</v>
      </c>
      <c r="J519" s="13">
        <v>200000.0</v>
      </c>
      <c r="K519" s="13">
        <v>0.0</v>
      </c>
      <c r="L519" s="55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8"/>
      <c r="B520" s="21">
        <v>45931.0</v>
      </c>
      <c r="C520" s="12" t="s">
        <v>626</v>
      </c>
      <c r="D520" s="11">
        <v>3.58325346E8</v>
      </c>
      <c r="E520" s="12" t="s">
        <v>206</v>
      </c>
      <c r="F520" s="33" t="s">
        <v>70</v>
      </c>
      <c r="G520" s="12" t="s">
        <v>26</v>
      </c>
      <c r="H520" s="12" t="s">
        <v>37</v>
      </c>
      <c r="I520" s="12" t="s">
        <v>370</v>
      </c>
      <c r="J520" s="13">
        <v>300000.0</v>
      </c>
      <c r="K520" s="13"/>
      <c r="L520" s="55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8"/>
      <c r="B521" s="21">
        <v>45931.0</v>
      </c>
      <c r="C521" s="12" t="s">
        <v>627</v>
      </c>
      <c r="D521" s="11">
        <v>9.69789709E8</v>
      </c>
      <c r="E521" s="12" t="s">
        <v>20</v>
      </c>
      <c r="F521" s="12" t="s">
        <v>113</v>
      </c>
      <c r="G521" s="12" t="s">
        <v>15</v>
      </c>
      <c r="H521" s="12" t="s">
        <v>37</v>
      </c>
      <c r="I521" s="12" t="s">
        <v>370</v>
      </c>
      <c r="J521" s="13">
        <v>800000.0</v>
      </c>
      <c r="K521" s="13"/>
      <c r="L521" s="55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8"/>
      <c r="B522" s="21">
        <v>45931.0</v>
      </c>
      <c r="C522" s="12" t="s">
        <v>628</v>
      </c>
      <c r="D522" s="11">
        <v>9.88292725E8</v>
      </c>
      <c r="E522" s="12" t="s">
        <v>20</v>
      </c>
      <c r="F522" s="33" t="s">
        <v>70</v>
      </c>
      <c r="G522" s="12" t="s">
        <v>33</v>
      </c>
      <c r="H522" s="12" t="s">
        <v>37</v>
      </c>
      <c r="I522" s="12" t="s">
        <v>370</v>
      </c>
      <c r="J522" s="13">
        <v>60000.0</v>
      </c>
      <c r="K522" s="13"/>
      <c r="L522" s="55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8"/>
      <c r="B523" s="21">
        <v>45931.0</v>
      </c>
      <c r="C523" s="12" t="s">
        <v>399</v>
      </c>
      <c r="D523" s="11">
        <v>9.16798484E8</v>
      </c>
      <c r="E523" s="12" t="s">
        <v>84</v>
      </c>
      <c r="F523" s="12" t="s">
        <v>55</v>
      </c>
      <c r="G523" s="12" t="s">
        <v>15</v>
      </c>
      <c r="H523" s="12" t="s">
        <v>37</v>
      </c>
      <c r="I523" s="12" t="s">
        <v>370</v>
      </c>
      <c r="J523" s="13">
        <v>480000.0</v>
      </c>
      <c r="K523" s="13"/>
      <c r="L523" s="55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8"/>
      <c r="B524" s="21">
        <v>45931.0</v>
      </c>
      <c r="C524" s="12" t="s">
        <v>629</v>
      </c>
      <c r="D524" s="11">
        <v>5.64331926E8</v>
      </c>
      <c r="E524" s="12" t="s">
        <v>84</v>
      </c>
      <c r="F524" s="12" t="s">
        <v>130</v>
      </c>
      <c r="G524" s="12" t="s">
        <v>33</v>
      </c>
      <c r="H524" s="12" t="s">
        <v>37</v>
      </c>
      <c r="I524" s="12" t="s">
        <v>370</v>
      </c>
      <c r="J524" s="13">
        <v>9900.0</v>
      </c>
      <c r="K524" s="13"/>
      <c r="L524" s="55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8"/>
      <c r="B525" s="21">
        <v>45931.0</v>
      </c>
      <c r="C525" s="12" t="s">
        <v>630</v>
      </c>
      <c r="D525" s="11">
        <v>9.65354905E8</v>
      </c>
      <c r="E525" s="12" t="s">
        <v>20</v>
      </c>
      <c r="F525" s="12" t="s">
        <v>130</v>
      </c>
      <c r="G525" s="12" t="s">
        <v>81</v>
      </c>
      <c r="H525" s="12" t="s">
        <v>37</v>
      </c>
      <c r="I525" s="12" t="s">
        <v>370</v>
      </c>
      <c r="J525" s="13">
        <v>170000.0</v>
      </c>
      <c r="K525" s="13"/>
      <c r="L525" s="55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8"/>
      <c r="B526" s="21">
        <v>45931.0</v>
      </c>
      <c r="C526" s="12" t="s">
        <v>631</v>
      </c>
      <c r="D526" s="11">
        <v>9.79134519E8</v>
      </c>
      <c r="E526" s="12" t="s">
        <v>20</v>
      </c>
      <c r="F526" s="12" t="s">
        <v>130</v>
      </c>
      <c r="G526" s="12" t="s">
        <v>33</v>
      </c>
      <c r="H526" s="12" t="s">
        <v>37</v>
      </c>
      <c r="I526" s="12" t="s">
        <v>370</v>
      </c>
      <c r="J526" s="13">
        <v>10000.0</v>
      </c>
      <c r="K526" s="13"/>
      <c r="L526" s="55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8"/>
      <c r="B527" s="21">
        <v>45931.0</v>
      </c>
      <c r="C527" s="12" t="s">
        <v>632</v>
      </c>
      <c r="D527" s="11">
        <v>9.06415894E8</v>
      </c>
      <c r="E527" s="12" t="s">
        <v>84</v>
      </c>
      <c r="F527" s="12" t="s">
        <v>48</v>
      </c>
      <c r="G527" s="12" t="s">
        <v>33</v>
      </c>
      <c r="H527" s="12" t="s">
        <v>37</v>
      </c>
      <c r="I527" s="12" t="s">
        <v>370</v>
      </c>
      <c r="J527" s="13">
        <v>30000.0</v>
      </c>
      <c r="K527" s="13">
        <v>0.0</v>
      </c>
      <c r="L527" s="55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8"/>
      <c r="B528" s="21">
        <v>45931.0</v>
      </c>
      <c r="C528" s="12" t="s">
        <v>633</v>
      </c>
      <c r="D528" s="11">
        <v>3.38341E8</v>
      </c>
      <c r="E528" s="12" t="s">
        <v>20</v>
      </c>
      <c r="F528" s="12" t="s">
        <v>57</v>
      </c>
      <c r="G528" s="12" t="s">
        <v>15</v>
      </c>
      <c r="H528" s="12" t="s">
        <v>37</v>
      </c>
      <c r="I528" s="12" t="s">
        <v>370</v>
      </c>
      <c r="J528" s="13">
        <v>280000.0</v>
      </c>
      <c r="K528" s="13">
        <v>0.0</v>
      </c>
      <c r="L528" s="55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8"/>
      <c r="B529" s="21">
        <v>45931.0</v>
      </c>
      <c r="C529" s="12" t="s">
        <v>634</v>
      </c>
      <c r="D529" s="11">
        <v>9.89472902E8</v>
      </c>
      <c r="E529" s="12" t="s">
        <v>84</v>
      </c>
      <c r="F529" s="12" t="s">
        <v>116</v>
      </c>
      <c r="G529" s="12" t="s">
        <v>29</v>
      </c>
      <c r="H529" s="12" t="s">
        <v>37</v>
      </c>
      <c r="I529" s="12" t="s">
        <v>370</v>
      </c>
      <c r="J529" s="13">
        <v>10000.0</v>
      </c>
      <c r="K529" s="13">
        <v>0.0</v>
      </c>
      <c r="L529" s="55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8"/>
      <c r="B530" s="21">
        <v>45931.0</v>
      </c>
      <c r="C530" s="12" t="s">
        <v>635</v>
      </c>
      <c r="D530" s="11">
        <v>3.48802509E8</v>
      </c>
      <c r="E530" s="12" t="s">
        <v>84</v>
      </c>
      <c r="F530" s="12" t="s">
        <v>53</v>
      </c>
      <c r="G530" s="12" t="s">
        <v>81</v>
      </c>
      <c r="H530" s="12" t="s">
        <v>37</v>
      </c>
      <c r="I530" s="12" t="s">
        <v>370</v>
      </c>
      <c r="J530" s="13">
        <v>250000.0</v>
      </c>
      <c r="K530" s="13">
        <v>0.0</v>
      </c>
      <c r="L530" s="55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8"/>
      <c r="B531" s="21">
        <v>45931.0</v>
      </c>
      <c r="C531" s="12" t="s">
        <v>636</v>
      </c>
      <c r="D531" s="11">
        <v>9.38136816E8</v>
      </c>
      <c r="E531" s="12" t="s">
        <v>594</v>
      </c>
      <c r="F531" s="12" t="s">
        <v>42</v>
      </c>
      <c r="G531" s="12" t="s">
        <v>26</v>
      </c>
      <c r="H531" s="12" t="s">
        <v>37</v>
      </c>
      <c r="I531" s="12" t="s">
        <v>370</v>
      </c>
      <c r="J531" s="13">
        <v>100000.0</v>
      </c>
      <c r="K531" s="13">
        <v>0.0</v>
      </c>
      <c r="L531" s="55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8"/>
      <c r="B532" s="21">
        <v>45931.0</v>
      </c>
      <c r="C532" s="12" t="s">
        <v>637</v>
      </c>
      <c r="D532" s="11">
        <v>9.67777981E8</v>
      </c>
      <c r="E532" s="12" t="s">
        <v>84</v>
      </c>
      <c r="F532" s="12" t="s">
        <v>55</v>
      </c>
      <c r="G532" s="12" t="s">
        <v>26</v>
      </c>
      <c r="H532" s="12" t="s">
        <v>37</v>
      </c>
      <c r="I532" s="12" t="s">
        <v>370</v>
      </c>
      <c r="J532" s="13">
        <v>160000.0</v>
      </c>
      <c r="K532" s="13">
        <v>0.0</v>
      </c>
      <c r="L532" s="55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8"/>
      <c r="B533" s="21">
        <v>45931.0</v>
      </c>
      <c r="C533" s="12" t="s">
        <v>638</v>
      </c>
      <c r="D533" s="11">
        <v>9.17471505E8</v>
      </c>
      <c r="E533" s="12" t="s">
        <v>13</v>
      </c>
      <c r="F533" s="12" t="s">
        <v>68</v>
      </c>
      <c r="G533" s="12" t="s">
        <v>33</v>
      </c>
      <c r="H533" s="12" t="s">
        <v>37</v>
      </c>
      <c r="I533" s="12" t="s">
        <v>370</v>
      </c>
      <c r="J533" s="13">
        <v>30000.0</v>
      </c>
      <c r="K533" s="13">
        <v>0.0</v>
      </c>
      <c r="L533" s="55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8"/>
      <c r="B534" s="21">
        <v>45931.0</v>
      </c>
      <c r="C534" s="12" t="s">
        <v>639</v>
      </c>
      <c r="D534" s="11">
        <v>8.65684834E8</v>
      </c>
      <c r="E534" s="12" t="s">
        <v>206</v>
      </c>
      <c r="F534" s="12" t="s">
        <v>28</v>
      </c>
      <c r="G534" s="12" t="s">
        <v>26</v>
      </c>
      <c r="H534" s="12" t="s">
        <v>37</v>
      </c>
      <c r="I534" s="12" t="s">
        <v>370</v>
      </c>
      <c r="J534" s="13">
        <v>400000.0</v>
      </c>
      <c r="K534" s="13"/>
      <c r="L534" s="55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8"/>
      <c r="B535" s="21">
        <v>45931.0</v>
      </c>
      <c r="C535" s="12" t="s">
        <v>640</v>
      </c>
      <c r="D535" s="11">
        <v>8.17338724E8</v>
      </c>
      <c r="E535" s="12" t="s">
        <v>20</v>
      </c>
      <c r="F535" s="12" t="s">
        <v>60</v>
      </c>
      <c r="G535" s="12" t="s">
        <v>15</v>
      </c>
      <c r="H535" s="12" t="s">
        <v>37</v>
      </c>
      <c r="I535" s="12" t="s">
        <v>370</v>
      </c>
      <c r="J535" s="13">
        <v>300000.0</v>
      </c>
      <c r="K535" s="13">
        <v>0.0</v>
      </c>
      <c r="L535" s="55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8"/>
      <c r="B536" s="21">
        <v>45931.0</v>
      </c>
      <c r="C536" s="12" t="s">
        <v>641</v>
      </c>
      <c r="D536" s="11">
        <v>3.48833084E8</v>
      </c>
      <c r="E536" s="12" t="s">
        <v>206</v>
      </c>
      <c r="F536" s="12" t="s">
        <v>288</v>
      </c>
      <c r="G536" s="12" t="s">
        <v>15</v>
      </c>
      <c r="H536" s="12" t="s">
        <v>37</v>
      </c>
      <c r="I536" s="12" t="s">
        <v>370</v>
      </c>
      <c r="J536" s="13">
        <v>790000.0</v>
      </c>
      <c r="K536" s="13"/>
      <c r="L536" s="55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8"/>
      <c r="B537" s="21">
        <v>45931.0</v>
      </c>
      <c r="C537" s="12" t="s">
        <v>642</v>
      </c>
      <c r="D537" s="11">
        <v>9.3623609E8</v>
      </c>
      <c r="E537" s="12" t="s">
        <v>84</v>
      </c>
      <c r="F537" s="12" t="s">
        <v>48</v>
      </c>
      <c r="G537" s="12" t="s">
        <v>33</v>
      </c>
      <c r="H537" s="12" t="s">
        <v>37</v>
      </c>
      <c r="I537" s="12" t="s">
        <v>370</v>
      </c>
      <c r="J537" s="13">
        <v>80000.0</v>
      </c>
      <c r="K537" s="13">
        <v>0.0</v>
      </c>
      <c r="L537" s="55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8"/>
      <c r="B538" s="21">
        <v>45931.0</v>
      </c>
      <c r="C538" s="12" t="s">
        <v>643</v>
      </c>
      <c r="D538" s="11">
        <v>9.8542351E8</v>
      </c>
      <c r="E538" s="12" t="s">
        <v>206</v>
      </c>
      <c r="F538" s="12" t="s">
        <v>44</v>
      </c>
      <c r="G538" s="12" t="s">
        <v>36</v>
      </c>
      <c r="H538" s="12" t="s">
        <v>37</v>
      </c>
      <c r="I538" s="12" t="s">
        <v>370</v>
      </c>
      <c r="J538" s="13">
        <v>4200000.0</v>
      </c>
      <c r="K538" s="13"/>
      <c r="L538" s="55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8"/>
      <c r="B539" s="21">
        <v>45931.0</v>
      </c>
      <c r="C539" s="12" t="s">
        <v>644</v>
      </c>
      <c r="D539" s="11">
        <v>9.65271035E8</v>
      </c>
      <c r="E539" s="12" t="s">
        <v>13</v>
      </c>
      <c r="F539" s="12" t="s">
        <v>35</v>
      </c>
      <c r="G539" s="12" t="s">
        <v>33</v>
      </c>
      <c r="H539" s="12" t="s">
        <v>37</v>
      </c>
      <c r="I539" s="12" t="s">
        <v>389</v>
      </c>
      <c r="J539" s="13">
        <v>280000.0</v>
      </c>
      <c r="K539" s="13">
        <v>0.0</v>
      </c>
      <c r="L539" s="55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8"/>
      <c r="B540" s="21">
        <v>45931.0</v>
      </c>
      <c r="C540" s="12" t="s">
        <v>645</v>
      </c>
      <c r="D540" s="11">
        <v>3.74066089E8</v>
      </c>
      <c r="E540" s="12" t="s">
        <v>84</v>
      </c>
      <c r="F540" s="12" t="s">
        <v>53</v>
      </c>
      <c r="G540" s="12" t="s">
        <v>81</v>
      </c>
      <c r="H540" s="12" t="s">
        <v>37</v>
      </c>
      <c r="I540" s="12" t="s">
        <v>389</v>
      </c>
      <c r="J540" s="13">
        <v>100000.0</v>
      </c>
      <c r="K540" s="13">
        <v>0.0</v>
      </c>
      <c r="L540" s="55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8"/>
      <c r="B541" s="21">
        <v>45931.0</v>
      </c>
      <c r="C541" s="12" t="s">
        <v>646</v>
      </c>
      <c r="D541" s="11">
        <v>9.14815522E8</v>
      </c>
      <c r="E541" s="12" t="s">
        <v>20</v>
      </c>
      <c r="F541" s="12" t="s">
        <v>42</v>
      </c>
      <c r="G541" s="12" t="s">
        <v>33</v>
      </c>
      <c r="H541" s="12" t="s">
        <v>37</v>
      </c>
      <c r="I541" s="12" t="s">
        <v>389</v>
      </c>
      <c r="J541" s="13">
        <v>30000.0</v>
      </c>
      <c r="K541" s="13">
        <v>0.0</v>
      </c>
      <c r="L541" s="55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8"/>
      <c r="B542" s="21">
        <v>45931.0</v>
      </c>
      <c r="C542" s="12" t="s">
        <v>647</v>
      </c>
      <c r="D542" s="11">
        <v>3.69377616E8</v>
      </c>
      <c r="E542" s="12" t="s">
        <v>206</v>
      </c>
      <c r="F542" s="12" t="s">
        <v>57</v>
      </c>
      <c r="G542" s="12" t="s">
        <v>33</v>
      </c>
      <c r="H542" s="12" t="s">
        <v>37</v>
      </c>
      <c r="I542" s="12" t="s">
        <v>389</v>
      </c>
      <c r="J542" s="13">
        <v>75000.0</v>
      </c>
      <c r="K542" s="13"/>
      <c r="L542" s="55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8"/>
      <c r="B543" s="21">
        <v>45931.0</v>
      </c>
      <c r="C543" s="12" t="s">
        <v>648</v>
      </c>
      <c r="D543" s="11">
        <v>7.06436344E8</v>
      </c>
      <c r="E543" s="12" t="s">
        <v>206</v>
      </c>
      <c r="F543" s="12" t="s">
        <v>55</v>
      </c>
      <c r="G543" s="12" t="s">
        <v>33</v>
      </c>
      <c r="H543" s="12" t="s">
        <v>37</v>
      </c>
      <c r="I543" s="12" t="s">
        <v>389</v>
      </c>
      <c r="J543" s="13">
        <v>1926000.0</v>
      </c>
      <c r="K543" s="13"/>
      <c r="L543" s="55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8"/>
      <c r="B544" s="21">
        <v>45931.0</v>
      </c>
      <c r="C544" s="12" t="s">
        <v>649</v>
      </c>
      <c r="D544" s="11">
        <v>9.084301E8</v>
      </c>
      <c r="E544" s="12" t="s">
        <v>84</v>
      </c>
      <c r="F544" s="12" t="s">
        <v>28</v>
      </c>
      <c r="G544" s="12" t="s">
        <v>33</v>
      </c>
      <c r="H544" s="12" t="s">
        <v>37</v>
      </c>
      <c r="I544" s="12" t="s">
        <v>389</v>
      </c>
      <c r="J544" s="13">
        <v>50000.0</v>
      </c>
      <c r="K544" s="13">
        <v>0.0</v>
      </c>
      <c r="L544" s="55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8"/>
      <c r="B545" s="21">
        <v>45931.0</v>
      </c>
      <c r="C545" s="12" t="s">
        <v>181</v>
      </c>
      <c r="D545" s="11">
        <v>9.46969804E8</v>
      </c>
      <c r="E545" s="12" t="s">
        <v>20</v>
      </c>
      <c r="F545" s="12" t="s">
        <v>60</v>
      </c>
      <c r="G545" s="12" t="s">
        <v>33</v>
      </c>
      <c r="H545" s="12" t="s">
        <v>37</v>
      </c>
      <c r="I545" s="12" t="s">
        <v>389</v>
      </c>
      <c r="J545" s="13">
        <v>120000.0</v>
      </c>
      <c r="K545" s="13">
        <v>0.0</v>
      </c>
      <c r="L545" s="55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8"/>
      <c r="B546" s="21">
        <v>45931.0</v>
      </c>
      <c r="C546" s="12" t="s">
        <v>650</v>
      </c>
      <c r="D546" s="11">
        <v>7.84284463E8</v>
      </c>
      <c r="E546" s="12" t="s">
        <v>20</v>
      </c>
      <c r="F546" s="12" t="s">
        <v>68</v>
      </c>
      <c r="G546" s="12" t="s">
        <v>29</v>
      </c>
      <c r="H546" s="12" t="s">
        <v>37</v>
      </c>
      <c r="I546" s="12" t="s">
        <v>389</v>
      </c>
      <c r="J546" s="13">
        <v>30000.0</v>
      </c>
      <c r="K546" s="13"/>
      <c r="L546" s="55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8"/>
      <c r="B547" s="21">
        <v>45931.0</v>
      </c>
      <c r="C547" s="12" t="s">
        <v>651</v>
      </c>
      <c r="D547" s="11">
        <v>3.98114043E8</v>
      </c>
      <c r="E547" s="12" t="s">
        <v>13</v>
      </c>
      <c r="F547" s="12" t="s">
        <v>116</v>
      </c>
      <c r="G547" s="12" t="s">
        <v>29</v>
      </c>
      <c r="H547" s="12" t="s">
        <v>37</v>
      </c>
      <c r="I547" s="12" t="s">
        <v>389</v>
      </c>
      <c r="J547" s="13">
        <v>30000.0</v>
      </c>
      <c r="K547" s="13"/>
      <c r="L547" s="55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8"/>
      <c r="B548" s="21">
        <v>45931.0</v>
      </c>
      <c r="C548" s="12" t="s">
        <v>652</v>
      </c>
      <c r="D548" s="11">
        <v>9.68420839E8</v>
      </c>
      <c r="E548" s="12" t="s">
        <v>84</v>
      </c>
      <c r="F548" s="12" t="s">
        <v>116</v>
      </c>
      <c r="G548" s="12" t="s">
        <v>33</v>
      </c>
      <c r="H548" s="12" t="s">
        <v>37</v>
      </c>
      <c r="I548" s="12" t="s">
        <v>389</v>
      </c>
      <c r="J548" s="13">
        <v>10000.0</v>
      </c>
      <c r="K548" s="13"/>
      <c r="L548" s="55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8"/>
      <c r="B549" s="21">
        <v>45931.0</v>
      </c>
      <c r="C549" s="12" t="s">
        <v>653</v>
      </c>
      <c r="D549" s="11">
        <v>3.63838397E8</v>
      </c>
      <c r="E549" s="12" t="s">
        <v>20</v>
      </c>
      <c r="F549" s="12" t="s">
        <v>44</v>
      </c>
      <c r="G549" s="12" t="s">
        <v>29</v>
      </c>
      <c r="H549" s="12" t="s">
        <v>37</v>
      </c>
      <c r="I549" s="12" t="s">
        <v>389</v>
      </c>
      <c r="J549" s="13">
        <v>30000.0</v>
      </c>
      <c r="K549" s="13"/>
      <c r="L549" s="55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8"/>
      <c r="B550" s="21">
        <v>45931.0</v>
      </c>
      <c r="C550" s="12" t="s">
        <v>654</v>
      </c>
      <c r="D550" s="11">
        <v>7.82930396E8</v>
      </c>
      <c r="E550" s="12" t="s">
        <v>13</v>
      </c>
      <c r="F550" s="12" t="s">
        <v>44</v>
      </c>
      <c r="G550" s="12" t="s">
        <v>29</v>
      </c>
      <c r="H550" s="12" t="s">
        <v>37</v>
      </c>
      <c r="I550" s="12" t="s">
        <v>389</v>
      </c>
      <c r="J550" s="13">
        <v>30000.0</v>
      </c>
      <c r="K550" s="13">
        <v>0.0</v>
      </c>
      <c r="L550" s="55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8"/>
      <c r="B551" s="21">
        <v>45931.0</v>
      </c>
      <c r="C551" s="12" t="s">
        <v>655</v>
      </c>
      <c r="D551" s="11">
        <v>9.14973955E8</v>
      </c>
      <c r="E551" s="12" t="s">
        <v>20</v>
      </c>
      <c r="F551" s="12" t="s">
        <v>35</v>
      </c>
      <c r="G551" s="12" t="s">
        <v>26</v>
      </c>
      <c r="H551" s="12" t="s">
        <v>37</v>
      </c>
      <c r="I551" s="12" t="s">
        <v>389</v>
      </c>
      <c r="J551" s="13">
        <v>150000.0</v>
      </c>
      <c r="K551" s="13"/>
      <c r="L551" s="55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8"/>
      <c r="B552" s="21">
        <v>45931.0</v>
      </c>
      <c r="C552" s="12" t="s">
        <v>656</v>
      </c>
      <c r="D552" s="11">
        <v>3.64989044E8</v>
      </c>
      <c r="E552" s="12" t="s">
        <v>20</v>
      </c>
      <c r="F552" s="12" t="s">
        <v>53</v>
      </c>
      <c r="G552" s="12" t="s">
        <v>33</v>
      </c>
      <c r="H552" s="12" t="s">
        <v>37</v>
      </c>
      <c r="I552" s="12" t="s">
        <v>389</v>
      </c>
      <c r="J552" s="13">
        <v>50000.0</v>
      </c>
      <c r="K552" s="13">
        <v>0.0</v>
      </c>
      <c r="L552" s="55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8"/>
      <c r="B553" s="21">
        <v>45931.0</v>
      </c>
      <c r="C553" s="12" t="s">
        <v>657</v>
      </c>
      <c r="D553" s="11">
        <v>3.48373158E8</v>
      </c>
      <c r="E553" s="12" t="s">
        <v>373</v>
      </c>
      <c r="F553" s="12" t="s">
        <v>55</v>
      </c>
      <c r="G553" s="12" t="s">
        <v>33</v>
      </c>
      <c r="H553" s="12" t="s">
        <v>37</v>
      </c>
      <c r="I553" s="12" t="s">
        <v>389</v>
      </c>
      <c r="J553" s="13">
        <v>250000.0</v>
      </c>
      <c r="K553" s="13">
        <v>0.0</v>
      </c>
      <c r="L553" s="55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8"/>
      <c r="B554" s="21">
        <v>45931.0</v>
      </c>
      <c r="C554" s="12" t="s">
        <v>658</v>
      </c>
      <c r="D554" s="11">
        <v>7.82776799E8</v>
      </c>
      <c r="E554" s="12" t="s">
        <v>84</v>
      </c>
      <c r="F554" s="33" t="s">
        <v>70</v>
      </c>
      <c r="G554" s="12" t="s">
        <v>29</v>
      </c>
      <c r="H554" s="12" t="s">
        <v>37</v>
      </c>
      <c r="I554" s="12" t="s">
        <v>389</v>
      </c>
      <c r="J554" s="13">
        <v>20000.0</v>
      </c>
      <c r="K554" s="13">
        <v>0.0</v>
      </c>
      <c r="L554" s="55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8"/>
      <c r="B555" s="21">
        <v>45931.0</v>
      </c>
      <c r="C555" s="12" t="s">
        <v>659</v>
      </c>
      <c r="D555" s="11">
        <v>9.88874847E8</v>
      </c>
      <c r="E555" s="12" t="s">
        <v>20</v>
      </c>
      <c r="F555" s="12" t="s">
        <v>91</v>
      </c>
      <c r="G555" s="12" t="s">
        <v>29</v>
      </c>
      <c r="H555" s="12" t="s">
        <v>37</v>
      </c>
      <c r="I555" s="12" t="s">
        <v>389</v>
      </c>
      <c r="J555" s="13">
        <v>30000.0</v>
      </c>
      <c r="K555" s="13">
        <v>0.0</v>
      </c>
      <c r="L555" s="55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8"/>
      <c r="B556" s="21">
        <v>45931.0</v>
      </c>
      <c r="C556" s="12" t="s">
        <v>660</v>
      </c>
      <c r="D556" s="11">
        <v>7.02888872E8</v>
      </c>
      <c r="E556" s="12" t="s">
        <v>20</v>
      </c>
      <c r="F556" s="12" t="s">
        <v>96</v>
      </c>
      <c r="G556" s="12" t="s">
        <v>29</v>
      </c>
      <c r="H556" s="12" t="s">
        <v>37</v>
      </c>
      <c r="I556" s="12" t="s">
        <v>389</v>
      </c>
      <c r="J556" s="13">
        <v>40000.0</v>
      </c>
      <c r="K556" s="13"/>
      <c r="L556" s="55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8"/>
      <c r="B557" s="21">
        <v>45931.0</v>
      </c>
      <c r="C557" s="12" t="s">
        <v>661</v>
      </c>
      <c r="D557" s="11">
        <v>5.63520782E8</v>
      </c>
      <c r="E557" s="12" t="s">
        <v>20</v>
      </c>
      <c r="F557" s="12" t="s">
        <v>57</v>
      </c>
      <c r="G557" s="12" t="s">
        <v>29</v>
      </c>
      <c r="H557" s="12" t="s">
        <v>37</v>
      </c>
      <c r="I557" s="12" t="s">
        <v>389</v>
      </c>
      <c r="J557" s="13">
        <v>20000.0</v>
      </c>
      <c r="K557" s="13"/>
      <c r="L557" s="55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8"/>
      <c r="B558" s="21">
        <v>45931.0</v>
      </c>
      <c r="C558" s="12" t="s">
        <v>662</v>
      </c>
      <c r="D558" s="11">
        <v>9.37660732E8</v>
      </c>
      <c r="E558" s="12" t="s">
        <v>20</v>
      </c>
      <c r="F558" s="12" t="s">
        <v>57</v>
      </c>
      <c r="G558" s="12" t="s">
        <v>26</v>
      </c>
      <c r="H558" s="12" t="s">
        <v>37</v>
      </c>
      <c r="I558" s="12" t="s">
        <v>389</v>
      </c>
      <c r="J558" s="13">
        <v>300000.0</v>
      </c>
      <c r="K558" s="13">
        <v>0.0</v>
      </c>
      <c r="L558" s="55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8"/>
      <c r="B559" s="21">
        <v>45931.0</v>
      </c>
      <c r="C559" s="12" t="s">
        <v>663</v>
      </c>
      <c r="D559" s="11">
        <v>7.75534738E8</v>
      </c>
      <c r="E559" s="12" t="s">
        <v>558</v>
      </c>
      <c r="F559" s="12" t="s">
        <v>559</v>
      </c>
      <c r="G559" s="12" t="s">
        <v>241</v>
      </c>
      <c r="H559" s="12" t="s">
        <v>37</v>
      </c>
      <c r="I559" s="12" t="s">
        <v>389</v>
      </c>
      <c r="J559" s="13">
        <v>3415000.0</v>
      </c>
      <c r="K559" s="13"/>
      <c r="L559" s="55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8"/>
      <c r="B560" s="21">
        <v>45931.0</v>
      </c>
      <c r="C560" s="12" t="s">
        <v>664</v>
      </c>
      <c r="D560" s="11">
        <v>3.47927007E8</v>
      </c>
      <c r="E560" s="12" t="s">
        <v>13</v>
      </c>
      <c r="F560" s="12" t="s">
        <v>57</v>
      </c>
      <c r="G560" s="12" t="s">
        <v>33</v>
      </c>
      <c r="H560" s="12" t="s">
        <v>37</v>
      </c>
      <c r="I560" s="12" t="s">
        <v>389</v>
      </c>
      <c r="J560" s="13">
        <v>90000.0</v>
      </c>
      <c r="K560" s="13">
        <v>0.0</v>
      </c>
      <c r="L560" s="55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8"/>
      <c r="B561" s="21">
        <v>45931.0</v>
      </c>
      <c r="C561" s="12" t="s">
        <v>665</v>
      </c>
      <c r="D561" s="11">
        <v>9.01886897E8</v>
      </c>
      <c r="E561" s="12" t="s">
        <v>20</v>
      </c>
      <c r="F561" s="12" t="s">
        <v>44</v>
      </c>
      <c r="G561" s="12" t="s">
        <v>36</v>
      </c>
      <c r="H561" s="12" t="s">
        <v>37</v>
      </c>
      <c r="I561" s="12" t="s">
        <v>389</v>
      </c>
      <c r="J561" s="13">
        <v>3600000.0</v>
      </c>
      <c r="K561" s="13">
        <v>0.0</v>
      </c>
      <c r="L561" s="55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8"/>
      <c r="B562" s="21">
        <v>45931.0</v>
      </c>
      <c r="C562" s="12" t="s">
        <v>666</v>
      </c>
      <c r="D562" s="11">
        <v>9.01649007E8</v>
      </c>
      <c r="E562" s="12" t="s">
        <v>13</v>
      </c>
      <c r="F562" s="12" t="s">
        <v>28</v>
      </c>
      <c r="G562" s="12" t="s">
        <v>33</v>
      </c>
      <c r="H562" s="12" t="s">
        <v>37</v>
      </c>
      <c r="I562" s="12" t="s">
        <v>389</v>
      </c>
      <c r="J562" s="13">
        <v>50000.0</v>
      </c>
      <c r="K562" s="13"/>
      <c r="L562" s="55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8"/>
      <c r="B563" s="21">
        <v>45931.0</v>
      </c>
      <c r="C563" s="12" t="s">
        <v>667</v>
      </c>
      <c r="D563" s="11">
        <v>3.98196747E8</v>
      </c>
      <c r="E563" s="12" t="s">
        <v>20</v>
      </c>
      <c r="F563" s="12" t="s">
        <v>32</v>
      </c>
      <c r="G563" s="12" t="s">
        <v>81</v>
      </c>
      <c r="H563" s="12" t="s">
        <v>37</v>
      </c>
      <c r="I563" s="12" t="s">
        <v>389</v>
      </c>
      <c r="J563" s="13">
        <v>400000.0</v>
      </c>
      <c r="K563" s="13">
        <v>0.0</v>
      </c>
      <c r="L563" s="55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8"/>
      <c r="B564" s="21">
        <v>45931.0</v>
      </c>
      <c r="C564" s="12" t="s">
        <v>668</v>
      </c>
      <c r="D564" s="11">
        <v>9.85267937E8</v>
      </c>
      <c r="E564" s="12" t="s">
        <v>20</v>
      </c>
      <c r="F564" s="12" t="s">
        <v>35</v>
      </c>
      <c r="G564" s="12" t="s">
        <v>33</v>
      </c>
      <c r="H564" s="12" t="s">
        <v>37</v>
      </c>
      <c r="I564" s="12" t="s">
        <v>389</v>
      </c>
      <c r="J564" s="13">
        <v>20000.0</v>
      </c>
      <c r="K564" s="13">
        <v>0.0</v>
      </c>
      <c r="L564" s="55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8"/>
      <c r="B565" s="21">
        <v>45931.0</v>
      </c>
      <c r="C565" s="12" t="s">
        <v>669</v>
      </c>
      <c r="D565" s="11">
        <v>3.43332322E8</v>
      </c>
      <c r="E565" s="12" t="s">
        <v>20</v>
      </c>
      <c r="F565" s="12" t="s">
        <v>28</v>
      </c>
      <c r="G565" s="12" t="s">
        <v>33</v>
      </c>
      <c r="H565" s="12" t="s">
        <v>37</v>
      </c>
      <c r="I565" s="12" t="s">
        <v>389</v>
      </c>
      <c r="J565" s="13">
        <v>20000.0</v>
      </c>
      <c r="K565" s="13">
        <v>0.0</v>
      </c>
      <c r="L565" s="55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8"/>
      <c r="B566" s="21">
        <v>45931.0</v>
      </c>
      <c r="C566" s="12" t="s">
        <v>670</v>
      </c>
      <c r="D566" s="11">
        <v>9.69528158E8</v>
      </c>
      <c r="E566" s="12" t="s">
        <v>84</v>
      </c>
      <c r="F566" s="12" t="s">
        <v>28</v>
      </c>
      <c r="G566" s="12" t="s">
        <v>33</v>
      </c>
      <c r="H566" s="12" t="s">
        <v>37</v>
      </c>
      <c r="I566" s="12" t="s">
        <v>389</v>
      </c>
      <c r="J566" s="13">
        <v>120000.0</v>
      </c>
      <c r="K566" s="13">
        <v>0.0</v>
      </c>
      <c r="L566" s="55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8"/>
      <c r="B567" s="21">
        <v>45931.0</v>
      </c>
      <c r="C567" s="12" t="s">
        <v>671</v>
      </c>
      <c r="D567" s="11">
        <v>9.73257118E8</v>
      </c>
      <c r="E567" s="12" t="s">
        <v>13</v>
      </c>
      <c r="F567" s="12" t="s">
        <v>28</v>
      </c>
      <c r="G567" s="12" t="s">
        <v>33</v>
      </c>
      <c r="H567" s="12" t="s">
        <v>37</v>
      </c>
      <c r="I567" s="12" t="s">
        <v>389</v>
      </c>
      <c r="J567" s="13">
        <v>60000.0</v>
      </c>
      <c r="K567" s="13"/>
      <c r="L567" s="55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8"/>
      <c r="B568" s="21">
        <v>45931.0</v>
      </c>
      <c r="C568" s="12" t="s">
        <v>672</v>
      </c>
      <c r="D568" s="11">
        <v>9.16551661E8</v>
      </c>
      <c r="E568" s="12" t="s">
        <v>13</v>
      </c>
      <c r="F568" s="12" t="s">
        <v>28</v>
      </c>
      <c r="G568" s="12" t="s">
        <v>33</v>
      </c>
      <c r="H568" s="12" t="s">
        <v>37</v>
      </c>
      <c r="I568" s="12" t="s">
        <v>389</v>
      </c>
      <c r="J568" s="13">
        <v>30000.0</v>
      </c>
      <c r="K568" s="13">
        <v>0.0</v>
      </c>
      <c r="L568" s="55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8"/>
      <c r="B569" s="21">
        <v>45931.0</v>
      </c>
      <c r="C569" s="12" t="s">
        <v>673</v>
      </c>
      <c r="D569" s="11">
        <v>9.0537816E8</v>
      </c>
      <c r="E569" s="12" t="s">
        <v>20</v>
      </c>
      <c r="F569" s="12" t="s">
        <v>57</v>
      </c>
      <c r="G569" s="12" t="s">
        <v>33</v>
      </c>
      <c r="H569" s="12" t="s">
        <v>37</v>
      </c>
      <c r="I569" s="12" t="s">
        <v>389</v>
      </c>
      <c r="J569" s="13">
        <v>80000.0</v>
      </c>
      <c r="K569" s="13">
        <v>0.0</v>
      </c>
      <c r="L569" s="55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8"/>
      <c r="B570" s="21">
        <v>45931.0</v>
      </c>
      <c r="C570" s="12" t="s">
        <v>674</v>
      </c>
      <c r="D570" s="11">
        <v>9.02433188E8</v>
      </c>
      <c r="E570" s="12" t="s">
        <v>621</v>
      </c>
      <c r="F570" s="12" t="s">
        <v>48</v>
      </c>
      <c r="G570" s="12" t="s">
        <v>36</v>
      </c>
      <c r="H570" s="12" t="s">
        <v>37</v>
      </c>
      <c r="I570" s="12" t="s">
        <v>389</v>
      </c>
      <c r="J570" s="13">
        <v>400000.0</v>
      </c>
      <c r="K570" s="13">
        <v>0.0</v>
      </c>
      <c r="L570" s="55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8"/>
      <c r="B571" s="21">
        <v>45931.0</v>
      </c>
      <c r="C571" s="12" t="s">
        <v>675</v>
      </c>
      <c r="D571" s="11">
        <v>3.86397927E8</v>
      </c>
      <c r="E571" s="12" t="s">
        <v>20</v>
      </c>
      <c r="F571" s="12" t="s">
        <v>48</v>
      </c>
      <c r="G571" s="12" t="s">
        <v>29</v>
      </c>
      <c r="H571" s="12" t="s">
        <v>37</v>
      </c>
      <c r="I571" s="12" t="s">
        <v>389</v>
      </c>
      <c r="J571" s="13">
        <v>20000.0</v>
      </c>
      <c r="K571" s="13"/>
      <c r="L571" s="55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8"/>
      <c r="B572" s="21">
        <v>45931.0</v>
      </c>
      <c r="C572" s="12" t="s">
        <v>676</v>
      </c>
      <c r="D572" s="11">
        <v>9.22222203E8</v>
      </c>
      <c r="E572" s="12" t="s">
        <v>84</v>
      </c>
      <c r="F572" s="12" t="s">
        <v>48</v>
      </c>
      <c r="G572" s="12" t="s">
        <v>81</v>
      </c>
      <c r="H572" s="12" t="s">
        <v>37</v>
      </c>
      <c r="I572" s="12" t="s">
        <v>389</v>
      </c>
      <c r="J572" s="13">
        <v>180000.0</v>
      </c>
      <c r="K572" s="13">
        <v>0.0</v>
      </c>
      <c r="L572" s="55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8"/>
      <c r="B573" s="21">
        <v>45931.0</v>
      </c>
      <c r="C573" s="12" t="s">
        <v>677</v>
      </c>
      <c r="D573" s="11">
        <v>3.79311123E8</v>
      </c>
      <c r="E573" s="12" t="s">
        <v>84</v>
      </c>
      <c r="F573" s="12" t="s">
        <v>35</v>
      </c>
      <c r="G573" s="12" t="s">
        <v>33</v>
      </c>
      <c r="H573" s="12" t="s">
        <v>37</v>
      </c>
      <c r="I573" s="12" t="s">
        <v>389</v>
      </c>
      <c r="J573" s="13">
        <v>50000.0</v>
      </c>
      <c r="K573" s="13"/>
      <c r="L573" s="55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8"/>
      <c r="B574" s="21">
        <v>45931.0</v>
      </c>
      <c r="C574" s="12" t="s">
        <v>678</v>
      </c>
      <c r="D574" s="11">
        <v>9.85552895E8</v>
      </c>
      <c r="E574" s="12" t="s">
        <v>84</v>
      </c>
      <c r="F574" s="12" t="s">
        <v>32</v>
      </c>
      <c r="G574" s="12" t="s">
        <v>26</v>
      </c>
      <c r="H574" s="12" t="s">
        <v>37</v>
      </c>
      <c r="I574" s="12" t="s">
        <v>389</v>
      </c>
      <c r="J574" s="13">
        <v>100000.0</v>
      </c>
      <c r="K574" s="13">
        <v>0.0</v>
      </c>
      <c r="L574" s="55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8"/>
      <c r="B575" s="21">
        <v>45931.0</v>
      </c>
      <c r="C575" s="12" t="s">
        <v>679</v>
      </c>
      <c r="D575" s="11">
        <v>7.73012616E8</v>
      </c>
      <c r="E575" s="12" t="s">
        <v>20</v>
      </c>
      <c r="F575" s="12" t="s">
        <v>55</v>
      </c>
      <c r="G575" s="12" t="s">
        <v>33</v>
      </c>
      <c r="H575" s="12" t="s">
        <v>37</v>
      </c>
      <c r="I575" s="12" t="s">
        <v>389</v>
      </c>
      <c r="J575" s="13">
        <v>120000.0</v>
      </c>
      <c r="K575" s="13">
        <v>0.0</v>
      </c>
      <c r="L575" s="55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8"/>
      <c r="B576" s="21">
        <v>45931.0</v>
      </c>
      <c r="C576" s="12" t="s">
        <v>680</v>
      </c>
      <c r="D576" s="11">
        <v>9.69520847E8</v>
      </c>
      <c r="E576" s="12" t="s">
        <v>373</v>
      </c>
      <c r="F576" s="12" t="s">
        <v>55</v>
      </c>
      <c r="G576" s="12" t="s">
        <v>33</v>
      </c>
      <c r="H576" s="12" t="s">
        <v>37</v>
      </c>
      <c r="I576" s="12" t="s">
        <v>389</v>
      </c>
      <c r="J576" s="13">
        <v>20000.0</v>
      </c>
      <c r="K576" s="13"/>
      <c r="L576" s="55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8"/>
      <c r="B577" s="21">
        <v>45931.0</v>
      </c>
      <c r="C577" s="12" t="s">
        <v>681</v>
      </c>
      <c r="D577" s="11">
        <v>3.45034586E8</v>
      </c>
      <c r="E577" s="12" t="s">
        <v>13</v>
      </c>
      <c r="F577" s="12" t="s">
        <v>116</v>
      </c>
      <c r="G577" s="12" t="s">
        <v>15</v>
      </c>
      <c r="H577" s="12" t="s">
        <v>37</v>
      </c>
      <c r="I577" s="12" t="s">
        <v>389</v>
      </c>
      <c r="J577" s="13">
        <v>480000.0</v>
      </c>
      <c r="K577" s="13">
        <v>0.0</v>
      </c>
      <c r="L577" s="55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8"/>
      <c r="B578" s="21">
        <v>45931.0</v>
      </c>
      <c r="C578" s="12" t="s">
        <v>682</v>
      </c>
      <c r="D578" s="11">
        <v>9.09092949E8</v>
      </c>
      <c r="E578" s="12" t="s">
        <v>20</v>
      </c>
      <c r="F578" s="12" t="s">
        <v>48</v>
      </c>
      <c r="G578" s="12" t="s">
        <v>29</v>
      </c>
      <c r="H578" s="12" t="s">
        <v>37</v>
      </c>
      <c r="I578" s="12" t="s">
        <v>389</v>
      </c>
      <c r="J578" s="13">
        <v>20000.0</v>
      </c>
      <c r="K578" s="13">
        <v>0.0</v>
      </c>
      <c r="L578" s="55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8"/>
      <c r="B579" s="21">
        <v>45931.0</v>
      </c>
      <c r="C579" s="12" t="s">
        <v>683</v>
      </c>
      <c r="D579" s="11">
        <v>9.38576615E8</v>
      </c>
      <c r="E579" s="12" t="s">
        <v>20</v>
      </c>
      <c r="F579" s="12" t="s">
        <v>48</v>
      </c>
      <c r="G579" s="12" t="s">
        <v>26</v>
      </c>
      <c r="H579" s="12" t="s">
        <v>37</v>
      </c>
      <c r="I579" s="12" t="s">
        <v>389</v>
      </c>
      <c r="J579" s="13">
        <v>100000.0</v>
      </c>
      <c r="K579" s="13">
        <v>0.0</v>
      </c>
      <c r="L579" s="55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8"/>
      <c r="B580" s="21">
        <v>45931.0</v>
      </c>
      <c r="C580" s="12" t="s">
        <v>684</v>
      </c>
      <c r="D580" s="11">
        <v>9.41747149E8</v>
      </c>
      <c r="E580" s="12" t="s">
        <v>84</v>
      </c>
      <c r="F580" s="12" t="s">
        <v>28</v>
      </c>
      <c r="G580" s="12" t="s">
        <v>33</v>
      </c>
      <c r="H580" s="12" t="s">
        <v>37</v>
      </c>
      <c r="I580" s="12" t="s">
        <v>389</v>
      </c>
      <c r="J580" s="13">
        <v>80000.0</v>
      </c>
      <c r="K580" s="13">
        <v>0.0</v>
      </c>
      <c r="L580" s="55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8"/>
      <c r="B581" s="21">
        <v>45931.0</v>
      </c>
      <c r="C581" s="12" t="s">
        <v>685</v>
      </c>
      <c r="D581" s="11">
        <v>3.37404759E8</v>
      </c>
      <c r="E581" s="12" t="s">
        <v>13</v>
      </c>
      <c r="F581" s="12" t="s">
        <v>57</v>
      </c>
      <c r="G581" s="12" t="s">
        <v>29</v>
      </c>
      <c r="H581" s="12" t="s">
        <v>37</v>
      </c>
      <c r="I581" s="12" t="s">
        <v>389</v>
      </c>
      <c r="J581" s="13">
        <v>20000.0</v>
      </c>
      <c r="K581" s="13"/>
      <c r="L581" s="55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8"/>
      <c r="B582" s="21">
        <v>45931.0</v>
      </c>
      <c r="C582" s="12" t="s">
        <v>686</v>
      </c>
      <c r="D582" s="11">
        <v>3.83307163E8</v>
      </c>
      <c r="E582" s="12" t="s">
        <v>84</v>
      </c>
      <c r="F582" s="12" t="s">
        <v>57</v>
      </c>
      <c r="G582" s="12" t="s">
        <v>29</v>
      </c>
      <c r="H582" s="12" t="s">
        <v>37</v>
      </c>
      <c r="I582" s="12" t="s">
        <v>389</v>
      </c>
      <c r="J582" s="13">
        <v>30000.0</v>
      </c>
      <c r="K582" s="13">
        <v>0.0</v>
      </c>
      <c r="L582" s="55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8"/>
      <c r="B583" s="21">
        <v>45931.0</v>
      </c>
      <c r="C583" s="12" t="s">
        <v>687</v>
      </c>
      <c r="D583" s="11">
        <v>9.13724225E8</v>
      </c>
      <c r="E583" s="12" t="s">
        <v>84</v>
      </c>
      <c r="F583" s="12" t="s">
        <v>57</v>
      </c>
      <c r="G583" s="12" t="s">
        <v>33</v>
      </c>
      <c r="H583" s="12" t="s">
        <v>37</v>
      </c>
      <c r="I583" s="12" t="s">
        <v>389</v>
      </c>
      <c r="J583" s="13">
        <v>80000.0</v>
      </c>
      <c r="K583" s="13">
        <v>0.0</v>
      </c>
      <c r="L583" s="55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8"/>
      <c r="B584" s="21">
        <v>45931.0</v>
      </c>
      <c r="C584" s="12" t="s">
        <v>688</v>
      </c>
      <c r="D584" s="11">
        <v>3.65378894E8</v>
      </c>
      <c r="E584" s="12" t="s">
        <v>20</v>
      </c>
      <c r="F584" s="12" t="s">
        <v>25</v>
      </c>
      <c r="G584" s="12" t="s">
        <v>81</v>
      </c>
      <c r="H584" s="12" t="s">
        <v>37</v>
      </c>
      <c r="I584" s="12" t="s">
        <v>389</v>
      </c>
      <c r="J584" s="13">
        <v>200000.0</v>
      </c>
      <c r="K584" s="13">
        <v>0.0</v>
      </c>
      <c r="L584" s="55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8"/>
      <c r="B585" s="21">
        <v>45931.0</v>
      </c>
      <c r="C585" s="12" t="s">
        <v>689</v>
      </c>
      <c r="D585" s="11">
        <v>9.46660046E8</v>
      </c>
      <c r="E585" s="12" t="s">
        <v>20</v>
      </c>
      <c r="F585" s="12" t="s">
        <v>60</v>
      </c>
      <c r="G585" s="12" t="s">
        <v>33</v>
      </c>
      <c r="H585" s="12" t="s">
        <v>37</v>
      </c>
      <c r="I585" s="12" t="s">
        <v>389</v>
      </c>
      <c r="J585" s="13">
        <v>120000.0</v>
      </c>
      <c r="K585" s="13">
        <v>0.0</v>
      </c>
      <c r="L585" s="55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8"/>
      <c r="B586" s="21">
        <v>45931.0</v>
      </c>
      <c r="C586" s="12" t="s">
        <v>690</v>
      </c>
      <c r="D586" s="11">
        <v>9.09793989E8</v>
      </c>
      <c r="E586" s="12" t="s">
        <v>13</v>
      </c>
      <c r="F586" s="12" t="s">
        <v>21</v>
      </c>
      <c r="G586" s="12" t="s">
        <v>36</v>
      </c>
      <c r="H586" s="12" t="s">
        <v>37</v>
      </c>
      <c r="I586" s="12" t="s">
        <v>389</v>
      </c>
      <c r="J586" s="13">
        <v>3480000.0</v>
      </c>
      <c r="K586" s="13">
        <v>0.0</v>
      </c>
      <c r="L586" s="55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8"/>
      <c r="B587" s="21">
        <v>45931.0</v>
      </c>
      <c r="C587" s="12" t="s">
        <v>691</v>
      </c>
      <c r="D587" s="11">
        <v>8.65381677E8</v>
      </c>
      <c r="E587" s="12" t="s">
        <v>84</v>
      </c>
      <c r="F587" s="12" t="s">
        <v>91</v>
      </c>
      <c r="G587" s="12" t="s">
        <v>33</v>
      </c>
      <c r="H587" s="12" t="s">
        <v>37</v>
      </c>
      <c r="I587" s="12" t="s">
        <v>389</v>
      </c>
      <c r="J587" s="13">
        <v>60000.0</v>
      </c>
      <c r="K587" s="13">
        <v>0.0</v>
      </c>
      <c r="L587" s="55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8"/>
      <c r="B588" s="21">
        <v>45931.0</v>
      </c>
      <c r="C588" s="12" t="s">
        <v>692</v>
      </c>
      <c r="D588" s="11">
        <v>9.18132913E8</v>
      </c>
      <c r="E588" s="12" t="s">
        <v>20</v>
      </c>
      <c r="F588" s="12" t="s">
        <v>91</v>
      </c>
      <c r="G588" s="12" t="s">
        <v>29</v>
      </c>
      <c r="H588" s="12" t="s">
        <v>37</v>
      </c>
      <c r="I588" s="12" t="s">
        <v>389</v>
      </c>
      <c r="J588" s="13">
        <v>20000.0</v>
      </c>
      <c r="K588" s="13"/>
      <c r="L588" s="55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8"/>
      <c r="B589" s="21">
        <v>45931.0</v>
      </c>
      <c r="C589" s="12" t="s">
        <v>693</v>
      </c>
      <c r="D589" s="11">
        <v>3.96546532E8</v>
      </c>
      <c r="E589" s="12" t="s">
        <v>20</v>
      </c>
      <c r="F589" s="12" t="s">
        <v>42</v>
      </c>
      <c r="G589" s="12" t="s">
        <v>29</v>
      </c>
      <c r="H589" s="12" t="s">
        <v>37</v>
      </c>
      <c r="I589" s="12" t="s">
        <v>389</v>
      </c>
      <c r="J589" s="13">
        <v>30000.0</v>
      </c>
      <c r="K589" s="13"/>
      <c r="L589" s="55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8"/>
      <c r="B590" s="21">
        <v>45931.0</v>
      </c>
      <c r="C590" s="12" t="s">
        <v>694</v>
      </c>
      <c r="D590" s="11">
        <v>9.02352157E8</v>
      </c>
      <c r="E590" s="12" t="s">
        <v>373</v>
      </c>
      <c r="F590" s="12" t="s">
        <v>75</v>
      </c>
      <c r="G590" s="12" t="s">
        <v>29</v>
      </c>
      <c r="H590" s="12" t="s">
        <v>37</v>
      </c>
      <c r="I590" s="12" t="s">
        <v>389</v>
      </c>
      <c r="J590" s="13">
        <v>30000.0</v>
      </c>
      <c r="K590" s="13">
        <v>0.0</v>
      </c>
      <c r="L590" s="55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8"/>
      <c r="B591" s="21">
        <v>45931.0</v>
      </c>
      <c r="C591" s="12" t="s">
        <v>695</v>
      </c>
      <c r="D591" s="11">
        <v>3.2526914E8</v>
      </c>
      <c r="E591" s="12" t="s">
        <v>20</v>
      </c>
      <c r="F591" s="33" t="s">
        <v>70</v>
      </c>
      <c r="G591" s="12" t="s">
        <v>26</v>
      </c>
      <c r="H591" s="12" t="s">
        <v>37</v>
      </c>
      <c r="I591" s="12" t="s">
        <v>389</v>
      </c>
      <c r="J591" s="13">
        <v>200000.0</v>
      </c>
      <c r="K591" s="13"/>
      <c r="L591" s="55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8"/>
      <c r="B592" s="21">
        <v>45931.0</v>
      </c>
      <c r="C592" s="12" t="s">
        <v>696</v>
      </c>
      <c r="D592" s="11">
        <v>9.69720922E8</v>
      </c>
      <c r="E592" s="12" t="s">
        <v>20</v>
      </c>
      <c r="F592" s="12" t="s">
        <v>65</v>
      </c>
      <c r="G592" s="12" t="s">
        <v>81</v>
      </c>
      <c r="H592" s="12" t="s">
        <v>37</v>
      </c>
      <c r="I592" s="12" t="s">
        <v>389</v>
      </c>
      <c r="J592" s="13">
        <v>100000.0</v>
      </c>
      <c r="K592" s="13"/>
      <c r="L592" s="55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8"/>
      <c r="B593" s="21">
        <v>45931.0</v>
      </c>
      <c r="C593" s="12" t="s">
        <v>697</v>
      </c>
      <c r="D593" s="11">
        <v>9.38931423E8</v>
      </c>
      <c r="E593" s="12" t="s">
        <v>84</v>
      </c>
      <c r="F593" s="12" t="s">
        <v>75</v>
      </c>
      <c r="G593" s="12" t="s">
        <v>36</v>
      </c>
      <c r="H593" s="12" t="s">
        <v>37</v>
      </c>
      <c r="I593" s="12" t="s">
        <v>389</v>
      </c>
      <c r="J593" s="13">
        <v>4000000.0</v>
      </c>
      <c r="K593" s="13"/>
      <c r="L593" s="55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8"/>
      <c r="B594" s="21">
        <v>45931.0</v>
      </c>
      <c r="C594" s="12" t="s">
        <v>698</v>
      </c>
      <c r="D594" s="11">
        <v>8.58235239E8</v>
      </c>
      <c r="E594" s="12" t="s">
        <v>206</v>
      </c>
      <c r="F594" s="12" t="s">
        <v>251</v>
      </c>
      <c r="G594" s="12" t="s">
        <v>36</v>
      </c>
      <c r="H594" s="12" t="s">
        <v>37</v>
      </c>
      <c r="I594" s="12" t="s">
        <v>389</v>
      </c>
      <c r="J594" s="13">
        <v>4140000.0</v>
      </c>
      <c r="K594" s="13"/>
      <c r="L594" s="55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8"/>
      <c r="B595" s="21">
        <v>45931.0</v>
      </c>
      <c r="C595" s="12" t="s">
        <v>699</v>
      </c>
      <c r="D595" s="11">
        <v>7.78160668E8</v>
      </c>
      <c r="E595" s="12" t="s">
        <v>13</v>
      </c>
      <c r="F595" s="12" t="s">
        <v>50</v>
      </c>
      <c r="G595" s="12" t="s">
        <v>29</v>
      </c>
      <c r="H595" s="12" t="s">
        <v>37</v>
      </c>
      <c r="I595" s="12" t="s">
        <v>389</v>
      </c>
      <c r="J595" s="13">
        <v>20000.0</v>
      </c>
      <c r="K595" s="13"/>
      <c r="L595" s="55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8"/>
      <c r="B596" s="21">
        <v>45931.0</v>
      </c>
      <c r="C596" s="12" t="s">
        <v>700</v>
      </c>
      <c r="D596" s="11">
        <v>3.33801415E8</v>
      </c>
      <c r="E596" s="12" t="s">
        <v>13</v>
      </c>
      <c r="F596" s="12" t="s">
        <v>55</v>
      </c>
      <c r="G596" s="12" t="s">
        <v>26</v>
      </c>
      <c r="H596" s="12" t="s">
        <v>37</v>
      </c>
      <c r="I596" s="12" t="s">
        <v>389</v>
      </c>
      <c r="J596" s="13">
        <v>420000.0</v>
      </c>
      <c r="K596" s="13"/>
      <c r="L596" s="55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8"/>
      <c r="B597" s="21">
        <v>45931.0</v>
      </c>
      <c r="C597" s="12" t="s">
        <v>701</v>
      </c>
      <c r="D597" s="11">
        <v>8.99492026E8</v>
      </c>
      <c r="E597" s="12" t="s">
        <v>373</v>
      </c>
      <c r="F597" s="12" t="s">
        <v>55</v>
      </c>
      <c r="G597" s="12" t="s">
        <v>33</v>
      </c>
      <c r="H597" s="12" t="s">
        <v>37</v>
      </c>
      <c r="I597" s="12" t="s">
        <v>389</v>
      </c>
      <c r="J597" s="13">
        <v>50000.0</v>
      </c>
      <c r="K597" s="13"/>
      <c r="L597" s="55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8"/>
      <c r="B598" s="21">
        <v>45931.0</v>
      </c>
      <c r="C598" s="12" t="s">
        <v>702</v>
      </c>
      <c r="D598" s="11">
        <v>9.36500483E8</v>
      </c>
      <c r="E598" s="12" t="s">
        <v>20</v>
      </c>
      <c r="F598" s="12" t="s">
        <v>44</v>
      </c>
      <c r="G598" s="12" t="s">
        <v>33</v>
      </c>
      <c r="H598" s="12" t="s">
        <v>37</v>
      </c>
      <c r="I598" s="12" t="s">
        <v>389</v>
      </c>
      <c r="J598" s="13">
        <v>80000.0</v>
      </c>
      <c r="K598" s="13"/>
      <c r="L598" s="55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8"/>
      <c r="B599" s="21">
        <v>45931.0</v>
      </c>
      <c r="C599" s="12" t="s">
        <v>703</v>
      </c>
      <c r="D599" s="11">
        <v>3.75917624E8</v>
      </c>
      <c r="E599" s="12" t="s">
        <v>13</v>
      </c>
      <c r="F599" s="12" t="s">
        <v>44</v>
      </c>
      <c r="G599" s="12" t="s">
        <v>26</v>
      </c>
      <c r="H599" s="12" t="s">
        <v>37</v>
      </c>
      <c r="I599" s="12" t="s">
        <v>389</v>
      </c>
      <c r="J599" s="13">
        <v>100000.0</v>
      </c>
      <c r="K599" s="13"/>
      <c r="L599" s="55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8"/>
      <c r="B600" s="21">
        <v>45931.0</v>
      </c>
      <c r="C600" s="12" t="s">
        <v>329</v>
      </c>
      <c r="D600" s="11">
        <v>9.03114826E8</v>
      </c>
      <c r="E600" s="12" t="s">
        <v>84</v>
      </c>
      <c r="F600" s="12" t="s">
        <v>116</v>
      </c>
      <c r="G600" s="12" t="s">
        <v>29</v>
      </c>
      <c r="H600" s="12" t="s">
        <v>37</v>
      </c>
      <c r="I600" s="12" t="s">
        <v>389</v>
      </c>
      <c r="J600" s="13">
        <v>30000.0</v>
      </c>
      <c r="K600" s="13">
        <v>0.0</v>
      </c>
      <c r="L600" s="55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8"/>
      <c r="B601" s="21">
        <v>45931.0</v>
      </c>
      <c r="C601" s="12" t="s">
        <v>704</v>
      </c>
      <c r="D601" s="11">
        <v>9.03114826E8</v>
      </c>
      <c r="E601" s="12" t="s">
        <v>84</v>
      </c>
      <c r="F601" s="12" t="s">
        <v>116</v>
      </c>
      <c r="G601" s="12" t="s">
        <v>29</v>
      </c>
      <c r="H601" s="12" t="s">
        <v>37</v>
      </c>
      <c r="I601" s="12" t="s">
        <v>389</v>
      </c>
      <c r="J601" s="13">
        <v>30000.0</v>
      </c>
      <c r="K601" s="13">
        <v>0.0</v>
      </c>
      <c r="L601" s="55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8"/>
      <c r="B602" s="21">
        <v>45931.0</v>
      </c>
      <c r="C602" s="12" t="s">
        <v>705</v>
      </c>
      <c r="D602" s="11">
        <v>7.88968688E8</v>
      </c>
      <c r="E602" s="12" t="s">
        <v>13</v>
      </c>
      <c r="F602" s="12" t="s">
        <v>55</v>
      </c>
      <c r="G602" s="12" t="s">
        <v>29</v>
      </c>
      <c r="H602" s="12" t="s">
        <v>37</v>
      </c>
      <c r="I602" s="12" t="s">
        <v>389</v>
      </c>
      <c r="J602" s="13">
        <v>30000.0</v>
      </c>
      <c r="K602" s="13">
        <v>0.0</v>
      </c>
      <c r="L602" s="55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8"/>
      <c r="B603" s="21">
        <v>45931.0</v>
      </c>
      <c r="C603" s="12" t="s">
        <v>706</v>
      </c>
      <c r="D603" s="11">
        <v>7.62949777E8</v>
      </c>
      <c r="E603" s="12" t="s">
        <v>84</v>
      </c>
      <c r="F603" s="12" t="s">
        <v>50</v>
      </c>
      <c r="G603" s="12" t="s">
        <v>81</v>
      </c>
      <c r="H603" s="12" t="s">
        <v>37</v>
      </c>
      <c r="I603" s="12" t="s">
        <v>389</v>
      </c>
      <c r="J603" s="13">
        <v>280000.0</v>
      </c>
      <c r="K603" s="13">
        <v>0.0</v>
      </c>
      <c r="L603" s="55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8"/>
      <c r="B604" s="21">
        <v>45931.0</v>
      </c>
      <c r="C604" s="12" t="s">
        <v>707</v>
      </c>
      <c r="D604" s="11">
        <v>9.08229147E8</v>
      </c>
      <c r="E604" s="12" t="s">
        <v>20</v>
      </c>
      <c r="F604" s="12" t="s">
        <v>55</v>
      </c>
      <c r="G604" s="12" t="s">
        <v>81</v>
      </c>
      <c r="H604" s="12" t="s">
        <v>37</v>
      </c>
      <c r="I604" s="12" t="s">
        <v>389</v>
      </c>
      <c r="J604" s="13">
        <v>120000.0</v>
      </c>
      <c r="K604" s="13"/>
      <c r="L604" s="55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8"/>
      <c r="B605" s="21">
        <v>45931.0</v>
      </c>
      <c r="C605" s="12" t="s">
        <v>708</v>
      </c>
      <c r="D605" s="11">
        <v>9.02869844E8</v>
      </c>
      <c r="E605" s="12" t="s">
        <v>84</v>
      </c>
      <c r="F605" s="12" t="s">
        <v>28</v>
      </c>
      <c r="G605" s="12" t="s">
        <v>33</v>
      </c>
      <c r="H605" s="12" t="s">
        <v>37</v>
      </c>
      <c r="I605" s="12" t="s">
        <v>389</v>
      </c>
      <c r="J605" s="13">
        <v>30000.0</v>
      </c>
      <c r="K605" s="13">
        <v>0.0</v>
      </c>
      <c r="L605" s="55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8"/>
      <c r="B606" s="21">
        <v>45931.0</v>
      </c>
      <c r="C606" s="12" t="s">
        <v>709</v>
      </c>
      <c r="D606" s="11">
        <v>9.13731999E8</v>
      </c>
      <c r="E606" s="12" t="s">
        <v>20</v>
      </c>
      <c r="F606" s="12" t="s">
        <v>28</v>
      </c>
      <c r="G606" s="12" t="s">
        <v>33</v>
      </c>
      <c r="H606" s="12" t="s">
        <v>37</v>
      </c>
      <c r="I606" s="12" t="s">
        <v>389</v>
      </c>
      <c r="J606" s="13">
        <v>70000.0</v>
      </c>
      <c r="K606" s="13">
        <v>0.0</v>
      </c>
      <c r="L606" s="55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8"/>
      <c r="B607" s="21">
        <v>45931.0</v>
      </c>
      <c r="C607" s="12" t="s">
        <v>710</v>
      </c>
      <c r="D607" s="11">
        <v>3.56506004E8</v>
      </c>
      <c r="E607" s="12" t="s">
        <v>20</v>
      </c>
      <c r="F607" s="12" t="s">
        <v>113</v>
      </c>
      <c r="G607" s="12" t="s">
        <v>29</v>
      </c>
      <c r="H607" s="12" t="s">
        <v>37</v>
      </c>
      <c r="I607" s="12" t="s">
        <v>389</v>
      </c>
      <c r="J607" s="13">
        <v>30000.0</v>
      </c>
      <c r="K607" s="13">
        <v>0.0</v>
      </c>
      <c r="L607" s="55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8"/>
      <c r="B608" s="21">
        <v>45931.0</v>
      </c>
      <c r="C608" s="12" t="s">
        <v>711</v>
      </c>
      <c r="D608" s="11">
        <v>9.14108052E8</v>
      </c>
      <c r="E608" s="12" t="s">
        <v>20</v>
      </c>
      <c r="F608" s="12" t="s">
        <v>113</v>
      </c>
      <c r="G608" s="12" t="s">
        <v>29</v>
      </c>
      <c r="H608" s="12" t="s">
        <v>37</v>
      </c>
      <c r="I608" s="12" t="s">
        <v>389</v>
      </c>
      <c r="J608" s="13">
        <v>30000.0</v>
      </c>
      <c r="K608" s="13">
        <v>0.0</v>
      </c>
      <c r="L608" s="55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8"/>
      <c r="B609" s="21">
        <v>45931.0</v>
      </c>
      <c r="C609" s="12" t="s">
        <v>712</v>
      </c>
      <c r="D609" s="11">
        <v>3.32768911E8</v>
      </c>
      <c r="E609" s="12" t="s">
        <v>206</v>
      </c>
      <c r="F609" s="12" t="s">
        <v>14</v>
      </c>
      <c r="G609" s="12" t="s">
        <v>29</v>
      </c>
      <c r="H609" s="12" t="s">
        <v>37</v>
      </c>
      <c r="I609" s="12" t="s">
        <v>389</v>
      </c>
      <c r="J609" s="13">
        <v>30000.0</v>
      </c>
      <c r="K609" s="13"/>
      <c r="L609" s="55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8"/>
      <c r="B610" s="21">
        <v>45931.0</v>
      </c>
      <c r="C610" s="12" t="s">
        <v>713</v>
      </c>
      <c r="D610" s="11">
        <v>7.6625527E8</v>
      </c>
      <c r="E610" s="12" t="s">
        <v>206</v>
      </c>
      <c r="F610" s="12" t="s">
        <v>53</v>
      </c>
      <c r="G610" s="12" t="s">
        <v>26</v>
      </c>
      <c r="H610" s="12" t="s">
        <v>37</v>
      </c>
      <c r="I610" s="12" t="s">
        <v>389</v>
      </c>
      <c r="J610" s="13">
        <v>100000.0</v>
      </c>
      <c r="K610" s="13"/>
      <c r="L610" s="55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8"/>
      <c r="B611" s="21">
        <v>45931.0</v>
      </c>
      <c r="C611" s="12" t="s">
        <v>714</v>
      </c>
      <c r="D611" s="11">
        <v>7.73779089E8</v>
      </c>
      <c r="E611" s="12" t="s">
        <v>13</v>
      </c>
      <c r="F611" s="12" t="s">
        <v>28</v>
      </c>
      <c r="G611" s="12" t="s">
        <v>33</v>
      </c>
      <c r="H611" s="12" t="s">
        <v>37</v>
      </c>
      <c r="I611" s="12" t="s">
        <v>389</v>
      </c>
      <c r="J611" s="13">
        <v>40000.0</v>
      </c>
      <c r="K611" s="13"/>
      <c r="L611" s="55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8"/>
      <c r="B612" s="21">
        <v>45931.0</v>
      </c>
      <c r="C612" s="12" t="s">
        <v>715</v>
      </c>
      <c r="D612" s="11">
        <v>7.88968688E8</v>
      </c>
      <c r="E612" s="12" t="s">
        <v>13</v>
      </c>
      <c r="F612" s="12" t="s">
        <v>48</v>
      </c>
      <c r="G612" s="12" t="s">
        <v>33</v>
      </c>
      <c r="H612" s="12" t="s">
        <v>37</v>
      </c>
      <c r="I612" s="12" t="s">
        <v>389</v>
      </c>
      <c r="J612" s="13">
        <v>90000.0</v>
      </c>
      <c r="K612" s="13"/>
      <c r="L612" s="55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8"/>
      <c r="B613" s="21">
        <v>45931.0</v>
      </c>
      <c r="C613" s="12" t="s">
        <v>692</v>
      </c>
      <c r="D613" s="11">
        <v>3.33192079E8</v>
      </c>
      <c r="E613" s="12" t="s">
        <v>20</v>
      </c>
      <c r="F613" s="12" t="s">
        <v>116</v>
      </c>
      <c r="G613" s="12" t="s">
        <v>33</v>
      </c>
      <c r="H613" s="12" t="s">
        <v>37</v>
      </c>
      <c r="I613" s="12" t="s">
        <v>389</v>
      </c>
      <c r="J613" s="13">
        <v>90000.0</v>
      </c>
      <c r="K613" s="13"/>
      <c r="L613" s="55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8"/>
      <c r="B614" s="21">
        <v>45931.0</v>
      </c>
      <c r="C614" s="12" t="s">
        <v>716</v>
      </c>
      <c r="D614" s="11">
        <v>3.55046872E8</v>
      </c>
      <c r="E614" s="12" t="s">
        <v>13</v>
      </c>
      <c r="F614" s="12" t="s">
        <v>53</v>
      </c>
      <c r="G614" s="12" t="s">
        <v>29</v>
      </c>
      <c r="H614" s="12" t="s">
        <v>37</v>
      </c>
      <c r="I614" s="12" t="s">
        <v>389</v>
      </c>
      <c r="J614" s="13">
        <v>20000.0</v>
      </c>
      <c r="K614" s="13"/>
      <c r="L614" s="55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8"/>
      <c r="B615" s="21">
        <v>45931.0</v>
      </c>
      <c r="C615" s="12" t="s">
        <v>717</v>
      </c>
      <c r="D615" s="11">
        <v>3.67350592E8</v>
      </c>
      <c r="E615" s="12" t="s">
        <v>20</v>
      </c>
      <c r="F615" s="12" t="s">
        <v>62</v>
      </c>
      <c r="G615" s="12" t="s">
        <v>33</v>
      </c>
      <c r="H615" s="12" t="s">
        <v>37</v>
      </c>
      <c r="I615" s="12" t="s">
        <v>389</v>
      </c>
      <c r="J615" s="13">
        <v>30000.0</v>
      </c>
      <c r="K615" s="13"/>
      <c r="L615" s="55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8"/>
      <c r="B616" s="21">
        <v>45931.0</v>
      </c>
      <c r="C616" s="12" t="s">
        <v>718</v>
      </c>
      <c r="D616" s="11">
        <v>9.01251999E8</v>
      </c>
      <c r="E616" s="12" t="s">
        <v>20</v>
      </c>
      <c r="F616" s="12" t="s">
        <v>25</v>
      </c>
      <c r="G616" s="12" t="s">
        <v>29</v>
      </c>
      <c r="H616" s="12" t="s">
        <v>37</v>
      </c>
      <c r="I616" s="12" t="s">
        <v>389</v>
      </c>
      <c r="J616" s="13">
        <v>30000.0</v>
      </c>
      <c r="K616" s="13"/>
      <c r="L616" s="55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8"/>
      <c r="B617" s="21">
        <v>45931.0</v>
      </c>
      <c r="C617" s="12" t="s">
        <v>605</v>
      </c>
      <c r="D617" s="11">
        <v>3.78083816E8</v>
      </c>
      <c r="E617" s="12" t="s">
        <v>20</v>
      </c>
      <c r="F617" s="12" t="s">
        <v>57</v>
      </c>
      <c r="G617" s="12" t="s">
        <v>33</v>
      </c>
      <c r="H617" s="12" t="s">
        <v>37</v>
      </c>
      <c r="I617" s="12" t="s">
        <v>389</v>
      </c>
      <c r="J617" s="13">
        <v>60000.0</v>
      </c>
      <c r="K617" s="13"/>
      <c r="L617" s="55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8"/>
      <c r="B618" s="21">
        <v>45931.0</v>
      </c>
      <c r="C618" s="12" t="s">
        <v>719</v>
      </c>
      <c r="D618" s="11">
        <v>7.56620986E8</v>
      </c>
      <c r="E618" s="12" t="s">
        <v>84</v>
      </c>
      <c r="F618" s="12" t="s">
        <v>234</v>
      </c>
      <c r="G618" s="12" t="s">
        <v>33</v>
      </c>
      <c r="H618" s="12" t="s">
        <v>37</v>
      </c>
      <c r="I618" s="12" t="s">
        <v>389</v>
      </c>
      <c r="J618" s="13">
        <v>20000.0</v>
      </c>
      <c r="K618" s="13">
        <v>0.0</v>
      </c>
      <c r="L618" s="55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8"/>
      <c r="B619" s="21">
        <v>45931.0</v>
      </c>
      <c r="C619" s="12" t="s">
        <v>720</v>
      </c>
      <c r="D619" s="11">
        <v>7.56620986E8</v>
      </c>
      <c r="E619" s="12" t="s">
        <v>84</v>
      </c>
      <c r="F619" s="12" t="s">
        <v>234</v>
      </c>
      <c r="G619" s="12" t="s">
        <v>33</v>
      </c>
      <c r="H619" s="12" t="s">
        <v>37</v>
      </c>
      <c r="I619" s="12" t="s">
        <v>389</v>
      </c>
      <c r="J619" s="13">
        <v>50000.0</v>
      </c>
      <c r="K619" s="13">
        <v>0.0</v>
      </c>
      <c r="L619" s="55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8"/>
      <c r="B620" s="21">
        <v>45931.0</v>
      </c>
      <c r="C620" s="12" t="s">
        <v>721</v>
      </c>
      <c r="D620" s="11">
        <v>9.02157181E8</v>
      </c>
      <c r="E620" s="12" t="s">
        <v>20</v>
      </c>
      <c r="F620" s="12" t="s">
        <v>116</v>
      </c>
      <c r="G620" s="12" t="s">
        <v>15</v>
      </c>
      <c r="H620" s="12" t="s">
        <v>37</v>
      </c>
      <c r="I620" s="12" t="s">
        <v>389</v>
      </c>
      <c r="J620" s="13">
        <v>1660000.0</v>
      </c>
      <c r="K620" s="13"/>
      <c r="L620" s="55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8"/>
      <c r="B621" s="21">
        <v>45931.0</v>
      </c>
      <c r="C621" s="12" t="s">
        <v>722</v>
      </c>
      <c r="D621" s="11">
        <v>9.08274804E8</v>
      </c>
      <c r="E621" s="12" t="s">
        <v>84</v>
      </c>
      <c r="F621" s="12" t="s">
        <v>55</v>
      </c>
      <c r="G621" s="12" t="s">
        <v>33</v>
      </c>
      <c r="H621" s="12" t="s">
        <v>37</v>
      </c>
      <c r="I621" s="12" t="s">
        <v>389</v>
      </c>
      <c r="J621" s="13">
        <v>10000.0</v>
      </c>
      <c r="K621" s="13"/>
      <c r="L621" s="55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8"/>
      <c r="B622" s="21">
        <v>45931.0</v>
      </c>
      <c r="C622" s="12" t="s">
        <v>723</v>
      </c>
      <c r="D622" s="11">
        <v>9.67565016E8</v>
      </c>
      <c r="E622" s="12" t="s">
        <v>84</v>
      </c>
      <c r="F622" s="12" t="s">
        <v>96</v>
      </c>
      <c r="G622" s="12" t="s">
        <v>33</v>
      </c>
      <c r="H622" s="12" t="s">
        <v>37</v>
      </c>
      <c r="I622" s="12" t="s">
        <v>389</v>
      </c>
      <c r="J622" s="13">
        <v>70000.0</v>
      </c>
      <c r="K622" s="13">
        <v>0.0</v>
      </c>
      <c r="L622" s="55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8"/>
      <c r="B623" s="21">
        <v>45931.0</v>
      </c>
      <c r="C623" s="12" t="s">
        <v>724</v>
      </c>
      <c r="D623" s="11">
        <v>8.8851843E8</v>
      </c>
      <c r="E623" s="12" t="s">
        <v>84</v>
      </c>
      <c r="F623" s="12" t="s">
        <v>53</v>
      </c>
      <c r="G623" s="12" t="s">
        <v>29</v>
      </c>
      <c r="H623" s="12" t="s">
        <v>37</v>
      </c>
      <c r="I623" s="12" t="s">
        <v>389</v>
      </c>
      <c r="J623" s="13">
        <v>30000.0</v>
      </c>
      <c r="K623" s="13">
        <v>0.0</v>
      </c>
      <c r="L623" s="55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8"/>
      <c r="B624" s="21">
        <v>45931.0</v>
      </c>
      <c r="C624" s="12" t="s">
        <v>725</v>
      </c>
      <c r="D624" s="11">
        <v>3.34248607E8</v>
      </c>
      <c r="E624" s="12" t="s">
        <v>558</v>
      </c>
      <c r="F624" s="12" t="s">
        <v>726</v>
      </c>
      <c r="G624" s="12" t="s">
        <v>241</v>
      </c>
      <c r="H624" s="12" t="s">
        <v>37</v>
      </c>
      <c r="I624" s="12" t="s">
        <v>389</v>
      </c>
      <c r="J624" s="13">
        <v>3030000.0</v>
      </c>
      <c r="K624" s="13"/>
      <c r="L624" s="55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8"/>
      <c r="B625" s="21">
        <v>45931.0</v>
      </c>
      <c r="C625" s="12" t="s">
        <v>727</v>
      </c>
      <c r="D625" s="11">
        <v>9.13991283E8</v>
      </c>
      <c r="E625" s="12" t="s">
        <v>20</v>
      </c>
      <c r="F625" s="12" t="s">
        <v>91</v>
      </c>
      <c r="G625" s="12" t="s">
        <v>22</v>
      </c>
      <c r="H625" s="12" t="s">
        <v>37</v>
      </c>
      <c r="I625" s="12" t="s">
        <v>389</v>
      </c>
      <c r="J625" s="13">
        <v>6000000.0</v>
      </c>
      <c r="K625" s="13">
        <v>0.0</v>
      </c>
      <c r="L625" s="55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8"/>
      <c r="B626" s="21">
        <v>45931.0</v>
      </c>
      <c r="C626" s="12" t="s">
        <v>728</v>
      </c>
      <c r="D626" s="11">
        <v>8.15927127E8</v>
      </c>
      <c r="E626" s="12" t="s">
        <v>20</v>
      </c>
      <c r="F626" s="12" t="s">
        <v>28</v>
      </c>
      <c r="G626" s="12" t="s">
        <v>81</v>
      </c>
      <c r="H626" s="12" t="s">
        <v>37</v>
      </c>
      <c r="I626" s="12" t="s">
        <v>389</v>
      </c>
      <c r="J626" s="13">
        <v>130000.0</v>
      </c>
      <c r="K626" s="13"/>
      <c r="L626" s="55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8"/>
      <c r="B627" s="21">
        <v>45931.0</v>
      </c>
      <c r="C627" s="12" t="s">
        <v>729</v>
      </c>
      <c r="D627" s="11">
        <v>9.41451855E8</v>
      </c>
      <c r="E627" s="12" t="s">
        <v>84</v>
      </c>
      <c r="F627" s="12" t="s">
        <v>60</v>
      </c>
      <c r="G627" s="12" t="s">
        <v>26</v>
      </c>
      <c r="H627" s="12" t="s">
        <v>37</v>
      </c>
      <c r="I627" s="12" t="s">
        <v>389</v>
      </c>
      <c r="J627" s="13">
        <v>20000.0</v>
      </c>
      <c r="K627" s="13">
        <v>0.0</v>
      </c>
      <c r="L627" s="55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8"/>
      <c r="B628" s="21">
        <v>45931.0</v>
      </c>
      <c r="C628" s="12" t="s">
        <v>730</v>
      </c>
      <c r="D628" s="11">
        <v>9.08442719E8</v>
      </c>
      <c r="E628" s="12" t="s">
        <v>20</v>
      </c>
      <c r="F628" s="12" t="s">
        <v>68</v>
      </c>
      <c r="G628" s="12" t="s">
        <v>33</v>
      </c>
      <c r="H628" s="12" t="s">
        <v>37</v>
      </c>
      <c r="I628" s="12" t="s">
        <v>389</v>
      </c>
      <c r="J628" s="13">
        <v>50000.0</v>
      </c>
      <c r="K628" s="13">
        <v>0.0</v>
      </c>
      <c r="L628" s="55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8"/>
      <c r="B629" s="21">
        <v>45931.0</v>
      </c>
      <c r="C629" s="12" t="s">
        <v>731</v>
      </c>
      <c r="D629" s="11">
        <v>3.2862121E8</v>
      </c>
      <c r="E629" s="12" t="s">
        <v>13</v>
      </c>
      <c r="F629" s="12" t="s">
        <v>113</v>
      </c>
      <c r="G629" s="12" t="s">
        <v>33</v>
      </c>
      <c r="H629" s="12" t="s">
        <v>37</v>
      </c>
      <c r="I629" s="12" t="s">
        <v>389</v>
      </c>
      <c r="J629" s="13">
        <v>27000.0</v>
      </c>
      <c r="K629" s="13"/>
      <c r="L629" s="55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8"/>
      <c r="B630" s="21">
        <v>45931.0</v>
      </c>
      <c r="C630" s="12" t="s">
        <v>732</v>
      </c>
      <c r="D630" s="11">
        <v>5.22657326E8</v>
      </c>
      <c r="E630" s="12" t="s">
        <v>20</v>
      </c>
      <c r="F630" s="12" t="s">
        <v>96</v>
      </c>
      <c r="G630" s="12" t="s">
        <v>33</v>
      </c>
      <c r="H630" s="12" t="s">
        <v>37</v>
      </c>
      <c r="I630" s="12" t="s">
        <v>389</v>
      </c>
      <c r="J630" s="13">
        <v>40000.0</v>
      </c>
      <c r="K630" s="13">
        <v>0.0</v>
      </c>
      <c r="L630" s="55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8"/>
      <c r="B631" s="21">
        <v>45931.0</v>
      </c>
      <c r="C631" s="12" t="s">
        <v>733</v>
      </c>
      <c r="D631" s="11">
        <v>9.84892114E8</v>
      </c>
      <c r="E631" s="12" t="s">
        <v>13</v>
      </c>
      <c r="F631" s="12" t="s">
        <v>57</v>
      </c>
      <c r="G631" s="12" t="s">
        <v>29</v>
      </c>
      <c r="H631" s="12" t="s">
        <v>37</v>
      </c>
      <c r="I631" s="12" t="s">
        <v>389</v>
      </c>
      <c r="J631" s="13">
        <v>9900.0</v>
      </c>
      <c r="K631" s="13"/>
      <c r="L631" s="55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8"/>
      <c r="B632" s="21">
        <v>45931.0</v>
      </c>
      <c r="C632" s="12" t="s">
        <v>734</v>
      </c>
      <c r="D632" s="11">
        <v>8.86378086E8</v>
      </c>
      <c r="E632" s="12" t="s">
        <v>84</v>
      </c>
      <c r="F632" s="12" t="s">
        <v>48</v>
      </c>
      <c r="G632" s="12" t="s">
        <v>81</v>
      </c>
      <c r="H632" s="12" t="s">
        <v>37</v>
      </c>
      <c r="I632" s="12" t="s">
        <v>389</v>
      </c>
      <c r="J632" s="13">
        <v>270000.0</v>
      </c>
      <c r="K632" s="13"/>
      <c r="L632" s="55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8"/>
      <c r="B633" s="21">
        <v>45931.0</v>
      </c>
      <c r="C633" s="12" t="s">
        <v>735</v>
      </c>
      <c r="D633" s="11">
        <v>7.86089467E8</v>
      </c>
      <c r="E633" s="12" t="s">
        <v>13</v>
      </c>
      <c r="F633" s="12" t="s">
        <v>48</v>
      </c>
      <c r="G633" s="12" t="s">
        <v>29</v>
      </c>
      <c r="H633" s="12" t="s">
        <v>37</v>
      </c>
      <c r="I633" s="12" t="s">
        <v>389</v>
      </c>
      <c r="J633" s="13">
        <v>20000.0</v>
      </c>
      <c r="K633" s="13"/>
      <c r="L633" s="55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8"/>
      <c r="B634" s="21">
        <v>45931.0</v>
      </c>
      <c r="C634" s="12" t="s">
        <v>736</v>
      </c>
      <c r="D634" s="11">
        <v>9.077423E8</v>
      </c>
      <c r="E634" s="12" t="s">
        <v>20</v>
      </c>
      <c r="F634" s="12" t="s">
        <v>91</v>
      </c>
      <c r="G634" s="12" t="s">
        <v>29</v>
      </c>
      <c r="H634" s="12" t="s">
        <v>37</v>
      </c>
      <c r="I634" s="12" t="s">
        <v>389</v>
      </c>
      <c r="J634" s="13">
        <v>30000.0</v>
      </c>
      <c r="K634" s="13">
        <v>0.0</v>
      </c>
      <c r="L634" s="55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8"/>
      <c r="B635" s="21">
        <v>45931.0</v>
      </c>
      <c r="C635" s="12" t="s">
        <v>737</v>
      </c>
      <c r="D635" s="11">
        <v>9.39547953E8</v>
      </c>
      <c r="E635" s="12" t="s">
        <v>206</v>
      </c>
      <c r="F635" s="12" t="s">
        <v>91</v>
      </c>
      <c r="G635" s="12" t="s">
        <v>29</v>
      </c>
      <c r="H635" s="12" t="s">
        <v>37</v>
      </c>
      <c r="I635" s="12" t="s">
        <v>389</v>
      </c>
      <c r="J635" s="13">
        <v>20000.0</v>
      </c>
      <c r="K635" s="13"/>
      <c r="L635" s="55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8"/>
      <c r="B636" s="21">
        <v>45931.0</v>
      </c>
      <c r="C636" s="12" t="s">
        <v>738</v>
      </c>
      <c r="D636" s="11">
        <v>7.83874444E8</v>
      </c>
      <c r="E636" s="12" t="s">
        <v>84</v>
      </c>
      <c r="F636" s="12" t="s">
        <v>91</v>
      </c>
      <c r="G636" s="12" t="s">
        <v>15</v>
      </c>
      <c r="H636" s="12" t="s">
        <v>37</v>
      </c>
      <c r="I636" s="12" t="s">
        <v>389</v>
      </c>
      <c r="J636" s="13">
        <v>900000.0</v>
      </c>
      <c r="K636" s="13"/>
      <c r="L636" s="55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8"/>
      <c r="B637" s="21">
        <v>45931.0</v>
      </c>
      <c r="C637" s="12" t="s">
        <v>739</v>
      </c>
      <c r="D637" s="11">
        <v>9.47618206E8</v>
      </c>
      <c r="E637" s="12" t="s">
        <v>206</v>
      </c>
      <c r="F637" s="12" t="s">
        <v>60</v>
      </c>
      <c r="G637" s="12" t="s">
        <v>36</v>
      </c>
      <c r="H637" s="12" t="s">
        <v>37</v>
      </c>
      <c r="I637" s="12" t="s">
        <v>389</v>
      </c>
      <c r="J637" s="13">
        <v>3450000.0</v>
      </c>
      <c r="K637" s="13"/>
      <c r="L637" s="55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8"/>
      <c r="B638" s="21">
        <v>45931.0</v>
      </c>
      <c r="C638" s="12" t="s">
        <v>740</v>
      </c>
      <c r="D638" s="11">
        <v>9.05073143E8</v>
      </c>
      <c r="E638" s="12" t="s">
        <v>84</v>
      </c>
      <c r="F638" s="12" t="s">
        <v>62</v>
      </c>
      <c r="G638" s="12" t="s">
        <v>29</v>
      </c>
      <c r="H638" s="12" t="s">
        <v>37</v>
      </c>
      <c r="I638" s="12" t="s">
        <v>389</v>
      </c>
      <c r="J638" s="13">
        <v>30000.0</v>
      </c>
      <c r="K638" s="13">
        <v>0.0</v>
      </c>
      <c r="L638" s="55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8"/>
      <c r="B639" s="21">
        <v>45931.0</v>
      </c>
      <c r="C639" s="12" t="s">
        <v>741</v>
      </c>
      <c r="D639" s="11">
        <v>7.63562869E8</v>
      </c>
      <c r="E639" s="12" t="s">
        <v>84</v>
      </c>
      <c r="F639" s="12" t="s">
        <v>62</v>
      </c>
      <c r="G639" s="12" t="s">
        <v>29</v>
      </c>
      <c r="H639" s="12" t="s">
        <v>37</v>
      </c>
      <c r="I639" s="12" t="s">
        <v>389</v>
      </c>
      <c r="J639" s="13">
        <v>30000.0</v>
      </c>
      <c r="K639" s="13">
        <v>0.0</v>
      </c>
      <c r="L639" s="55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8"/>
      <c r="B640" s="21">
        <v>45931.0</v>
      </c>
      <c r="C640" s="12" t="s">
        <v>742</v>
      </c>
      <c r="D640" s="11">
        <v>8.66681339E8</v>
      </c>
      <c r="E640" s="12" t="s">
        <v>13</v>
      </c>
      <c r="F640" s="12" t="s">
        <v>48</v>
      </c>
      <c r="G640" s="12" t="s">
        <v>29</v>
      </c>
      <c r="H640" s="12" t="s">
        <v>37</v>
      </c>
      <c r="I640" s="12" t="s">
        <v>389</v>
      </c>
      <c r="J640" s="13">
        <v>25000.0</v>
      </c>
      <c r="K640" s="13">
        <v>0.0</v>
      </c>
      <c r="L640" s="55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8"/>
      <c r="B641" s="21">
        <v>45931.0</v>
      </c>
      <c r="C641" s="12" t="s">
        <v>743</v>
      </c>
      <c r="D641" s="11">
        <v>9.33784339E8</v>
      </c>
      <c r="E641" s="12" t="s">
        <v>84</v>
      </c>
      <c r="F641" s="12" t="s">
        <v>113</v>
      </c>
      <c r="G641" s="12" t="s">
        <v>29</v>
      </c>
      <c r="H641" s="12" t="s">
        <v>37</v>
      </c>
      <c r="I641" s="12" t="s">
        <v>389</v>
      </c>
      <c r="J641" s="13">
        <v>30000.0</v>
      </c>
      <c r="K641" s="13"/>
      <c r="L641" s="55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8"/>
      <c r="B642" s="21">
        <v>45931.0</v>
      </c>
      <c r="C642" s="12" t="s">
        <v>744</v>
      </c>
      <c r="D642" s="11">
        <v>9.03567666E8</v>
      </c>
      <c r="E642" s="12" t="s">
        <v>20</v>
      </c>
      <c r="F642" s="12" t="s">
        <v>130</v>
      </c>
      <c r="G642" s="12" t="s">
        <v>15</v>
      </c>
      <c r="H642" s="12" t="s">
        <v>37</v>
      </c>
      <c r="I642" s="12" t="s">
        <v>389</v>
      </c>
      <c r="J642" s="13">
        <v>560000.0</v>
      </c>
      <c r="K642" s="13"/>
      <c r="L642" s="55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8"/>
      <c r="B643" s="21">
        <v>45931.0</v>
      </c>
      <c r="C643" s="12" t="s">
        <v>745</v>
      </c>
      <c r="D643" s="11">
        <v>9.32805369E8</v>
      </c>
      <c r="E643" s="12" t="s">
        <v>20</v>
      </c>
      <c r="F643" s="12" t="s">
        <v>39</v>
      </c>
      <c r="G643" s="12" t="s">
        <v>15</v>
      </c>
      <c r="H643" s="12" t="s">
        <v>37</v>
      </c>
      <c r="I643" s="12" t="s">
        <v>389</v>
      </c>
      <c r="J643" s="13">
        <v>1400000.0</v>
      </c>
      <c r="K643" s="13"/>
      <c r="L643" s="55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8"/>
      <c r="B644" s="21">
        <v>45931.0</v>
      </c>
      <c r="C644" s="12" t="s">
        <v>746</v>
      </c>
      <c r="D644" s="11">
        <v>3.63212017E8</v>
      </c>
      <c r="E644" s="12" t="s">
        <v>20</v>
      </c>
      <c r="F644" s="12" t="s">
        <v>53</v>
      </c>
      <c r="G644" s="12" t="s">
        <v>33</v>
      </c>
      <c r="H644" s="12" t="s">
        <v>37</v>
      </c>
      <c r="I644" s="12" t="s">
        <v>389</v>
      </c>
      <c r="J644" s="13">
        <v>50000.0</v>
      </c>
      <c r="K644" s="13">
        <v>0.0</v>
      </c>
      <c r="L644" s="55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8"/>
      <c r="B645" s="21">
        <v>45931.0</v>
      </c>
      <c r="C645" s="12" t="s">
        <v>747</v>
      </c>
      <c r="D645" s="11">
        <v>3.84651348E8</v>
      </c>
      <c r="E645" s="12" t="s">
        <v>20</v>
      </c>
      <c r="F645" s="12" t="s">
        <v>50</v>
      </c>
      <c r="G645" s="12" t="s">
        <v>33</v>
      </c>
      <c r="H645" s="12" t="s">
        <v>37</v>
      </c>
      <c r="I645" s="12" t="s">
        <v>389</v>
      </c>
      <c r="J645" s="13">
        <v>20000.0</v>
      </c>
      <c r="K645" s="13">
        <v>0.0</v>
      </c>
      <c r="L645" s="55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8"/>
      <c r="B646" s="21">
        <v>45931.0</v>
      </c>
      <c r="C646" s="12" t="s">
        <v>748</v>
      </c>
      <c r="D646" s="11">
        <v>9.88382188E8</v>
      </c>
      <c r="E646" s="12" t="s">
        <v>206</v>
      </c>
      <c r="F646" s="12" t="s">
        <v>410</v>
      </c>
      <c r="G646" s="12" t="s">
        <v>33</v>
      </c>
      <c r="H646" s="12" t="s">
        <v>37</v>
      </c>
      <c r="I646" s="12" t="s">
        <v>389</v>
      </c>
      <c r="J646" s="13">
        <v>20000.0</v>
      </c>
      <c r="K646" s="13">
        <v>0.0</v>
      </c>
      <c r="L646" s="55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8"/>
      <c r="B647" s="21">
        <v>45931.0</v>
      </c>
      <c r="C647" s="12" t="s">
        <v>749</v>
      </c>
      <c r="D647" s="11">
        <v>9.0284962E7</v>
      </c>
      <c r="E647" s="12" t="s">
        <v>13</v>
      </c>
      <c r="F647" s="12" t="s">
        <v>44</v>
      </c>
      <c r="G647" s="12" t="s">
        <v>36</v>
      </c>
      <c r="H647" s="12" t="s">
        <v>37</v>
      </c>
      <c r="I647" s="12" t="s">
        <v>389</v>
      </c>
      <c r="J647" s="13">
        <v>3990000.0</v>
      </c>
      <c r="K647" s="13"/>
      <c r="L647" s="55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8"/>
      <c r="B648" s="21">
        <v>45931.0</v>
      </c>
      <c r="C648" s="12" t="s">
        <v>750</v>
      </c>
      <c r="D648" s="11">
        <v>3.47463204E8</v>
      </c>
      <c r="E648" s="12" t="s">
        <v>20</v>
      </c>
      <c r="F648" s="12" t="s">
        <v>91</v>
      </c>
      <c r="G648" s="12" t="s">
        <v>29</v>
      </c>
      <c r="H648" s="12" t="s">
        <v>37</v>
      </c>
      <c r="I648" s="12" t="s">
        <v>389</v>
      </c>
      <c r="J648" s="13">
        <v>200000.0</v>
      </c>
      <c r="K648" s="13">
        <v>0.0</v>
      </c>
      <c r="L648" s="55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8"/>
      <c r="B649" s="21">
        <v>45931.0</v>
      </c>
      <c r="C649" s="12" t="s">
        <v>751</v>
      </c>
      <c r="D649" s="11">
        <v>7.96997796E8</v>
      </c>
      <c r="E649" s="12" t="s">
        <v>20</v>
      </c>
      <c r="F649" s="12" t="s">
        <v>91</v>
      </c>
      <c r="G649" s="12" t="s">
        <v>29</v>
      </c>
      <c r="H649" s="12" t="s">
        <v>37</v>
      </c>
      <c r="I649" s="12" t="s">
        <v>389</v>
      </c>
      <c r="J649" s="13">
        <v>30000.0</v>
      </c>
      <c r="K649" s="13">
        <v>0.0</v>
      </c>
      <c r="L649" s="55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8"/>
      <c r="B650" s="21">
        <v>45931.0</v>
      </c>
      <c r="C650" s="12" t="s">
        <v>752</v>
      </c>
      <c r="D650" s="11">
        <v>9.87255924E8</v>
      </c>
      <c r="E650" s="12" t="s">
        <v>20</v>
      </c>
      <c r="F650" s="12" t="s">
        <v>25</v>
      </c>
      <c r="G650" s="12" t="s">
        <v>15</v>
      </c>
      <c r="H650" s="12" t="s">
        <v>37</v>
      </c>
      <c r="I650" s="12" t="s">
        <v>389</v>
      </c>
      <c r="J650" s="13">
        <v>500000.0</v>
      </c>
      <c r="K650" s="13">
        <v>0.0</v>
      </c>
      <c r="L650" s="55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8"/>
      <c r="B651" s="21">
        <v>45931.0</v>
      </c>
      <c r="C651" s="12" t="s">
        <v>753</v>
      </c>
      <c r="D651" s="11">
        <v>7.73982513E8</v>
      </c>
      <c r="E651" s="12" t="s">
        <v>20</v>
      </c>
      <c r="F651" s="12" t="s">
        <v>57</v>
      </c>
      <c r="G651" s="12" t="s">
        <v>29</v>
      </c>
      <c r="H651" s="12" t="s">
        <v>37</v>
      </c>
      <c r="I651" s="12" t="s">
        <v>389</v>
      </c>
      <c r="J651" s="13">
        <v>30000.0</v>
      </c>
      <c r="K651" s="13"/>
      <c r="L651" s="55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8"/>
      <c r="B652" s="21">
        <v>45931.0</v>
      </c>
      <c r="C652" s="12" t="s">
        <v>754</v>
      </c>
      <c r="D652" s="11">
        <v>3.25495668E8</v>
      </c>
      <c r="E652" s="12" t="s">
        <v>84</v>
      </c>
      <c r="F652" s="12" t="s">
        <v>68</v>
      </c>
      <c r="G652" s="12" t="s">
        <v>33</v>
      </c>
      <c r="H652" s="12" t="s">
        <v>37</v>
      </c>
      <c r="I652" s="12" t="s">
        <v>389</v>
      </c>
      <c r="J652" s="13">
        <v>50000.0</v>
      </c>
      <c r="K652" s="13">
        <v>0.0</v>
      </c>
      <c r="L652" s="55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8"/>
      <c r="B653" s="21">
        <v>45931.0</v>
      </c>
      <c r="C653" s="12" t="s">
        <v>755</v>
      </c>
      <c r="D653" s="11">
        <v>9.32873278E8</v>
      </c>
      <c r="E653" s="12" t="s">
        <v>13</v>
      </c>
      <c r="F653" s="12" t="s">
        <v>57</v>
      </c>
      <c r="G653" s="12" t="s">
        <v>29</v>
      </c>
      <c r="H653" s="12" t="s">
        <v>37</v>
      </c>
      <c r="I653" s="12" t="s">
        <v>389</v>
      </c>
      <c r="J653" s="13">
        <v>30000.0</v>
      </c>
      <c r="K653" s="13">
        <v>0.0</v>
      </c>
      <c r="L653" s="55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8"/>
      <c r="B654" s="21">
        <v>45931.0</v>
      </c>
      <c r="C654" s="12" t="s">
        <v>756</v>
      </c>
      <c r="D654" s="11">
        <v>9.03902511E8</v>
      </c>
      <c r="E654" s="12" t="s">
        <v>84</v>
      </c>
      <c r="F654" s="12" t="s">
        <v>57</v>
      </c>
      <c r="G654" s="12" t="s">
        <v>15</v>
      </c>
      <c r="H654" s="12" t="s">
        <v>37</v>
      </c>
      <c r="I654" s="12" t="s">
        <v>389</v>
      </c>
      <c r="J654" s="13">
        <v>800000.0</v>
      </c>
      <c r="K654" s="13">
        <v>0.0</v>
      </c>
      <c r="L654" s="55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8"/>
      <c r="B655" s="21">
        <v>45931.0</v>
      </c>
      <c r="C655" s="12" t="s">
        <v>757</v>
      </c>
      <c r="D655" s="11">
        <v>3.52851655E8</v>
      </c>
      <c r="E655" s="12" t="s">
        <v>20</v>
      </c>
      <c r="F655" s="12" t="s">
        <v>42</v>
      </c>
      <c r="G655" s="12" t="s">
        <v>29</v>
      </c>
      <c r="H655" s="12" t="s">
        <v>37</v>
      </c>
      <c r="I655" s="12" t="s">
        <v>389</v>
      </c>
      <c r="J655" s="13">
        <v>30000.0</v>
      </c>
      <c r="K655" s="13"/>
      <c r="L655" s="55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8"/>
      <c r="B656" s="21">
        <v>45931.0</v>
      </c>
      <c r="C656" s="12" t="s">
        <v>758</v>
      </c>
      <c r="D656" s="11">
        <v>9.84141785E8</v>
      </c>
      <c r="E656" s="12" t="s">
        <v>20</v>
      </c>
      <c r="F656" s="12" t="s">
        <v>42</v>
      </c>
      <c r="G656" s="12" t="s">
        <v>29</v>
      </c>
      <c r="H656" s="12" t="s">
        <v>37</v>
      </c>
      <c r="I656" s="12" t="s">
        <v>389</v>
      </c>
      <c r="J656" s="13">
        <v>30000.0</v>
      </c>
      <c r="K656" s="13"/>
      <c r="L656" s="55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8"/>
      <c r="B657" s="21">
        <v>45931.0</v>
      </c>
      <c r="C657" s="12" t="s">
        <v>759</v>
      </c>
      <c r="D657" s="11">
        <v>9.06533198E8</v>
      </c>
      <c r="E657" s="12" t="s">
        <v>84</v>
      </c>
      <c r="F657" s="12" t="s">
        <v>55</v>
      </c>
      <c r="G657" s="12" t="s">
        <v>26</v>
      </c>
      <c r="H657" s="12" t="s">
        <v>37</v>
      </c>
      <c r="I657" s="12" t="s">
        <v>389</v>
      </c>
      <c r="J657" s="13">
        <v>150000.0</v>
      </c>
      <c r="K657" s="13"/>
      <c r="L657" s="55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8"/>
      <c r="B658" s="21">
        <v>45931.0</v>
      </c>
      <c r="C658" s="12" t="s">
        <v>760</v>
      </c>
      <c r="D658" s="11">
        <v>3.92250628E8</v>
      </c>
      <c r="E658" s="12" t="s">
        <v>84</v>
      </c>
      <c r="F658" s="12" t="s">
        <v>113</v>
      </c>
      <c r="G658" s="12" t="s">
        <v>33</v>
      </c>
      <c r="H658" s="12" t="s">
        <v>37</v>
      </c>
      <c r="I658" s="12" t="s">
        <v>389</v>
      </c>
      <c r="J658" s="13">
        <v>60000.0</v>
      </c>
      <c r="K658" s="13"/>
      <c r="L658" s="55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8"/>
      <c r="B659" s="21">
        <v>45931.0</v>
      </c>
      <c r="C659" s="12" t="s">
        <v>761</v>
      </c>
      <c r="D659" s="11">
        <v>8.33254984E8</v>
      </c>
      <c r="E659" s="12" t="s">
        <v>84</v>
      </c>
      <c r="F659" s="12" t="s">
        <v>113</v>
      </c>
      <c r="G659" s="12" t="s">
        <v>29</v>
      </c>
      <c r="H659" s="12" t="s">
        <v>37</v>
      </c>
      <c r="I659" s="12" t="s">
        <v>389</v>
      </c>
      <c r="J659" s="13">
        <v>30000.0</v>
      </c>
      <c r="K659" s="13"/>
      <c r="L659" s="55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8"/>
      <c r="B660" s="21">
        <v>45931.0</v>
      </c>
      <c r="C660" s="12" t="s">
        <v>762</v>
      </c>
      <c r="D660" s="11">
        <v>9.3120225E8</v>
      </c>
      <c r="E660" s="12" t="s">
        <v>20</v>
      </c>
      <c r="F660" s="12" t="s">
        <v>96</v>
      </c>
      <c r="G660" s="12" t="s">
        <v>29</v>
      </c>
      <c r="H660" s="12" t="s">
        <v>37</v>
      </c>
      <c r="I660" s="12" t="s">
        <v>389</v>
      </c>
      <c r="J660" s="13">
        <v>20000.0</v>
      </c>
      <c r="K660" s="13"/>
      <c r="L660" s="55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8"/>
      <c r="B661" s="21">
        <v>45931.0</v>
      </c>
      <c r="C661" s="12" t="s">
        <v>763</v>
      </c>
      <c r="D661" s="11">
        <v>3.89243854E8</v>
      </c>
      <c r="E661" s="12" t="s">
        <v>20</v>
      </c>
      <c r="F661" s="12" t="s">
        <v>48</v>
      </c>
      <c r="G661" s="12" t="s">
        <v>29</v>
      </c>
      <c r="H661" s="12" t="s">
        <v>37</v>
      </c>
      <c r="I661" s="12" t="s">
        <v>389</v>
      </c>
      <c r="J661" s="13">
        <v>40000.0</v>
      </c>
      <c r="K661" s="13"/>
      <c r="L661" s="55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0"/>
      <c r="B662" s="21">
        <v>45931.0</v>
      </c>
      <c r="C662" s="12" t="s">
        <v>764</v>
      </c>
      <c r="D662" s="11">
        <v>9.33608777E8</v>
      </c>
      <c r="E662" s="12" t="s">
        <v>206</v>
      </c>
      <c r="F662" s="12" t="s">
        <v>62</v>
      </c>
      <c r="G662" s="12" t="s">
        <v>29</v>
      </c>
      <c r="H662" s="12" t="s">
        <v>37</v>
      </c>
      <c r="I662" s="12" t="s">
        <v>389</v>
      </c>
      <c r="J662" s="13">
        <v>15000.0</v>
      </c>
      <c r="K662" s="13"/>
      <c r="L662" s="55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8"/>
      <c r="B663" s="21">
        <v>45931.0</v>
      </c>
      <c r="C663" s="12" t="s">
        <v>765</v>
      </c>
      <c r="D663" s="22">
        <v>9.39656249E8</v>
      </c>
      <c r="E663" s="12" t="s">
        <v>20</v>
      </c>
      <c r="F663" s="12" t="s">
        <v>410</v>
      </c>
      <c r="G663" s="12" t="s">
        <v>33</v>
      </c>
      <c r="H663" s="12" t="s">
        <v>37</v>
      </c>
      <c r="I663" s="12" t="s">
        <v>355</v>
      </c>
      <c r="J663" s="13">
        <v>60000.0</v>
      </c>
      <c r="K663" s="13"/>
      <c r="L663" s="55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8"/>
      <c r="B664" s="21">
        <v>45931.0</v>
      </c>
      <c r="C664" s="12" t="s">
        <v>766</v>
      </c>
      <c r="D664" s="11">
        <v>9.871745E8</v>
      </c>
      <c r="E664" s="12" t="s">
        <v>13</v>
      </c>
      <c r="F664" s="12" t="s">
        <v>57</v>
      </c>
      <c r="G664" s="12" t="s">
        <v>15</v>
      </c>
      <c r="H664" s="12" t="s">
        <v>37</v>
      </c>
      <c r="I664" s="12" t="s">
        <v>355</v>
      </c>
      <c r="J664" s="13">
        <v>380000.0</v>
      </c>
      <c r="K664" s="13"/>
      <c r="L664" s="55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8"/>
      <c r="B665" s="21">
        <v>45931.0</v>
      </c>
      <c r="C665" s="12" t="s">
        <v>767</v>
      </c>
      <c r="D665" s="11">
        <v>9.0560637E8</v>
      </c>
      <c r="E665" s="12" t="s">
        <v>20</v>
      </c>
      <c r="F665" s="12" t="s">
        <v>410</v>
      </c>
      <c r="G665" s="12" t="s">
        <v>22</v>
      </c>
      <c r="H665" s="12" t="s">
        <v>37</v>
      </c>
      <c r="I665" s="12" t="s">
        <v>355</v>
      </c>
      <c r="J665" s="13">
        <v>4200000.0</v>
      </c>
      <c r="K665" s="13"/>
      <c r="L665" s="55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8"/>
      <c r="B666" s="21">
        <v>45931.0</v>
      </c>
      <c r="C666" s="12" t="s">
        <v>768</v>
      </c>
      <c r="D666" s="11">
        <v>3.65864812E8</v>
      </c>
      <c r="E666" s="12" t="s">
        <v>20</v>
      </c>
      <c r="F666" s="12" t="s">
        <v>35</v>
      </c>
      <c r="G666" s="12" t="s">
        <v>22</v>
      </c>
      <c r="H666" s="12" t="s">
        <v>37</v>
      </c>
      <c r="I666" s="12" t="s">
        <v>355</v>
      </c>
      <c r="J666" s="13">
        <v>1720000.0</v>
      </c>
      <c r="K666" s="13"/>
      <c r="L666" s="55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8"/>
      <c r="B667" s="21">
        <v>45931.0</v>
      </c>
      <c r="C667" s="42" t="s">
        <v>769</v>
      </c>
      <c r="D667" s="11">
        <v>3.97709424E8</v>
      </c>
      <c r="E667" s="12" t="s">
        <v>20</v>
      </c>
      <c r="F667" s="12" t="s">
        <v>55</v>
      </c>
      <c r="G667" s="12" t="s">
        <v>15</v>
      </c>
      <c r="H667" s="12" t="s">
        <v>37</v>
      </c>
      <c r="I667" s="12" t="s">
        <v>355</v>
      </c>
      <c r="J667" s="13">
        <v>960000.0</v>
      </c>
      <c r="K667" s="13"/>
      <c r="L667" s="55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8"/>
      <c r="B668" s="21">
        <v>45931.0</v>
      </c>
      <c r="C668" s="12" t="s">
        <v>770</v>
      </c>
      <c r="D668" s="11">
        <v>7.87070895E8</v>
      </c>
      <c r="E668" s="12" t="s">
        <v>84</v>
      </c>
      <c r="F668" s="12" t="s">
        <v>91</v>
      </c>
      <c r="G668" s="12" t="s">
        <v>26</v>
      </c>
      <c r="H668" s="12" t="s">
        <v>37</v>
      </c>
      <c r="I668" s="12" t="s">
        <v>355</v>
      </c>
      <c r="J668" s="13">
        <v>150000.0</v>
      </c>
      <c r="K668" s="13">
        <v>0.0</v>
      </c>
      <c r="L668" s="55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8"/>
      <c r="B669" s="21">
        <v>45931.0</v>
      </c>
      <c r="C669" s="12" t="s">
        <v>451</v>
      </c>
      <c r="D669" s="11">
        <v>7.89622865E8</v>
      </c>
      <c r="E669" s="12" t="s">
        <v>20</v>
      </c>
      <c r="F669" s="12" t="s">
        <v>91</v>
      </c>
      <c r="G669" s="12" t="s">
        <v>33</v>
      </c>
      <c r="H669" s="12" t="s">
        <v>37</v>
      </c>
      <c r="I669" s="12" t="s">
        <v>355</v>
      </c>
      <c r="J669" s="13">
        <v>57000.0</v>
      </c>
      <c r="K669" s="13"/>
      <c r="L669" s="55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8"/>
      <c r="B670" s="21">
        <v>45931.0</v>
      </c>
      <c r="C670" s="12" t="s">
        <v>771</v>
      </c>
      <c r="D670" s="11">
        <v>7.63295116E8</v>
      </c>
      <c r="E670" s="12" t="s">
        <v>20</v>
      </c>
      <c r="F670" s="12" t="s">
        <v>91</v>
      </c>
      <c r="G670" s="12" t="s">
        <v>33</v>
      </c>
      <c r="H670" s="12" t="s">
        <v>37</v>
      </c>
      <c r="I670" s="12" t="s">
        <v>355</v>
      </c>
      <c r="J670" s="13">
        <v>50000.0</v>
      </c>
      <c r="K670" s="13"/>
      <c r="L670" s="55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8"/>
      <c r="B671" s="21">
        <v>45931.0</v>
      </c>
      <c r="C671" s="42" t="s">
        <v>772</v>
      </c>
      <c r="D671" s="11">
        <v>7.72854965E8</v>
      </c>
      <c r="E671" s="12" t="s">
        <v>20</v>
      </c>
      <c r="F671" s="12" t="s">
        <v>91</v>
      </c>
      <c r="G671" s="12" t="s">
        <v>29</v>
      </c>
      <c r="H671" s="12" t="s">
        <v>37</v>
      </c>
      <c r="I671" s="12" t="s">
        <v>355</v>
      </c>
      <c r="J671" s="13">
        <v>30000.0</v>
      </c>
      <c r="K671" s="13"/>
      <c r="L671" s="55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8"/>
      <c r="B672" s="21">
        <v>45931.0</v>
      </c>
      <c r="C672" s="12" t="s">
        <v>773</v>
      </c>
      <c r="D672" s="11">
        <v>9.82908733E8</v>
      </c>
      <c r="E672" s="12" t="s">
        <v>13</v>
      </c>
      <c r="F672" s="12" t="s">
        <v>53</v>
      </c>
      <c r="G672" s="12" t="s">
        <v>33</v>
      </c>
      <c r="H672" s="12" t="s">
        <v>37</v>
      </c>
      <c r="I672" s="12" t="s">
        <v>355</v>
      </c>
      <c r="J672" s="13">
        <v>9900.0</v>
      </c>
      <c r="K672" s="13"/>
      <c r="L672" s="55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8"/>
      <c r="B673" s="21">
        <v>45931.0</v>
      </c>
      <c r="C673" s="12" t="s">
        <v>774</v>
      </c>
      <c r="D673" s="11">
        <v>3.89492479E8</v>
      </c>
      <c r="E673" s="12" t="s">
        <v>20</v>
      </c>
      <c r="F673" s="12" t="s">
        <v>53</v>
      </c>
      <c r="G673" s="12" t="s">
        <v>33</v>
      </c>
      <c r="H673" s="12" t="s">
        <v>37</v>
      </c>
      <c r="I673" s="12" t="s">
        <v>355</v>
      </c>
      <c r="J673" s="13">
        <v>110000.0</v>
      </c>
      <c r="K673" s="13"/>
      <c r="L673" s="55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8"/>
      <c r="B674" s="21">
        <v>45931.0</v>
      </c>
      <c r="C674" s="12" t="s">
        <v>775</v>
      </c>
      <c r="D674" s="11">
        <v>8.66752972E8</v>
      </c>
      <c r="E674" s="12" t="s">
        <v>20</v>
      </c>
      <c r="F674" s="12" t="s">
        <v>96</v>
      </c>
      <c r="G674" s="12" t="s">
        <v>36</v>
      </c>
      <c r="H674" s="12" t="s">
        <v>37</v>
      </c>
      <c r="I674" s="12" t="s">
        <v>355</v>
      </c>
      <c r="J674" s="13">
        <v>800000.0</v>
      </c>
      <c r="K674" s="13"/>
      <c r="L674" s="55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8"/>
      <c r="B675" s="21">
        <v>45931.0</v>
      </c>
      <c r="C675" s="42" t="s">
        <v>776</v>
      </c>
      <c r="D675" s="11">
        <v>8.27791225E8</v>
      </c>
      <c r="E675" s="12" t="s">
        <v>20</v>
      </c>
      <c r="F675" s="12" t="s">
        <v>113</v>
      </c>
      <c r="G675" s="12" t="s">
        <v>26</v>
      </c>
      <c r="H675" s="12" t="s">
        <v>37</v>
      </c>
      <c r="I675" s="12" t="s">
        <v>355</v>
      </c>
      <c r="J675" s="13">
        <v>100000.0</v>
      </c>
      <c r="K675" s="13">
        <v>0.0</v>
      </c>
      <c r="L675" s="55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8"/>
      <c r="B676" s="21">
        <v>45931.0</v>
      </c>
      <c r="C676" s="12" t="s">
        <v>777</v>
      </c>
      <c r="D676" s="11">
        <v>3.6640953E8</v>
      </c>
      <c r="E676" s="12" t="s">
        <v>20</v>
      </c>
      <c r="F676" s="12" t="s">
        <v>68</v>
      </c>
      <c r="G676" s="12" t="s">
        <v>29</v>
      </c>
      <c r="H676" s="12" t="s">
        <v>37</v>
      </c>
      <c r="I676" s="12" t="s">
        <v>355</v>
      </c>
      <c r="J676" s="13">
        <v>30000.0</v>
      </c>
      <c r="K676" s="13"/>
      <c r="L676" s="55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8"/>
      <c r="B677" s="21">
        <v>45931.0</v>
      </c>
      <c r="C677" s="12" t="s">
        <v>778</v>
      </c>
      <c r="D677" s="11">
        <v>3.49573464E8</v>
      </c>
      <c r="E677" s="12" t="s">
        <v>20</v>
      </c>
      <c r="F677" s="12" t="s">
        <v>68</v>
      </c>
      <c r="G677" s="12" t="s">
        <v>29</v>
      </c>
      <c r="H677" s="12" t="s">
        <v>37</v>
      </c>
      <c r="I677" s="12" t="s">
        <v>355</v>
      </c>
      <c r="J677" s="13">
        <v>30000.0</v>
      </c>
      <c r="K677" s="13"/>
      <c r="L677" s="55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8"/>
      <c r="B678" s="21">
        <v>45931.0</v>
      </c>
      <c r="C678" s="12" t="s">
        <v>779</v>
      </c>
      <c r="D678" s="11">
        <v>7.98078882E8</v>
      </c>
      <c r="E678" s="12" t="s">
        <v>20</v>
      </c>
      <c r="F678" s="12" t="s">
        <v>25</v>
      </c>
      <c r="G678" s="12" t="s">
        <v>29</v>
      </c>
      <c r="H678" s="12" t="s">
        <v>37</v>
      </c>
      <c r="I678" s="12" t="s">
        <v>355</v>
      </c>
      <c r="J678" s="13">
        <v>30000.0</v>
      </c>
      <c r="K678" s="13"/>
      <c r="L678" s="55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8"/>
      <c r="B679" s="21">
        <v>45931.0</v>
      </c>
      <c r="C679" s="12" t="s">
        <v>780</v>
      </c>
      <c r="D679" s="11">
        <v>5.106105503E9</v>
      </c>
      <c r="E679" s="12" t="s">
        <v>84</v>
      </c>
      <c r="F679" s="12" t="s">
        <v>130</v>
      </c>
      <c r="G679" s="12" t="s">
        <v>29</v>
      </c>
      <c r="H679" s="12" t="s">
        <v>37</v>
      </c>
      <c r="I679" s="12" t="s">
        <v>355</v>
      </c>
      <c r="J679" s="13">
        <v>30000.0</v>
      </c>
      <c r="K679" s="13">
        <v>0.0</v>
      </c>
      <c r="L679" s="55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8"/>
      <c r="B680" s="21">
        <v>45931.0</v>
      </c>
      <c r="C680" s="12" t="s">
        <v>781</v>
      </c>
      <c r="D680" s="11">
        <v>7.82994798E8</v>
      </c>
      <c r="E680" s="12" t="s">
        <v>20</v>
      </c>
      <c r="F680" s="12" t="s">
        <v>72</v>
      </c>
      <c r="G680" s="12" t="s">
        <v>26</v>
      </c>
      <c r="H680" s="12" t="s">
        <v>37</v>
      </c>
      <c r="I680" s="12" t="s">
        <v>355</v>
      </c>
      <c r="J680" s="13">
        <v>150000.0</v>
      </c>
      <c r="K680" s="13"/>
      <c r="L680" s="55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8"/>
      <c r="B681" s="21">
        <v>45931.0</v>
      </c>
      <c r="C681" s="12" t="s">
        <v>782</v>
      </c>
      <c r="D681" s="11">
        <v>3.9366692E8</v>
      </c>
      <c r="E681" s="12" t="s">
        <v>13</v>
      </c>
      <c r="F681" s="12" t="s">
        <v>53</v>
      </c>
      <c r="G681" s="12" t="s">
        <v>26</v>
      </c>
      <c r="H681" s="12" t="s">
        <v>37</v>
      </c>
      <c r="I681" s="12" t="s">
        <v>783</v>
      </c>
      <c r="J681" s="13">
        <v>50000.0</v>
      </c>
      <c r="K681" s="13"/>
      <c r="L681" s="55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8"/>
      <c r="B682" s="21">
        <v>45931.0</v>
      </c>
      <c r="C682" s="42" t="s">
        <v>784</v>
      </c>
      <c r="D682" s="11">
        <v>9.12041265E8</v>
      </c>
      <c r="E682" s="12" t="s">
        <v>13</v>
      </c>
      <c r="F682" s="12" t="s">
        <v>106</v>
      </c>
      <c r="G682" s="12" t="s">
        <v>29</v>
      </c>
      <c r="H682" s="12" t="s">
        <v>37</v>
      </c>
      <c r="I682" s="12" t="s">
        <v>355</v>
      </c>
      <c r="J682" s="13">
        <v>20000.0</v>
      </c>
      <c r="K682" s="13"/>
      <c r="L682" s="55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8"/>
      <c r="B683" s="21">
        <v>45931.0</v>
      </c>
      <c r="C683" s="12" t="s">
        <v>785</v>
      </c>
      <c r="D683" s="11">
        <v>8.53495204E8</v>
      </c>
      <c r="E683" s="12" t="s">
        <v>13</v>
      </c>
      <c r="F683" s="12" t="s">
        <v>106</v>
      </c>
      <c r="G683" s="12" t="s">
        <v>15</v>
      </c>
      <c r="H683" s="12" t="s">
        <v>37</v>
      </c>
      <c r="I683" s="12" t="s">
        <v>355</v>
      </c>
      <c r="J683" s="13">
        <v>544900.0</v>
      </c>
      <c r="K683" s="13"/>
      <c r="L683" s="55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8"/>
      <c r="B684" s="21">
        <v>45931.0</v>
      </c>
      <c r="C684" s="12" t="s">
        <v>786</v>
      </c>
      <c r="D684" s="11">
        <v>9.44998499E8</v>
      </c>
      <c r="E684" s="12" t="s">
        <v>13</v>
      </c>
      <c r="F684" s="12" t="s">
        <v>410</v>
      </c>
      <c r="G684" s="12" t="s">
        <v>33</v>
      </c>
      <c r="H684" s="12" t="s">
        <v>37</v>
      </c>
      <c r="I684" s="12" t="s">
        <v>355</v>
      </c>
      <c r="J684" s="13">
        <v>60000.0</v>
      </c>
      <c r="K684" s="13"/>
      <c r="L684" s="55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8"/>
      <c r="B685" s="21">
        <v>45931.0</v>
      </c>
      <c r="C685" s="12" t="s">
        <v>787</v>
      </c>
      <c r="D685" s="11">
        <v>3.94754296E8</v>
      </c>
      <c r="E685" s="12" t="s">
        <v>13</v>
      </c>
      <c r="F685" s="12" t="s">
        <v>106</v>
      </c>
      <c r="G685" s="12" t="s">
        <v>98</v>
      </c>
      <c r="H685" s="12" t="s">
        <v>37</v>
      </c>
      <c r="I685" s="12" t="s">
        <v>355</v>
      </c>
      <c r="J685" s="13">
        <v>120000.0</v>
      </c>
      <c r="K685" s="13"/>
      <c r="L685" s="55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8"/>
      <c r="B686" s="21">
        <v>45931.0</v>
      </c>
      <c r="C686" s="42" t="s">
        <v>788</v>
      </c>
      <c r="D686" s="11">
        <v>3.8223367E8</v>
      </c>
      <c r="E686" s="12" t="s">
        <v>13</v>
      </c>
      <c r="F686" s="12" t="s">
        <v>57</v>
      </c>
      <c r="G686" s="12" t="s">
        <v>15</v>
      </c>
      <c r="H686" s="12" t="s">
        <v>37</v>
      </c>
      <c r="I686" s="12" t="s">
        <v>355</v>
      </c>
      <c r="J686" s="13">
        <v>310000.0</v>
      </c>
      <c r="K686" s="13"/>
      <c r="L686" s="55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8"/>
      <c r="B687" s="21">
        <v>45931.0</v>
      </c>
      <c r="C687" s="12" t="s">
        <v>789</v>
      </c>
      <c r="D687" s="11">
        <v>9.03927458E8</v>
      </c>
      <c r="E687" s="12" t="s">
        <v>84</v>
      </c>
      <c r="F687" s="12" t="s">
        <v>116</v>
      </c>
      <c r="G687" s="12" t="s">
        <v>26</v>
      </c>
      <c r="H687" s="12" t="s">
        <v>37</v>
      </c>
      <c r="I687" s="12" t="s">
        <v>355</v>
      </c>
      <c r="J687" s="13">
        <v>150000.0</v>
      </c>
      <c r="K687" s="13">
        <v>0.0</v>
      </c>
      <c r="L687" s="55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8"/>
      <c r="B688" s="21">
        <v>45931.0</v>
      </c>
      <c r="C688" s="12" t="s">
        <v>679</v>
      </c>
      <c r="D688" s="11">
        <v>9.01771997E8</v>
      </c>
      <c r="E688" s="12" t="s">
        <v>20</v>
      </c>
      <c r="F688" s="12" t="s">
        <v>116</v>
      </c>
      <c r="G688" s="12" t="s">
        <v>98</v>
      </c>
      <c r="H688" s="12" t="s">
        <v>37</v>
      </c>
      <c r="I688" s="12" t="s">
        <v>355</v>
      </c>
      <c r="J688" s="13">
        <v>220000.0</v>
      </c>
      <c r="K688" s="13"/>
      <c r="L688" s="55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8"/>
      <c r="B689" s="21">
        <v>45931.0</v>
      </c>
      <c r="C689" s="12" t="s">
        <v>790</v>
      </c>
      <c r="D689" s="11">
        <v>3.76667387E8</v>
      </c>
      <c r="E689" s="12" t="s">
        <v>20</v>
      </c>
      <c r="F689" s="12" t="s">
        <v>65</v>
      </c>
      <c r="G689" s="12" t="s">
        <v>29</v>
      </c>
      <c r="H689" s="12" t="s">
        <v>37</v>
      </c>
      <c r="I689" s="12" t="s">
        <v>355</v>
      </c>
      <c r="J689" s="13">
        <v>20000.0</v>
      </c>
      <c r="K689" s="13"/>
      <c r="L689" s="55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8"/>
      <c r="B690" s="21">
        <v>45931.0</v>
      </c>
      <c r="C690" s="42" t="s">
        <v>791</v>
      </c>
      <c r="D690" s="11">
        <v>7.06807599E8</v>
      </c>
      <c r="E690" s="12" t="s">
        <v>13</v>
      </c>
      <c r="F690" s="12" t="s">
        <v>14</v>
      </c>
      <c r="G690" s="12" t="s">
        <v>29</v>
      </c>
      <c r="H690" s="12" t="s">
        <v>37</v>
      </c>
      <c r="I690" s="12" t="s">
        <v>355</v>
      </c>
      <c r="J690" s="13">
        <v>30000.0</v>
      </c>
      <c r="K690" s="13"/>
      <c r="L690" s="55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8"/>
      <c r="B691" s="21">
        <v>45931.0</v>
      </c>
      <c r="C691" s="12" t="s">
        <v>792</v>
      </c>
      <c r="D691" s="11">
        <v>9.19075305E8</v>
      </c>
      <c r="E691" s="12" t="s">
        <v>84</v>
      </c>
      <c r="F691" s="12" t="s">
        <v>28</v>
      </c>
      <c r="G691" s="12" t="s">
        <v>33</v>
      </c>
      <c r="H691" s="12" t="s">
        <v>37</v>
      </c>
      <c r="I691" s="12" t="s">
        <v>355</v>
      </c>
      <c r="J691" s="13">
        <v>80000.0</v>
      </c>
      <c r="K691" s="13">
        <v>0.0</v>
      </c>
      <c r="L691" s="55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8"/>
      <c r="B692" s="21">
        <v>45931.0</v>
      </c>
      <c r="C692" s="12" t="s">
        <v>793</v>
      </c>
      <c r="D692" s="11">
        <v>9.15506821E8</v>
      </c>
      <c r="E692" s="12" t="s">
        <v>373</v>
      </c>
      <c r="F692" s="12" t="s">
        <v>28</v>
      </c>
      <c r="G692" s="12" t="s">
        <v>33</v>
      </c>
      <c r="H692" s="12" t="s">
        <v>37</v>
      </c>
      <c r="I692" s="12" t="s">
        <v>355</v>
      </c>
      <c r="J692" s="13">
        <v>90000.0</v>
      </c>
      <c r="K692" s="13"/>
      <c r="L692" s="55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8"/>
      <c r="B693" s="21">
        <v>45931.0</v>
      </c>
      <c r="C693" s="12" t="s">
        <v>794</v>
      </c>
      <c r="D693" s="11">
        <v>3.93056299E8</v>
      </c>
      <c r="E693" s="12" t="s">
        <v>13</v>
      </c>
      <c r="F693" s="12" t="s">
        <v>28</v>
      </c>
      <c r="G693" s="12" t="s">
        <v>33</v>
      </c>
      <c r="H693" s="12" t="s">
        <v>37</v>
      </c>
      <c r="I693" s="12" t="s">
        <v>355</v>
      </c>
      <c r="J693" s="13">
        <v>49800.0</v>
      </c>
      <c r="K693" s="13"/>
      <c r="L693" s="55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8"/>
      <c r="B694" s="21">
        <v>45931.0</v>
      </c>
      <c r="C694" s="42" t="s">
        <v>795</v>
      </c>
      <c r="D694" s="11">
        <v>7.66514498E8</v>
      </c>
      <c r="E694" s="12" t="s">
        <v>20</v>
      </c>
      <c r="F694" s="12" t="s">
        <v>62</v>
      </c>
      <c r="G694" s="12" t="s">
        <v>26</v>
      </c>
      <c r="H694" s="12" t="s">
        <v>37</v>
      </c>
      <c r="I694" s="12" t="s">
        <v>355</v>
      </c>
      <c r="J694" s="13">
        <v>50000.0</v>
      </c>
      <c r="K694" s="13"/>
      <c r="L694" s="55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8"/>
      <c r="B695" s="21">
        <v>45931.0</v>
      </c>
      <c r="C695" s="12" t="s">
        <v>796</v>
      </c>
      <c r="D695" s="11">
        <v>9.76511794E8</v>
      </c>
      <c r="E695" s="12" t="s">
        <v>20</v>
      </c>
      <c r="F695" s="12" t="s">
        <v>91</v>
      </c>
      <c r="G695" s="12" t="s">
        <v>26</v>
      </c>
      <c r="H695" s="12" t="s">
        <v>37</v>
      </c>
      <c r="I695" s="12" t="s">
        <v>355</v>
      </c>
      <c r="J695" s="13">
        <v>50000.0</v>
      </c>
      <c r="K695" s="13"/>
      <c r="L695" s="55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8"/>
      <c r="B696" s="21">
        <v>45931.0</v>
      </c>
      <c r="C696" s="12" t="s">
        <v>797</v>
      </c>
      <c r="D696" s="11">
        <v>3.85652282E8</v>
      </c>
      <c r="E696" s="12" t="s">
        <v>20</v>
      </c>
      <c r="F696" s="12" t="s">
        <v>14</v>
      </c>
      <c r="G696" s="12" t="s">
        <v>33</v>
      </c>
      <c r="H696" s="12" t="s">
        <v>37</v>
      </c>
      <c r="I696" s="12" t="s">
        <v>355</v>
      </c>
      <c r="J696" s="13">
        <v>180000.0</v>
      </c>
      <c r="K696" s="13"/>
      <c r="L696" s="55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8"/>
      <c r="B697" s="21">
        <v>45931.0</v>
      </c>
      <c r="C697" s="12" t="s">
        <v>798</v>
      </c>
      <c r="D697" s="11">
        <v>3.27199778E8</v>
      </c>
      <c r="E697" s="12" t="s">
        <v>799</v>
      </c>
      <c r="F697" s="12" t="s">
        <v>55</v>
      </c>
      <c r="G697" s="12" t="s">
        <v>33</v>
      </c>
      <c r="H697" s="12" t="s">
        <v>37</v>
      </c>
      <c r="I697" s="12" t="s">
        <v>355</v>
      </c>
      <c r="J697" s="13">
        <v>90000.0</v>
      </c>
      <c r="K697" s="13">
        <v>0.0</v>
      </c>
      <c r="L697" s="55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8"/>
      <c r="B698" s="21">
        <v>45931.0</v>
      </c>
      <c r="C698" s="42" t="s">
        <v>800</v>
      </c>
      <c r="D698" s="11">
        <v>9.06034234E8</v>
      </c>
      <c r="E698" s="12" t="s">
        <v>799</v>
      </c>
      <c r="F698" s="12" t="s">
        <v>55</v>
      </c>
      <c r="G698" s="12" t="s">
        <v>33</v>
      </c>
      <c r="H698" s="12" t="s">
        <v>37</v>
      </c>
      <c r="I698" s="12" t="s">
        <v>355</v>
      </c>
      <c r="J698" s="13">
        <v>90000.0</v>
      </c>
      <c r="K698" s="13">
        <v>0.0</v>
      </c>
      <c r="L698" s="55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8"/>
      <c r="B699" s="21">
        <v>45931.0</v>
      </c>
      <c r="C699" s="12" t="s">
        <v>801</v>
      </c>
      <c r="D699" s="11">
        <v>9.74550018E8</v>
      </c>
      <c r="E699" s="12" t="s">
        <v>13</v>
      </c>
      <c r="F699" s="12" t="s">
        <v>180</v>
      </c>
      <c r="G699" s="12" t="s">
        <v>15</v>
      </c>
      <c r="H699" s="12" t="s">
        <v>37</v>
      </c>
      <c r="I699" s="12" t="s">
        <v>355</v>
      </c>
      <c r="J699" s="13">
        <v>500000.0</v>
      </c>
      <c r="K699" s="13"/>
      <c r="L699" s="55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8"/>
      <c r="B700" s="21">
        <v>45931.0</v>
      </c>
      <c r="C700" s="12" t="s">
        <v>802</v>
      </c>
      <c r="D700" s="11">
        <v>9.08898097E8</v>
      </c>
      <c r="E700" s="12" t="s">
        <v>13</v>
      </c>
      <c r="F700" s="12" t="s">
        <v>803</v>
      </c>
      <c r="G700" s="12" t="s">
        <v>26</v>
      </c>
      <c r="H700" s="12" t="s">
        <v>37</v>
      </c>
      <c r="I700" s="12" t="s">
        <v>355</v>
      </c>
      <c r="J700" s="13">
        <v>100000.0</v>
      </c>
      <c r="K700" s="13"/>
      <c r="L700" s="55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8"/>
      <c r="B701" s="21">
        <v>45931.0</v>
      </c>
      <c r="C701" s="12" t="s">
        <v>804</v>
      </c>
      <c r="D701" s="11">
        <v>9.32714885E8</v>
      </c>
      <c r="E701" s="12" t="s">
        <v>20</v>
      </c>
      <c r="F701" s="12" t="s">
        <v>75</v>
      </c>
      <c r="G701" s="12" t="s">
        <v>26</v>
      </c>
      <c r="H701" s="12" t="s">
        <v>37</v>
      </c>
      <c r="I701" s="12" t="s">
        <v>355</v>
      </c>
      <c r="J701" s="13">
        <v>100000.0</v>
      </c>
      <c r="K701" s="13"/>
      <c r="L701" s="55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8"/>
      <c r="B702" s="21">
        <v>45931.0</v>
      </c>
      <c r="C702" s="42" t="s">
        <v>805</v>
      </c>
      <c r="D702" s="11">
        <v>9.32714885E8</v>
      </c>
      <c r="E702" s="12" t="s">
        <v>20</v>
      </c>
      <c r="F702" s="12" t="s">
        <v>75</v>
      </c>
      <c r="G702" s="12" t="s">
        <v>29</v>
      </c>
      <c r="H702" s="12" t="s">
        <v>37</v>
      </c>
      <c r="I702" s="12" t="s">
        <v>355</v>
      </c>
      <c r="J702" s="13">
        <v>40000.0</v>
      </c>
      <c r="K702" s="13"/>
      <c r="L702" s="55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8"/>
      <c r="B703" s="21">
        <v>45931.0</v>
      </c>
      <c r="C703" s="12" t="s">
        <v>806</v>
      </c>
      <c r="D703" s="11">
        <v>9.19398277E8</v>
      </c>
      <c r="E703" s="12" t="s">
        <v>20</v>
      </c>
      <c r="F703" s="12" t="s">
        <v>75</v>
      </c>
      <c r="G703" s="12" t="s">
        <v>33</v>
      </c>
      <c r="H703" s="12" t="s">
        <v>37</v>
      </c>
      <c r="I703" s="12" t="s">
        <v>355</v>
      </c>
      <c r="J703" s="13">
        <v>15000.0</v>
      </c>
      <c r="K703" s="13"/>
      <c r="L703" s="55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8"/>
      <c r="B704" s="21">
        <v>45931.0</v>
      </c>
      <c r="C704" s="12" t="s">
        <v>807</v>
      </c>
      <c r="D704" s="11">
        <v>9.46162612E8</v>
      </c>
      <c r="E704" s="12" t="s">
        <v>20</v>
      </c>
      <c r="F704" s="12" t="s">
        <v>60</v>
      </c>
      <c r="G704" s="12" t="s">
        <v>29</v>
      </c>
      <c r="H704" s="12" t="s">
        <v>37</v>
      </c>
      <c r="I704" s="12" t="s">
        <v>355</v>
      </c>
      <c r="J704" s="13">
        <v>20000.0</v>
      </c>
      <c r="K704" s="13"/>
      <c r="L704" s="55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8"/>
      <c r="B705" s="21">
        <v>45931.0</v>
      </c>
      <c r="C705" s="12" t="s">
        <v>808</v>
      </c>
      <c r="D705" s="11">
        <v>3.74171921E8</v>
      </c>
      <c r="E705" s="12" t="s">
        <v>13</v>
      </c>
      <c r="F705" s="12" t="s">
        <v>21</v>
      </c>
      <c r="G705" s="12" t="s">
        <v>15</v>
      </c>
      <c r="H705" s="12" t="s">
        <v>37</v>
      </c>
      <c r="I705" s="12" t="s">
        <v>355</v>
      </c>
      <c r="J705" s="13">
        <v>280000.0</v>
      </c>
      <c r="K705" s="13"/>
      <c r="L705" s="55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8"/>
      <c r="B706" s="21">
        <v>45931.0</v>
      </c>
      <c r="C706" s="42" t="s">
        <v>809</v>
      </c>
      <c r="D706" s="11">
        <v>9.38347588E8</v>
      </c>
      <c r="E706" s="12" t="s">
        <v>20</v>
      </c>
      <c r="F706" s="12" t="s">
        <v>32</v>
      </c>
      <c r="G706" s="12" t="s">
        <v>26</v>
      </c>
      <c r="H706" s="12" t="s">
        <v>37</v>
      </c>
      <c r="I706" s="12" t="s">
        <v>355</v>
      </c>
      <c r="J706" s="13">
        <v>5000.0</v>
      </c>
      <c r="K706" s="13"/>
      <c r="L706" s="55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8"/>
      <c r="B707" s="21">
        <v>45931.0</v>
      </c>
      <c r="C707" s="12" t="s">
        <v>810</v>
      </c>
      <c r="D707" s="11">
        <v>3.32780049E8</v>
      </c>
      <c r="E707" s="12" t="s">
        <v>13</v>
      </c>
      <c r="F707" s="12" t="s">
        <v>811</v>
      </c>
      <c r="G707" s="12" t="s">
        <v>26</v>
      </c>
      <c r="H707" s="12" t="s">
        <v>37</v>
      </c>
      <c r="I707" s="12" t="s">
        <v>355</v>
      </c>
      <c r="J707" s="13">
        <v>300000.0</v>
      </c>
      <c r="K707" s="13"/>
      <c r="L707" s="55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8"/>
      <c r="B708" s="21">
        <v>45931.0</v>
      </c>
      <c r="C708" s="12" t="s">
        <v>812</v>
      </c>
      <c r="D708" s="11">
        <v>9.32569362E8</v>
      </c>
      <c r="E708" s="12" t="s">
        <v>20</v>
      </c>
      <c r="F708" s="12" t="s">
        <v>35</v>
      </c>
      <c r="G708" s="12" t="s">
        <v>33</v>
      </c>
      <c r="H708" s="12" t="s">
        <v>37</v>
      </c>
      <c r="I708" s="12" t="s">
        <v>355</v>
      </c>
      <c r="J708" s="13">
        <v>10000.0</v>
      </c>
      <c r="K708" s="13"/>
      <c r="L708" s="55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8"/>
      <c r="B709" s="21">
        <v>45931.0</v>
      </c>
      <c r="C709" s="12" t="s">
        <v>157</v>
      </c>
      <c r="D709" s="11">
        <v>3.44335566E8</v>
      </c>
      <c r="E709" s="12" t="s">
        <v>20</v>
      </c>
      <c r="F709" s="12" t="s">
        <v>14</v>
      </c>
      <c r="G709" s="12" t="s">
        <v>29</v>
      </c>
      <c r="H709" s="12" t="s">
        <v>37</v>
      </c>
      <c r="I709" s="12" t="s">
        <v>355</v>
      </c>
      <c r="J709" s="13">
        <v>30000.0</v>
      </c>
      <c r="K709" s="13"/>
      <c r="L709" s="55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8"/>
      <c r="B710" s="21">
        <v>45931.0</v>
      </c>
      <c r="C710" s="42" t="s">
        <v>813</v>
      </c>
      <c r="D710" s="11">
        <v>7.9866638E8</v>
      </c>
      <c r="E710" s="12" t="s">
        <v>13</v>
      </c>
      <c r="F710" s="12" t="s">
        <v>803</v>
      </c>
      <c r="G710" s="12" t="s">
        <v>22</v>
      </c>
      <c r="H710" s="12" t="s">
        <v>37</v>
      </c>
      <c r="I710" s="12" t="s">
        <v>355</v>
      </c>
      <c r="J710" s="13">
        <v>3740000.0</v>
      </c>
      <c r="K710" s="13"/>
      <c r="L710" s="55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8"/>
      <c r="B711" s="21">
        <v>45931.0</v>
      </c>
      <c r="C711" s="12" t="s">
        <v>814</v>
      </c>
      <c r="D711" s="11">
        <v>9.09839994E8</v>
      </c>
      <c r="E711" s="12" t="s">
        <v>20</v>
      </c>
      <c r="F711" s="12" t="s">
        <v>113</v>
      </c>
      <c r="G711" s="12" t="s">
        <v>15</v>
      </c>
      <c r="H711" s="12" t="s">
        <v>37</v>
      </c>
      <c r="I711" s="12" t="s">
        <v>355</v>
      </c>
      <c r="J711" s="13">
        <v>430000.0</v>
      </c>
      <c r="K711" s="13"/>
      <c r="L711" s="55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8"/>
      <c r="B712" s="21">
        <v>45901.0</v>
      </c>
      <c r="C712" s="12" t="s">
        <v>815</v>
      </c>
      <c r="D712" s="11">
        <v>7.93967612E8</v>
      </c>
      <c r="E712" s="12" t="s">
        <v>13</v>
      </c>
      <c r="F712" s="12" t="s">
        <v>55</v>
      </c>
      <c r="G712" s="12" t="s">
        <v>26</v>
      </c>
      <c r="H712" s="12" t="s">
        <v>37</v>
      </c>
      <c r="I712" s="12" t="s">
        <v>355</v>
      </c>
      <c r="J712" s="13">
        <v>150000.0</v>
      </c>
      <c r="K712" s="13"/>
      <c r="L712" s="55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8"/>
      <c r="B713" s="21">
        <v>45931.0</v>
      </c>
      <c r="C713" s="42" t="s">
        <v>816</v>
      </c>
      <c r="D713" s="11">
        <v>9.37844627E8</v>
      </c>
      <c r="E713" s="12" t="s">
        <v>20</v>
      </c>
      <c r="F713" s="12" t="s">
        <v>96</v>
      </c>
      <c r="G713" s="12" t="s">
        <v>26</v>
      </c>
      <c r="H713" s="12" t="s">
        <v>37</v>
      </c>
      <c r="I713" s="12" t="s">
        <v>355</v>
      </c>
      <c r="J713" s="13">
        <v>100000.0</v>
      </c>
      <c r="K713" s="13"/>
      <c r="L713" s="55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8"/>
      <c r="B714" s="21">
        <v>45931.0</v>
      </c>
      <c r="C714" s="12" t="s">
        <v>817</v>
      </c>
      <c r="D714" s="11">
        <v>3.74228813E8</v>
      </c>
      <c r="E714" s="12" t="s">
        <v>13</v>
      </c>
      <c r="F714" s="12" t="s">
        <v>28</v>
      </c>
      <c r="G714" s="12" t="s">
        <v>29</v>
      </c>
      <c r="H714" s="12" t="s">
        <v>37</v>
      </c>
      <c r="I714" s="12" t="s">
        <v>355</v>
      </c>
      <c r="J714" s="13">
        <v>30000.0</v>
      </c>
      <c r="K714" s="13"/>
      <c r="L714" s="55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8"/>
      <c r="B715" s="21">
        <v>45931.0</v>
      </c>
      <c r="C715" s="12" t="s">
        <v>818</v>
      </c>
      <c r="D715" s="11">
        <v>9.36198987E8</v>
      </c>
      <c r="E715" s="12" t="s">
        <v>20</v>
      </c>
      <c r="F715" s="12" t="s">
        <v>48</v>
      </c>
      <c r="G715" s="12" t="s">
        <v>33</v>
      </c>
      <c r="H715" s="12" t="s">
        <v>37</v>
      </c>
      <c r="I715" s="12" t="s">
        <v>355</v>
      </c>
      <c r="J715" s="13">
        <v>85000.0</v>
      </c>
      <c r="K715" s="13"/>
      <c r="L715" s="55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8"/>
      <c r="B716" s="21">
        <v>45931.0</v>
      </c>
      <c r="C716" s="42" t="s">
        <v>819</v>
      </c>
      <c r="D716" s="11">
        <v>3.44367828E8</v>
      </c>
      <c r="E716" s="12" t="s">
        <v>84</v>
      </c>
      <c r="F716" s="12" t="s">
        <v>68</v>
      </c>
      <c r="G716" s="12" t="s">
        <v>81</v>
      </c>
      <c r="H716" s="12" t="s">
        <v>37</v>
      </c>
      <c r="I716" s="12" t="s">
        <v>355</v>
      </c>
      <c r="J716" s="13">
        <v>100000.0</v>
      </c>
      <c r="K716" s="13">
        <v>0.0</v>
      </c>
      <c r="L716" s="55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8"/>
      <c r="B717" s="21">
        <v>45931.0</v>
      </c>
      <c r="C717" s="12" t="s">
        <v>820</v>
      </c>
      <c r="D717" s="11">
        <v>9.0802255E8</v>
      </c>
      <c r="E717" s="12" t="s">
        <v>20</v>
      </c>
      <c r="F717" s="12" t="s">
        <v>116</v>
      </c>
      <c r="G717" s="12" t="s">
        <v>29</v>
      </c>
      <c r="H717" s="12" t="s">
        <v>37</v>
      </c>
      <c r="I717" s="12" t="s">
        <v>355</v>
      </c>
      <c r="J717" s="13">
        <v>30000.0</v>
      </c>
      <c r="K717" s="13"/>
      <c r="L717" s="55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8"/>
      <c r="B718" s="21">
        <v>45931.0</v>
      </c>
      <c r="C718" s="12" t="s">
        <v>821</v>
      </c>
      <c r="D718" s="11">
        <v>9.19615747E8</v>
      </c>
      <c r="E718" s="12" t="s">
        <v>20</v>
      </c>
      <c r="F718" s="12" t="s">
        <v>50</v>
      </c>
      <c r="G718" s="12" t="s">
        <v>29</v>
      </c>
      <c r="H718" s="12" t="s">
        <v>37</v>
      </c>
      <c r="I718" s="12" t="s">
        <v>355</v>
      </c>
      <c r="J718" s="13">
        <v>30000.0</v>
      </c>
      <c r="K718" s="13"/>
      <c r="L718" s="55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8"/>
      <c r="B719" s="21">
        <v>45931.0</v>
      </c>
      <c r="C719" s="12" t="s">
        <v>516</v>
      </c>
      <c r="D719" s="11">
        <v>9.73658778E8</v>
      </c>
      <c r="E719" s="12" t="s">
        <v>84</v>
      </c>
      <c r="F719" s="12" t="s">
        <v>113</v>
      </c>
      <c r="G719" s="12" t="s">
        <v>81</v>
      </c>
      <c r="H719" s="12" t="s">
        <v>37</v>
      </c>
      <c r="I719" s="12" t="s">
        <v>355</v>
      </c>
      <c r="J719" s="13">
        <v>430000.0</v>
      </c>
      <c r="K719" s="13">
        <v>0.0</v>
      </c>
      <c r="L719" s="55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8"/>
      <c r="B720" s="21">
        <v>45931.0</v>
      </c>
      <c r="C720" s="42" t="s">
        <v>822</v>
      </c>
      <c r="D720" s="11">
        <v>3.3776884E8</v>
      </c>
      <c r="E720" s="12" t="s">
        <v>20</v>
      </c>
      <c r="F720" s="12" t="s">
        <v>53</v>
      </c>
      <c r="G720" s="12" t="s">
        <v>15</v>
      </c>
      <c r="H720" s="12" t="s">
        <v>37</v>
      </c>
      <c r="I720" s="12" t="s">
        <v>355</v>
      </c>
      <c r="J720" s="13">
        <v>650000.0</v>
      </c>
      <c r="K720" s="13"/>
      <c r="L720" s="55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8"/>
      <c r="B721" s="21">
        <v>45931.0</v>
      </c>
      <c r="C721" s="12" t="s">
        <v>823</v>
      </c>
      <c r="D721" s="11">
        <v>9.02376273E8</v>
      </c>
      <c r="E721" s="12" t="s">
        <v>20</v>
      </c>
      <c r="F721" s="33" t="s">
        <v>70</v>
      </c>
      <c r="G721" s="12" t="s">
        <v>36</v>
      </c>
      <c r="H721" s="12" t="s">
        <v>37</v>
      </c>
      <c r="I721" s="12" t="s">
        <v>355</v>
      </c>
      <c r="J721" s="13">
        <v>200000.0</v>
      </c>
      <c r="K721" s="13"/>
      <c r="L721" s="55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8"/>
      <c r="B722" s="21">
        <v>45931.0</v>
      </c>
      <c r="C722" s="12" t="s">
        <v>824</v>
      </c>
      <c r="D722" s="11">
        <v>3.96370719E8</v>
      </c>
      <c r="E722" s="12" t="s">
        <v>84</v>
      </c>
      <c r="F722" s="12" t="s">
        <v>14</v>
      </c>
      <c r="G722" s="12" t="s">
        <v>81</v>
      </c>
      <c r="H722" s="12" t="s">
        <v>37</v>
      </c>
      <c r="I722" s="12" t="s">
        <v>355</v>
      </c>
      <c r="J722" s="13">
        <v>130000.0</v>
      </c>
      <c r="K722" s="13">
        <v>0.0</v>
      </c>
      <c r="L722" s="55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8"/>
      <c r="B723" s="21">
        <v>45931.0</v>
      </c>
      <c r="C723" s="12" t="s">
        <v>825</v>
      </c>
      <c r="D723" s="11">
        <v>9.77086958E8</v>
      </c>
      <c r="E723" s="12" t="s">
        <v>13</v>
      </c>
      <c r="F723" s="12" t="s">
        <v>53</v>
      </c>
      <c r="G723" s="12" t="s">
        <v>33</v>
      </c>
      <c r="H723" s="12" t="s">
        <v>37</v>
      </c>
      <c r="I723" s="12" t="s">
        <v>355</v>
      </c>
      <c r="J723" s="13">
        <v>100000.0</v>
      </c>
      <c r="K723" s="13"/>
      <c r="L723" s="55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8"/>
      <c r="B724" s="21">
        <v>45931.0</v>
      </c>
      <c r="C724" s="42" t="s">
        <v>826</v>
      </c>
      <c r="D724" s="11">
        <v>7.96175604E8</v>
      </c>
      <c r="E724" s="12" t="s">
        <v>13</v>
      </c>
      <c r="F724" s="12" t="s">
        <v>75</v>
      </c>
      <c r="G724" s="12" t="s">
        <v>33</v>
      </c>
      <c r="H724" s="12" t="s">
        <v>37</v>
      </c>
      <c r="I724" s="12" t="s">
        <v>355</v>
      </c>
      <c r="J724" s="13">
        <v>50000.0</v>
      </c>
      <c r="K724" s="13"/>
      <c r="L724" s="55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8"/>
      <c r="B725" s="21">
        <v>45931.0</v>
      </c>
      <c r="C725" s="12" t="s">
        <v>827</v>
      </c>
      <c r="D725" s="11">
        <v>3.77699309E8</v>
      </c>
      <c r="E725" s="12" t="s">
        <v>84</v>
      </c>
      <c r="F725" s="12" t="s">
        <v>28</v>
      </c>
      <c r="G725" s="12" t="s">
        <v>81</v>
      </c>
      <c r="H725" s="12" t="s">
        <v>37</v>
      </c>
      <c r="I725" s="12" t="s">
        <v>355</v>
      </c>
      <c r="J725" s="13">
        <v>200000.0</v>
      </c>
      <c r="K725" s="13">
        <v>0.0</v>
      </c>
      <c r="L725" s="55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8"/>
      <c r="B726" s="21">
        <v>45931.0</v>
      </c>
      <c r="C726" s="12" t="s">
        <v>828</v>
      </c>
      <c r="D726" s="11">
        <v>3.93901372E8</v>
      </c>
      <c r="E726" s="12" t="s">
        <v>13</v>
      </c>
      <c r="F726" s="12" t="s">
        <v>96</v>
      </c>
      <c r="G726" s="12" t="s">
        <v>81</v>
      </c>
      <c r="H726" s="12" t="s">
        <v>37</v>
      </c>
      <c r="I726" s="12" t="s">
        <v>355</v>
      </c>
      <c r="J726" s="13">
        <v>250000.0</v>
      </c>
      <c r="K726" s="13"/>
      <c r="L726" s="55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8"/>
      <c r="B727" s="21">
        <v>45931.0</v>
      </c>
      <c r="C727" s="12" t="s">
        <v>829</v>
      </c>
      <c r="D727" s="11">
        <v>9.89970352E8</v>
      </c>
      <c r="E727" s="12" t="s">
        <v>20</v>
      </c>
      <c r="F727" s="12" t="s">
        <v>55</v>
      </c>
      <c r="G727" s="12" t="s">
        <v>29</v>
      </c>
      <c r="H727" s="12" t="s">
        <v>37</v>
      </c>
      <c r="I727" s="12" t="s">
        <v>355</v>
      </c>
      <c r="J727" s="13">
        <v>20000.0</v>
      </c>
      <c r="K727" s="13"/>
      <c r="L727" s="55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8"/>
      <c r="B728" s="21">
        <v>45931.0</v>
      </c>
      <c r="C728" s="42" t="s">
        <v>830</v>
      </c>
      <c r="D728" s="11">
        <v>9.89970352E8</v>
      </c>
      <c r="E728" s="12" t="s">
        <v>20</v>
      </c>
      <c r="F728" s="12" t="s">
        <v>55</v>
      </c>
      <c r="G728" s="12" t="s">
        <v>29</v>
      </c>
      <c r="H728" s="12" t="s">
        <v>37</v>
      </c>
      <c r="I728" s="12" t="s">
        <v>355</v>
      </c>
      <c r="J728" s="13">
        <v>30000.0</v>
      </c>
      <c r="K728" s="13"/>
      <c r="L728" s="55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8"/>
      <c r="B729" s="21">
        <v>45931.0</v>
      </c>
      <c r="C729" s="12" t="s">
        <v>831</v>
      </c>
      <c r="D729" s="11">
        <v>7.67834697E8</v>
      </c>
      <c r="E729" s="12" t="s">
        <v>20</v>
      </c>
      <c r="F729" s="12" t="s">
        <v>39</v>
      </c>
      <c r="G729" s="12" t="s">
        <v>15</v>
      </c>
      <c r="H729" s="12" t="s">
        <v>37</v>
      </c>
      <c r="I729" s="12" t="s">
        <v>355</v>
      </c>
      <c r="J729" s="13">
        <v>360000.0</v>
      </c>
      <c r="K729" s="13"/>
      <c r="L729" s="55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8"/>
      <c r="B730" s="21">
        <v>45931.0</v>
      </c>
      <c r="C730" s="12" t="s">
        <v>832</v>
      </c>
      <c r="D730" s="11">
        <v>9.16312748E8</v>
      </c>
      <c r="E730" s="12" t="s">
        <v>20</v>
      </c>
      <c r="F730" s="12" t="s">
        <v>55</v>
      </c>
      <c r="G730" s="12" t="s">
        <v>33</v>
      </c>
      <c r="H730" s="12" t="s">
        <v>37</v>
      </c>
      <c r="I730" s="12" t="s">
        <v>355</v>
      </c>
      <c r="J730" s="13">
        <v>50000.0</v>
      </c>
      <c r="K730" s="13"/>
      <c r="L730" s="55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8"/>
      <c r="B731" s="21">
        <v>45931.0</v>
      </c>
      <c r="C731" s="12" t="s">
        <v>833</v>
      </c>
      <c r="D731" s="11">
        <v>8.37942313E8</v>
      </c>
      <c r="E731" s="12" t="s">
        <v>20</v>
      </c>
      <c r="F731" s="12" t="s">
        <v>48</v>
      </c>
      <c r="G731" s="12" t="s">
        <v>29</v>
      </c>
      <c r="H731" s="12" t="s">
        <v>37</v>
      </c>
      <c r="I731" s="12" t="s">
        <v>355</v>
      </c>
      <c r="J731" s="13">
        <v>20000.0</v>
      </c>
      <c r="K731" s="13">
        <v>0.0</v>
      </c>
      <c r="L731" s="55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8"/>
      <c r="B732" s="21">
        <v>45931.0</v>
      </c>
      <c r="C732" s="42" t="s">
        <v>834</v>
      </c>
      <c r="D732" s="11">
        <v>3.37071323E8</v>
      </c>
      <c r="E732" s="12" t="s">
        <v>20</v>
      </c>
      <c r="F732" s="12" t="s">
        <v>75</v>
      </c>
      <c r="G732" s="12" t="s">
        <v>29</v>
      </c>
      <c r="H732" s="12" t="s">
        <v>37</v>
      </c>
      <c r="I732" s="12" t="s">
        <v>355</v>
      </c>
      <c r="J732" s="13">
        <v>20000.0</v>
      </c>
      <c r="K732" s="13"/>
      <c r="L732" s="55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8"/>
      <c r="B733" s="21">
        <v>45931.0</v>
      </c>
      <c r="C733" s="12" t="s">
        <v>835</v>
      </c>
      <c r="D733" s="11">
        <v>5.84584161E8</v>
      </c>
      <c r="E733" s="12" t="s">
        <v>20</v>
      </c>
      <c r="F733" s="12" t="s">
        <v>25</v>
      </c>
      <c r="G733" s="12" t="s">
        <v>33</v>
      </c>
      <c r="H733" s="12" t="s">
        <v>37</v>
      </c>
      <c r="I733" s="12" t="s">
        <v>355</v>
      </c>
      <c r="J733" s="13">
        <v>25000.0</v>
      </c>
      <c r="K733" s="13"/>
      <c r="L733" s="55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8"/>
      <c r="B734" s="21">
        <v>45931.0</v>
      </c>
      <c r="C734" s="12" t="s">
        <v>836</v>
      </c>
      <c r="D734" s="11">
        <v>7.65061954E8</v>
      </c>
      <c r="E734" s="12" t="s">
        <v>20</v>
      </c>
      <c r="F734" s="12" t="s">
        <v>75</v>
      </c>
      <c r="G734" s="12" t="s">
        <v>33</v>
      </c>
      <c r="H734" s="12" t="s">
        <v>37</v>
      </c>
      <c r="I734" s="12" t="s">
        <v>355</v>
      </c>
      <c r="J734" s="13">
        <v>60000.0</v>
      </c>
      <c r="K734" s="13"/>
      <c r="L734" s="55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8"/>
      <c r="B735" s="21">
        <v>45931.0</v>
      </c>
      <c r="C735" s="12" t="s">
        <v>837</v>
      </c>
      <c r="D735" s="11">
        <v>9.04812342E8</v>
      </c>
      <c r="E735" s="12" t="s">
        <v>20</v>
      </c>
      <c r="F735" s="12" t="s">
        <v>32</v>
      </c>
      <c r="G735" s="12" t="s">
        <v>98</v>
      </c>
      <c r="H735" s="12" t="s">
        <v>37</v>
      </c>
      <c r="I735" s="12" t="s">
        <v>355</v>
      </c>
      <c r="J735" s="13">
        <v>120000.0</v>
      </c>
      <c r="K735" s="13"/>
      <c r="L735" s="55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8"/>
      <c r="B736" s="21">
        <v>45931.0</v>
      </c>
      <c r="C736" s="42" t="s">
        <v>838</v>
      </c>
      <c r="D736" s="11">
        <v>9.37389798E8</v>
      </c>
      <c r="E736" s="12" t="s">
        <v>84</v>
      </c>
      <c r="F736" s="12" t="s">
        <v>91</v>
      </c>
      <c r="G736" s="12" t="s">
        <v>26</v>
      </c>
      <c r="H736" s="12" t="s">
        <v>37</v>
      </c>
      <c r="I736" s="12" t="s">
        <v>355</v>
      </c>
      <c r="J736" s="13">
        <v>300000.0</v>
      </c>
      <c r="K736" s="13">
        <v>0.0</v>
      </c>
      <c r="L736" s="55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8"/>
      <c r="B737" s="21">
        <v>45931.0</v>
      </c>
      <c r="C737" s="12" t="s">
        <v>839</v>
      </c>
      <c r="D737" s="11">
        <v>9.38637374E8</v>
      </c>
      <c r="E737" s="12" t="s">
        <v>84</v>
      </c>
      <c r="F737" s="12" t="s">
        <v>25</v>
      </c>
      <c r="G737" s="12" t="s">
        <v>29</v>
      </c>
      <c r="H737" s="12" t="s">
        <v>37</v>
      </c>
      <c r="I737" s="12" t="s">
        <v>355</v>
      </c>
      <c r="J737" s="13">
        <v>30000.0</v>
      </c>
      <c r="K737" s="13">
        <v>0.0</v>
      </c>
      <c r="L737" s="55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8"/>
      <c r="B738" s="21">
        <v>45931.0</v>
      </c>
      <c r="C738" s="12" t="s">
        <v>840</v>
      </c>
      <c r="D738" s="11">
        <v>9.45808035E8</v>
      </c>
      <c r="E738" s="12" t="s">
        <v>84</v>
      </c>
      <c r="F738" s="12" t="s">
        <v>60</v>
      </c>
      <c r="G738" s="12" t="s">
        <v>33</v>
      </c>
      <c r="H738" s="12" t="s">
        <v>37</v>
      </c>
      <c r="I738" s="12" t="s">
        <v>355</v>
      </c>
      <c r="J738" s="13">
        <v>15000.0</v>
      </c>
      <c r="K738" s="13">
        <v>0.0</v>
      </c>
      <c r="L738" s="55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8"/>
      <c r="B739" s="21">
        <v>45931.0</v>
      </c>
      <c r="C739" s="12" t="s">
        <v>841</v>
      </c>
      <c r="D739" s="11">
        <v>8.13234829E8</v>
      </c>
      <c r="E739" s="12" t="s">
        <v>20</v>
      </c>
      <c r="F739" s="12" t="s">
        <v>60</v>
      </c>
      <c r="G739" s="12" t="s">
        <v>33</v>
      </c>
      <c r="H739" s="12" t="s">
        <v>37</v>
      </c>
      <c r="I739" s="12" t="s">
        <v>355</v>
      </c>
      <c r="J739" s="13">
        <v>30000.0</v>
      </c>
      <c r="K739" s="13"/>
      <c r="L739" s="55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8"/>
      <c r="B740" s="21">
        <v>45931.0</v>
      </c>
      <c r="C740" s="42" t="s">
        <v>842</v>
      </c>
      <c r="D740" s="11">
        <v>9.49346983E8</v>
      </c>
      <c r="E740" s="12" t="s">
        <v>20</v>
      </c>
      <c r="F740" s="12" t="s">
        <v>21</v>
      </c>
      <c r="G740" s="12" t="s">
        <v>33</v>
      </c>
      <c r="H740" s="12" t="s">
        <v>37</v>
      </c>
      <c r="I740" s="12" t="s">
        <v>355</v>
      </c>
      <c r="J740" s="13">
        <v>60000.0</v>
      </c>
      <c r="K740" s="13"/>
      <c r="L740" s="55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8"/>
      <c r="B741" s="21">
        <v>45931.0</v>
      </c>
      <c r="C741" s="12" t="s">
        <v>843</v>
      </c>
      <c r="D741" s="11">
        <v>9.02839494E8</v>
      </c>
      <c r="E741" s="12" t="s">
        <v>13</v>
      </c>
      <c r="F741" s="12" t="s">
        <v>55</v>
      </c>
      <c r="G741" s="12" t="s">
        <v>33</v>
      </c>
      <c r="H741" s="12" t="s">
        <v>37</v>
      </c>
      <c r="I741" s="12" t="s">
        <v>355</v>
      </c>
      <c r="J741" s="13">
        <v>180000.0</v>
      </c>
      <c r="K741" s="13"/>
      <c r="L741" s="55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8"/>
      <c r="B742" s="21">
        <v>45931.0</v>
      </c>
      <c r="C742" s="12" t="s">
        <v>844</v>
      </c>
      <c r="D742" s="11">
        <v>9.39459368E8</v>
      </c>
      <c r="E742" s="12" t="s">
        <v>20</v>
      </c>
      <c r="F742" s="12" t="s">
        <v>57</v>
      </c>
      <c r="G742" s="12" t="s">
        <v>26</v>
      </c>
      <c r="H742" s="12" t="s">
        <v>37</v>
      </c>
      <c r="I742" s="12" t="s">
        <v>355</v>
      </c>
      <c r="J742" s="13">
        <v>600000.0</v>
      </c>
      <c r="K742" s="13"/>
      <c r="L742" s="55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8"/>
      <c r="B743" s="21">
        <v>45931.0</v>
      </c>
      <c r="C743" s="12" t="s">
        <v>845</v>
      </c>
      <c r="D743" s="11">
        <v>9.4417708E8</v>
      </c>
      <c r="E743" s="12" t="s">
        <v>20</v>
      </c>
      <c r="F743" s="12" t="s">
        <v>50</v>
      </c>
      <c r="G743" s="12" t="s">
        <v>33</v>
      </c>
      <c r="H743" s="12" t="s">
        <v>37</v>
      </c>
      <c r="I743" s="12" t="s">
        <v>355</v>
      </c>
      <c r="J743" s="13">
        <v>50000.0</v>
      </c>
      <c r="K743" s="13"/>
      <c r="L743" s="55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8"/>
      <c r="B744" s="21">
        <v>45931.0</v>
      </c>
      <c r="C744" s="42" t="s">
        <v>846</v>
      </c>
      <c r="D744" s="11">
        <v>9.74286405E8</v>
      </c>
      <c r="E744" s="12" t="s">
        <v>20</v>
      </c>
      <c r="F744" s="12" t="s">
        <v>803</v>
      </c>
      <c r="G744" s="12" t="s">
        <v>36</v>
      </c>
      <c r="H744" s="12" t="s">
        <v>37</v>
      </c>
      <c r="I744" s="12" t="s">
        <v>355</v>
      </c>
      <c r="J744" s="13">
        <v>50000.0</v>
      </c>
      <c r="K744" s="13"/>
      <c r="L744" s="55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8"/>
      <c r="B745" s="21">
        <v>45931.0</v>
      </c>
      <c r="C745" s="12" t="s">
        <v>847</v>
      </c>
      <c r="D745" s="11">
        <v>7.9801064E8</v>
      </c>
      <c r="E745" s="12" t="s">
        <v>20</v>
      </c>
      <c r="F745" s="12" t="s">
        <v>91</v>
      </c>
      <c r="G745" s="12" t="s">
        <v>81</v>
      </c>
      <c r="H745" s="12" t="s">
        <v>37</v>
      </c>
      <c r="I745" s="12" t="s">
        <v>355</v>
      </c>
      <c r="J745" s="13">
        <v>200000.0</v>
      </c>
      <c r="K745" s="13"/>
      <c r="L745" s="55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8"/>
      <c r="B746" s="21">
        <v>45931.0</v>
      </c>
      <c r="C746" s="12" t="s">
        <v>848</v>
      </c>
      <c r="D746" s="11">
        <v>8.3299902E8</v>
      </c>
      <c r="E746" s="12" t="s">
        <v>20</v>
      </c>
      <c r="F746" s="12" t="s">
        <v>55</v>
      </c>
      <c r="G746" s="12" t="s">
        <v>33</v>
      </c>
      <c r="H746" s="12" t="s">
        <v>37</v>
      </c>
      <c r="I746" s="12" t="s">
        <v>355</v>
      </c>
      <c r="J746" s="13">
        <v>50000.0</v>
      </c>
      <c r="K746" s="13"/>
      <c r="L746" s="55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8"/>
      <c r="B747" s="21">
        <v>45931.0</v>
      </c>
      <c r="C747" s="12" t="s">
        <v>849</v>
      </c>
      <c r="D747" s="11">
        <v>9.16563272E8</v>
      </c>
      <c r="E747" s="12" t="s">
        <v>20</v>
      </c>
      <c r="F747" s="12" t="s">
        <v>96</v>
      </c>
      <c r="G747" s="12" t="s">
        <v>33</v>
      </c>
      <c r="H747" s="12" t="s">
        <v>37</v>
      </c>
      <c r="I747" s="12" t="s">
        <v>355</v>
      </c>
      <c r="J747" s="13">
        <v>60000.0</v>
      </c>
      <c r="K747" s="13"/>
      <c r="L747" s="55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8"/>
      <c r="B748" s="21">
        <v>45931.0</v>
      </c>
      <c r="C748" s="42" t="s">
        <v>850</v>
      </c>
      <c r="D748" s="11">
        <v>3.83450178E8</v>
      </c>
      <c r="E748" s="12" t="s">
        <v>20</v>
      </c>
      <c r="F748" s="12" t="s">
        <v>35</v>
      </c>
      <c r="G748" s="12" t="s">
        <v>33</v>
      </c>
      <c r="H748" s="12" t="s">
        <v>37</v>
      </c>
      <c r="I748" s="12" t="s">
        <v>355</v>
      </c>
      <c r="J748" s="13">
        <v>20000.0</v>
      </c>
      <c r="K748" s="13"/>
      <c r="L748" s="55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8"/>
      <c r="B749" s="21">
        <v>45931.0</v>
      </c>
      <c r="C749" s="12" t="s">
        <v>851</v>
      </c>
      <c r="D749" s="11">
        <v>3.37093385E8</v>
      </c>
      <c r="E749" s="12" t="s">
        <v>20</v>
      </c>
      <c r="F749" s="12" t="s">
        <v>53</v>
      </c>
      <c r="G749" s="12" t="s">
        <v>29</v>
      </c>
      <c r="H749" s="12" t="s">
        <v>37</v>
      </c>
      <c r="I749" s="12" t="s">
        <v>355</v>
      </c>
      <c r="J749" s="13">
        <v>30000.0</v>
      </c>
      <c r="K749" s="13"/>
      <c r="L749" s="55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8"/>
      <c r="B750" s="21">
        <v>45931.0</v>
      </c>
      <c r="C750" s="12" t="s">
        <v>852</v>
      </c>
      <c r="D750" s="11">
        <v>7.0230105E8</v>
      </c>
      <c r="E750" s="12" t="s">
        <v>13</v>
      </c>
      <c r="F750" s="12" t="s">
        <v>75</v>
      </c>
      <c r="G750" s="12" t="s">
        <v>33</v>
      </c>
      <c r="H750" s="12" t="s">
        <v>37</v>
      </c>
      <c r="I750" s="12" t="s">
        <v>355</v>
      </c>
      <c r="J750" s="13">
        <v>50000.0</v>
      </c>
      <c r="K750" s="13"/>
      <c r="L750" s="55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8"/>
      <c r="B751" s="21">
        <v>45931.0</v>
      </c>
      <c r="C751" s="42" t="s">
        <v>853</v>
      </c>
      <c r="D751" s="11">
        <v>7.77839366E8</v>
      </c>
      <c r="E751" s="12" t="s">
        <v>13</v>
      </c>
      <c r="F751" s="12" t="s">
        <v>48</v>
      </c>
      <c r="G751" s="12" t="s">
        <v>29</v>
      </c>
      <c r="H751" s="12" t="s">
        <v>37</v>
      </c>
      <c r="I751" s="12" t="s">
        <v>355</v>
      </c>
      <c r="J751" s="13">
        <v>25000.0</v>
      </c>
      <c r="K751" s="13"/>
      <c r="L751" s="55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8"/>
      <c r="B752" s="21">
        <v>45931.0</v>
      </c>
      <c r="C752" s="12" t="s">
        <v>854</v>
      </c>
      <c r="D752" s="11">
        <v>3.34034406E8</v>
      </c>
      <c r="E752" s="12" t="s">
        <v>20</v>
      </c>
      <c r="F752" s="12" t="s">
        <v>32</v>
      </c>
      <c r="G752" s="12" t="s">
        <v>33</v>
      </c>
      <c r="H752" s="12" t="s">
        <v>37</v>
      </c>
      <c r="I752" s="12" t="s">
        <v>355</v>
      </c>
      <c r="J752" s="13">
        <v>40000.0</v>
      </c>
      <c r="K752" s="13">
        <v>0.0</v>
      </c>
      <c r="L752" s="55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8"/>
      <c r="B753" s="21">
        <v>45931.0</v>
      </c>
      <c r="C753" s="12" t="s">
        <v>855</v>
      </c>
      <c r="D753" s="11">
        <v>9.75953072E8</v>
      </c>
      <c r="E753" s="12" t="s">
        <v>20</v>
      </c>
      <c r="F753" s="12" t="s">
        <v>72</v>
      </c>
      <c r="G753" s="12" t="s">
        <v>29</v>
      </c>
      <c r="H753" s="12" t="s">
        <v>37</v>
      </c>
      <c r="I753" s="12" t="s">
        <v>355</v>
      </c>
      <c r="J753" s="13">
        <v>30000.0</v>
      </c>
      <c r="K753" s="13">
        <v>0.0</v>
      </c>
      <c r="L753" s="55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8"/>
      <c r="B754" s="21">
        <v>45931.0</v>
      </c>
      <c r="C754" s="12" t="s">
        <v>856</v>
      </c>
      <c r="D754" s="11">
        <v>3.64824428E8</v>
      </c>
      <c r="E754" s="12" t="s">
        <v>13</v>
      </c>
      <c r="F754" s="12" t="s">
        <v>113</v>
      </c>
      <c r="G754" s="12" t="s">
        <v>26</v>
      </c>
      <c r="H754" s="12" t="s">
        <v>37</v>
      </c>
      <c r="I754" s="12" t="s">
        <v>355</v>
      </c>
      <c r="J754" s="13">
        <v>319800.0</v>
      </c>
      <c r="K754" s="13"/>
      <c r="L754" s="55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8"/>
      <c r="B755" s="21">
        <v>45931.0</v>
      </c>
      <c r="C755" s="42" t="s">
        <v>857</v>
      </c>
      <c r="D755" s="11">
        <v>9.34644354E8</v>
      </c>
      <c r="E755" s="12" t="s">
        <v>20</v>
      </c>
      <c r="F755" s="12" t="s">
        <v>130</v>
      </c>
      <c r="G755" s="12" t="s">
        <v>81</v>
      </c>
      <c r="H755" s="12" t="s">
        <v>37</v>
      </c>
      <c r="I755" s="12" t="s">
        <v>355</v>
      </c>
      <c r="J755" s="13">
        <v>220000.0</v>
      </c>
      <c r="K755" s="13"/>
      <c r="L755" s="55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8"/>
      <c r="B756" s="21">
        <v>45931.0</v>
      </c>
      <c r="C756" s="12" t="s">
        <v>858</v>
      </c>
      <c r="D756" s="11">
        <v>7.85770211E8</v>
      </c>
      <c r="E756" s="12" t="s">
        <v>13</v>
      </c>
      <c r="F756" s="12" t="s">
        <v>44</v>
      </c>
      <c r="G756" s="12" t="s">
        <v>26</v>
      </c>
      <c r="H756" s="12" t="s">
        <v>37</v>
      </c>
      <c r="I756" s="12" t="s">
        <v>355</v>
      </c>
      <c r="J756" s="13">
        <v>200000.0</v>
      </c>
      <c r="K756" s="13"/>
      <c r="L756" s="55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8"/>
      <c r="B757" s="21">
        <v>45931.0</v>
      </c>
      <c r="C757" s="12" t="s">
        <v>859</v>
      </c>
      <c r="D757" s="11">
        <v>3.84167584E8</v>
      </c>
      <c r="E757" s="12" t="s">
        <v>20</v>
      </c>
      <c r="F757" s="12" t="s">
        <v>116</v>
      </c>
      <c r="G757" s="12" t="s">
        <v>33</v>
      </c>
      <c r="H757" s="12" t="s">
        <v>37</v>
      </c>
      <c r="I757" s="12" t="s">
        <v>355</v>
      </c>
      <c r="J757" s="13">
        <v>70000.0</v>
      </c>
      <c r="K757" s="13"/>
      <c r="L757" s="55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8"/>
      <c r="B758" s="21">
        <v>45931.0</v>
      </c>
      <c r="C758" s="42" t="s">
        <v>860</v>
      </c>
      <c r="D758" s="11">
        <v>8.14367579E8</v>
      </c>
      <c r="E758" s="12" t="s">
        <v>20</v>
      </c>
      <c r="F758" s="12" t="s">
        <v>28</v>
      </c>
      <c r="G758" s="12" t="s">
        <v>26</v>
      </c>
      <c r="H758" s="12" t="s">
        <v>37</v>
      </c>
      <c r="I758" s="12" t="s">
        <v>355</v>
      </c>
      <c r="J758" s="13">
        <v>150000.0</v>
      </c>
      <c r="K758" s="13"/>
      <c r="L758" s="55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8"/>
      <c r="B759" s="21">
        <v>45931.0</v>
      </c>
      <c r="C759" s="12" t="s">
        <v>861</v>
      </c>
      <c r="D759" s="11">
        <v>9.19847275E8</v>
      </c>
      <c r="E759" s="12" t="s">
        <v>20</v>
      </c>
      <c r="F759" s="12" t="s">
        <v>44</v>
      </c>
      <c r="G759" s="12" t="s">
        <v>26</v>
      </c>
      <c r="H759" s="12" t="s">
        <v>37</v>
      </c>
      <c r="I759" s="12" t="s">
        <v>355</v>
      </c>
      <c r="J759" s="13">
        <v>100000.0</v>
      </c>
      <c r="K759" s="13"/>
      <c r="L759" s="55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8"/>
      <c r="B760" s="21">
        <v>45931.0</v>
      </c>
      <c r="C760" s="12" t="s">
        <v>862</v>
      </c>
      <c r="D760" s="11">
        <v>9.68362415E8</v>
      </c>
      <c r="E760" s="12" t="s">
        <v>20</v>
      </c>
      <c r="F760" s="12" t="s">
        <v>60</v>
      </c>
      <c r="G760" s="12" t="s">
        <v>29</v>
      </c>
      <c r="H760" s="12" t="s">
        <v>37</v>
      </c>
      <c r="I760" s="12" t="s">
        <v>355</v>
      </c>
      <c r="J760" s="13">
        <v>20000.0</v>
      </c>
      <c r="K760" s="13"/>
      <c r="L760" s="55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8"/>
      <c r="B761" s="21">
        <v>45931.0</v>
      </c>
      <c r="C761" s="12" t="s">
        <v>863</v>
      </c>
      <c r="D761" s="11">
        <v>3.56335952E8</v>
      </c>
      <c r="E761" s="12" t="s">
        <v>20</v>
      </c>
      <c r="F761" s="12" t="s">
        <v>96</v>
      </c>
      <c r="G761" s="12" t="s">
        <v>29</v>
      </c>
      <c r="H761" s="12" t="s">
        <v>37</v>
      </c>
      <c r="I761" s="12" t="s">
        <v>355</v>
      </c>
      <c r="J761" s="13">
        <v>30000.0</v>
      </c>
      <c r="K761" s="13"/>
      <c r="L761" s="55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8"/>
      <c r="B762" s="21">
        <v>45931.0</v>
      </c>
      <c r="C762" s="42" t="s">
        <v>864</v>
      </c>
      <c r="D762" s="11">
        <v>3.3848174E8</v>
      </c>
      <c r="E762" s="12" t="s">
        <v>20</v>
      </c>
      <c r="F762" s="12" t="s">
        <v>68</v>
      </c>
      <c r="G762" s="12" t="s">
        <v>29</v>
      </c>
      <c r="H762" s="12" t="s">
        <v>37</v>
      </c>
      <c r="I762" s="12" t="s">
        <v>355</v>
      </c>
      <c r="J762" s="13">
        <v>50000.0</v>
      </c>
      <c r="K762" s="13"/>
      <c r="L762" s="55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8"/>
      <c r="B763" s="21">
        <v>45931.0</v>
      </c>
      <c r="C763" s="12" t="s">
        <v>865</v>
      </c>
      <c r="D763" s="11">
        <v>9.35538528E8</v>
      </c>
      <c r="E763" s="12" t="s">
        <v>20</v>
      </c>
      <c r="F763" s="12" t="s">
        <v>35</v>
      </c>
      <c r="G763" s="12" t="s">
        <v>29</v>
      </c>
      <c r="H763" s="12" t="s">
        <v>37</v>
      </c>
      <c r="I763" s="12" t="s">
        <v>355</v>
      </c>
      <c r="J763" s="13">
        <v>20000.0</v>
      </c>
      <c r="K763" s="13"/>
      <c r="L763" s="55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8"/>
      <c r="B764" s="21">
        <v>45931.0</v>
      </c>
      <c r="C764" s="12" t="s">
        <v>866</v>
      </c>
      <c r="D764" s="22">
        <v>8.28040601E8</v>
      </c>
      <c r="E764" s="12" t="s">
        <v>20</v>
      </c>
      <c r="F764" s="12" t="s">
        <v>130</v>
      </c>
      <c r="G764" s="12" t="s">
        <v>15</v>
      </c>
      <c r="H764" s="12" t="s">
        <v>37</v>
      </c>
      <c r="I764" s="12" t="s">
        <v>355</v>
      </c>
      <c r="J764" s="13">
        <v>520000.0</v>
      </c>
      <c r="K764" s="13"/>
      <c r="L764" s="55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8"/>
      <c r="B765" s="21">
        <v>45931.0</v>
      </c>
      <c r="C765" s="12" t="s">
        <v>519</v>
      </c>
      <c r="D765" s="11">
        <v>3.32002082E8</v>
      </c>
      <c r="E765" s="12" t="s">
        <v>20</v>
      </c>
      <c r="F765" s="12" t="s">
        <v>48</v>
      </c>
      <c r="G765" s="12" t="s">
        <v>29</v>
      </c>
      <c r="H765" s="12" t="s">
        <v>37</v>
      </c>
      <c r="I765" s="12" t="s">
        <v>355</v>
      </c>
      <c r="J765" s="13">
        <v>30000.0</v>
      </c>
      <c r="K765" s="13"/>
      <c r="L765" s="55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8"/>
      <c r="B766" s="21">
        <v>45931.0</v>
      </c>
      <c r="C766" s="42" t="s">
        <v>867</v>
      </c>
      <c r="D766" s="11">
        <v>9.13789929E8</v>
      </c>
      <c r="E766" s="12" t="s">
        <v>20</v>
      </c>
      <c r="F766" s="12" t="s">
        <v>113</v>
      </c>
      <c r="G766" s="12" t="s">
        <v>22</v>
      </c>
      <c r="H766" s="12" t="s">
        <v>37</v>
      </c>
      <c r="I766" s="12" t="s">
        <v>355</v>
      </c>
      <c r="J766" s="13">
        <v>8375000.0</v>
      </c>
      <c r="K766" s="13"/>
      <c r="L766" s="55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8"/>
      <c r="B767" s="21">
        <v>45931.0</v>
      </c>
      <c r="C767" s="12" t="s">
        <v>868</v>
      </c>
      <c r="D767" s="11">
        <v>9.06329139E8</v>
      </c>
      <c r="E767" s="12" t="s">
        <v>20</v>
      </c>
      <c r="F767" s="12" t="s">
        <v>113</v>
      </c>
      <c r="G767" s="12" t="s">
        <v>15</v>
      </c>
      <c r="H767" s="12" t="s">
        <v>37</v>
      </c>
      <c r="I767" s="12" t="s">
        <v>355</v>
      </c>
      <c r="J767" s="13">
        <v>280000.0</v>
      </c>
      <c r="K767" s="13"/>
      <c r="L767" s="55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8"/>
      <c r="B768" s="21">
        <v>45931.0</v>
      </c>
      <c r="C768" s="12" t="s">
        <v>869</v>
      </c>
      <c r="D768" s="11">
        <v>3.79712539E8</v>
      </c>
      <c r="E768" s="12" t="s">
        <v>13</v>
      </c>
      <c r="F768" s="12" t="s">
        <v>113</v>
      </c>
      <c r="G768" s="12" t="s">
        <v>33</v>
      </c>
      <c r="H768" s="12" t="s">
        <v>37</v>
      </c>
      <c r="I768" s="12" t="s">
        <v>355</v>
      </c>
      <c r="J768" s="13">
        <v>15000.0</v>
      </c>
      <c r="K768" s="13">
        <v>0.0</v>
      </c>
      <c r="L768" s="55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8"/>
      <c r="B769" s="21">
        <v>45931.0</v>
      </c>
      <c r="C769" s="12" t="s">
        <v>870</v>
      </c>
      <c r="D769" s="11">
        <v>9.34381313E8</v>
      </c>
      <c r="E769" s="12" t="s">
        <v>84</v>
      </c>
      <c r="F769" s="12" t="s">
        <v>116</v>
      </c>
      <c r="G769" s="12" t="s">
        <v>15</v>
      </c>
      <c r="H769" s="12" t="s">
        <v>37</v>
      </c>
      <c r="I769" s="12" t="s">
        <v>355</v>
      </c>
      <c r="J769" s="13">
        <v>320000.0</v>
      </c>
      <c r="K769" s="13">
        <v>0.0</v>
      </c>
      <c r="L769" s="55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8"/>
      <c r="B770" s="21">
        <v>45931.0</v>
      </c>
      <c r="C770" s="42" t="s">
        <v>871</v>
      </c>
      <c r="D770" s="11">
        <v>3.83441179E8</v>
      </c>
      <c r="E770" s="12" t="s">
        <v>13</v>
      </c>
      <c r="F770" s="12" t="s">
        <v>44</v>
      </c>
      <c r="G770" s="12" t="s">
        <v>29</v>
      </c>
      <c r="H770" s="12" t="s">
        <v>37</v>
      </c>
      <c r="I770" s="12" t="s">
        <v>355</v>
      </c>
      <c r="J770" s="13">
        <v>20000.0</v>
      </c>
      <c r="K770" s="13"/>
      <c r="L770" s="55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8"/>
      <c r="B771" s="21">
        <v>45931.0</v>
      </c>
      <c r="C771" s="12" t="s">
        <v>872</v>
      </c>
      <c r="D771" s="11">
        <v>7.93389033E8</v>
      </c>
      <c r="E771" s="12" t="s">
        <v>84</v>
      </c>
      <c r="F771" s="12" t="s">
        <v>57</v>
      </c>
      <c r="G771" s="12" t="s">
        <v>15</v>
      </c>
      <c r="H771" s="12" t="s">
        <v>37</v>
      </c>
      <c r="I771" s="12" t="s">
        <v>355</v>
      </c>
      <c r="J771" s="13">
        <v>1260000.0</v>
      </c>
      <c r="K771" s="13">
        <v>0.0</v>
      </c>
      <c r="L771" s="55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8"/>
      <c r="B772" s="21">
        <v>45931.0</v>
      </c>
      <c r="C772" s="12" t="s">
        <v>873</v>
      </c>
      <c r="D772" s="11">
        <v>7.77772838E8</v>
      </c>
      <c r="E772" s="12" t="s">
        <v>13</v>
      </c>
      <c r="F772" s="12" t="s">
        <v>44</v>
      </c>
      <c r="G772" s="12" t="s">
        <v>26</v>
      </c>
      <c r="H772" s="12" t="s">
        <v>37</v>
      </c>
      <c r="I772" s="12" t="s">
        <v>355</v>
      </c>
      <c r="J772" s="13">
        <v>50000.0</v>
      </c>
      <c r="K772" s="13"/>
      <c r="L772" s="55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8"/>
      <c r="B773" s="21">
        <v>45931.0</v>
      </c>
      <c r="C773" s="12" t="s">
        <v>874</v>
      </c>
      <c r="D773" s="11">
        <v>3.56338214E8</v>
      </c>
      <c r="E773" s="12" t="s">
        <v>13</v>
      </c>
      <c r="F773" s="12" t="s">
        <v>55</v>
      </c>
      <c r="G773" s="12" t="s">
        <v>26</v>
      </c>
      <c r="H773" s="12" t="s">
        <v>37</v>
      </c>
      <c r="I773" s="12" t="s">
        <v>355</v>
      </c>
      <c r="J773" s="13">
        <v>200000.0</v>
      </c>
      <c r="K773" s="13"/>
      <c r="L773" s="55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8"/>
      <c r="B774" s="21">
        <v>45931.0</v>
      </c>
      <c r="C774" s="42" t="s">
        <v>571</v>
      </c>
      <c r="D774" s="11">
        <v>9.38249767E8</v>
      </c>
      <c r="E774" s="12" t="s">
        <v>13</v>
      </c>
      <c r="F774" s="12" t="s">
        <v>55</v>
      </c>
      <c r="G774" s="12" t="s">
        <v>33</v>
      </c>
      <c r="H774" s="12" t="s">
        <v>37</v>
      </c>
      <c r="I774" s="12" t="s">
        <v>355</v>
      </c>
      <c r="J774" s="13">
        <v>40000.0</v>
      </c>
      <c r="K774" s="13"/>
      <c r="L774" s="55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8"/>
      <c r="B775" s="21">
        <v>45931.0</v>
      </c>
      <c r="C775" s="12" t="s">
        <v>875</v>
      </c>
      <c r="D775" s="11">
        <v>9.18656902E8</v>
      </c>
      <c r="E775" s="12" t="s">
        <v>20</v>
      </c>
      <c r="F775" s="12" t="s">
        <v>35</v>
      </c>
      <c r="G775" s="12" t="s">
        <v>81</v>
      </c>
      <c r="H775" s="12" t="s">
        <v>37</v>
      </c>
      <c r="I775" s="12" t="s">
        <v>355</v>
      </c>
      <c r="J775" s="13">
        <v>150000.0</v>
      </c>
      <c r="K775" s="13"/>
      <c r="L775" s="55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8"/>
      <c r="B776" s="21">
        <v>45931.0</v>
      </c>
      <c r="C776" s="12" t="s">
        <v>876</v>
      </c>
      <c r="D776" s="11">
        <v>7.03815395E8</v>
      </c>
      <c r="E776" s="12" t="s">
        <v>20</v>
      </c>
      <c r="F776" s="12" t="s">
        <v>68</v>
      </c>
      <c r="G776" s="12" t="s">
        <v>29</v>
      </c>
      <c r="H776" s="12" t="s">
        <v>37</v>
      </c>
      <c r="I776" s="12" t="s">
        <v>355</v>
      </c>
      <c r="J776" s="13">
        <v>30000.0</v>
      </c>
      <c r="K776" s="13"/>
      <c r="L776" s="55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8"/>
      <c r="B777" s="21">
        <v>45931.0</v>
      </c>
      <c r="C777" s="12" t="s">
        <v>877</v>
      </c>
      <c r="D777" s="11">
        <v>9.0910203E8</v>
      </c>
      <c r="E777" s="12" t="s">
        <v>20</v>
      </c>
      <c r="F777" s="12" t="s">
        <v>57</v>
      </c>
      <c r="G777" s="12" t="s">
        <v>29</v>
      </c>
      <c r="H777" s="12" t="s">
        <v>37</v>
      </c>
      <c r="I777" s="12" t="s">
        <v>355</v>
      </c>
      <c r="J777" s="13">
        <v>20000.0</v>
      </c>
      <c r="K777" s="13"/>
      <c r="L777" s="55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8"/>
      <c r="B778" s="21">
        <v>45931.0</v>
      </c>
      <c r="C778" s="42" t="s">
        <v>878</v>
      </c>
      <c r="D778" s="11">
        <v>9.09548745E8</v>
      </c>
      <c r="E778" s="12" t="s">
        <v>13</v>
      </c>
      <c r="F778" s="12" t="s">
        <v>68</v>
      </c>
      <c r="G778" s="12" t="s">
        <v>36</v>
      </c>
      <c r="H778" s="12" t="s">
        <v>37</v>
      </c>
      <c r="I778" s="12" t="s">
        <v>355</v>
      </c>
      <c r="J778" s="13">
        <v>100000.0</v>
      </c>
      <c r="K778" s="13"/>
      <c r="L778" s="55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8"/>
      <c r="B779" s="21">
        <v>45931.0</v>
      </c>
      <c r="C779" s="12" t="s">
        <v>879</v>
      </c>
      <c r="D779" s="11">
        <v>3.37199642E8</v>
      </c>
      <c r="E779" s="12" t="s">
        <v>20</v>
      </c>
      <c r="F779" s="12" t="s">
        <v>91</v>
      </c>
      <c r="G779" s="12" t="s">
        <v>26</v>
      </c>
      <c r="H779" s="12" t="s">
        <v>37</v>
      </c>
      <c r="I779" s="12" t="s">
        <v>355</v>
      </c>
      <c r="J779" s="13">
        <v>100000.0</v>
      </c>
      <c r="K779" s="13"/>
      <c r="L779" s="55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8"/>
      <c r="B780" s="21">
        <v>45931.0</v>
      </c>
      <c r="C780" s="12" t="s">
        <v>880</v>
      </c>
      <c r="D780" s="11">
        <v>3.29416317E8</v>
      </c>
      <c r="E780" s="12" t="s">
        <v>20</v>
      </c>
      <c r="F780" s="12" t="s">
        <v>53</v>
      </c>
      <c r="G780" s="12" t="s">
        <v>26</v>
      </c>
      <c r="H780" s="12" t="s">
        <v>37</v>
      </c>
      <c r="I780" s="12" t="s">
        <v>355</v>
      </c>
      <c r="J780" s="13">
        <v>200000.0</v>
      </c>
      <c r="K780" s="13"/>
      <c r="L780" s="55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8"/>
      <c r="B781" s="21">
        <v>45931.0</v>
      </c>
      <c r="C781" s="12" t="s">
        <v>881</v>
      </c>
      <c r="D781" s="22">
        <v>9.05907919E8</v>
      </c>
      <c r="E781" s="12" t="s">
        <v>84</v>
      </c>
      <c r="F781" s="12" t="s">
        <v>62</v>
      </c>
      <c r="G781" s="12" t="s">
        <v>26</v>
      </c>
      <c r="H781" s="12" t="s">
        <v>37</v>
      </c>
      <c r="I781" s="12" t="s">
        <v>355</v>
      </c>
      <c r="J781" s="13">
        <v>100000.0</v>
      </c>
      <c r="K781" s="13">
        <v>0.0</v>
      </c>
      <c r="L781" s="55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8"/>
      <c r="B782" s="21">
        <v>45931.0</v>
      </c>
      <c r="C782" s="42" t="s">
        <v>882</v>
      </c>
      <c r="D782" s="11">
        <v>9.13076276E8</v>
      </c>
      <c r="E782" s="12" t="s">
        <v>20</v>
      </c>
      <c r="F782" s="12" t="s">
        <v>113</v>
      </c>
      <c r="G782" s="12" t="s">
        <v>29</v>
      </c>
      <c r="H782" s="12" t="s">
        <v>37</v>
      </c>
      <c r="I782" s="12" t="s">
        <v>355</v>
      </c>
      <c r="J782" s="13">
        <v>30000.0</v>
      </c>
      <c r="K782" s="13">
        <v>0.0</v>
      </c>
      <c r="L782" s="55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8"/>
      <c r="B783" s="21">
        <v>45931.0</v>
      </c>
      <c r="C783" s="12" t="s">
        <v>883</v>
      </c>
      <c r="D783" s="11">
        <v>9.74141234E8</v>
      </c>
      <c r="E783" s="12" t="s">
        <v>20</v>
      </c>
      <c r="F783" s="12" t="s">
        <v>75</v>
      </c>
      <c r="G783" s="12" t="s">
        <v>98</v>
      </c>
      <c r="H783" s="12" t="s">
        <v>37</v>
      </c>
      <c r="I783" s="12" t="s">
        <v>355</v>
      </c>
      <c r="J783" s="13">
        <v>90000.0</v>
      </c>
      <c r="K783" s="13"/>
      <c r="L783" s="55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8"/>
      <c r="B784" s="21">
        <v>45931.0</v>
      </c>
      <c r="C784" s="12" t="s">
        <v>884</v>
      </c>
      <c r="D784" s="11">
        <v>3.84885614E8</v>
      </c>
      <c r="E784" s="12" t="s">
        <v>20</v>
      </c>
      <c r="F784" s="12" t="s">
        <v>251</v>
      </c>
      <c r="G784" s="12" t="s">
        <v>29</v>
      </c>
      <c r="H784" s="12" t="s">
        <v>37</v>
      </c>
      <c r="I784" s="12" t="s">
        <v>355</v>
      </c>
      <c r="J784" s="13">
        <v>20000.0</v>
      </c>
      <c r="K784" s="13"/>
      <c r="L784" s="55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8"/>
      <c r="B785" s="21">
        <v>45931.0</v>
      </c>
      <c r="C785" s="12" t="s">
        <v>885</v>
      </c>
      <c r="D785" s="11">
        <v>8.33135464E8</v>
      </c>
      <c r="E785" s="12" t="s">
        <v>20</v>
      </c>
      <c r="F785" s="12" t="s">
        <v>91</v>
      </c>
      <c r="G785" s="12" t="s">
        <v>26</v>
      </c>
      <c r="H785" s="12" t="s">
        <v>37</v>
      </c>
      <c r="I785" s="12" t="s">
        <v>355</v>
      </c>
      <c r="J785" s="13">
        <v>100000.0</v>
      </c>
      <c r="K785" s="13"/>
      <c r="L785" s="55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8"/>
      <c r="B786" s="21">
        <v>45931.0</v>
      </c>
      <c r="C786" s="42" t="s">
        <v>886</v>
      </c>
      <c r="D786" s="11">
        <v>8.43646989E8</v>
      </c>
      <c r="E786" s="12" t="s">
        <v>20</v>
      </c>
      <c r="F786" s="12" t="s">
        <v>91</v>
      </c>
      <c r="G786" s="12" t="s">
        <v>33</v>
      </c>
      <c r="H786" s="12" t="s">
        <v>37</v>
      </c>
      <c r="I786" s="12" t="s">
        <v>355</v>
      </c>
      <c r="J786" s="13">
        <v>80000.0</v>
      </c>
      <c r="K786" s="13"/>
      <c r="L786" s="55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8"/>
      <c r="B787" s="21">
        <v>45931.0</v>
      </c>
      <c r="C787" s="12" t="s">
        <v>887</v>
      </c>
      <c r="D787" s="11">
        <v>9.77753953E8</v>
      </c>
      <c r="E787" s="12" t="s">
        <v>13</v>
      </c>
      <c r="F787" s="12" t="s">
        <v>14</v>
      </c>
      <c r="G787" s="12" t="s">
        <v>33</v>
      </c>
      <c r="H787" s="12" t="s">
        <v>37</v>
      </c>
      <c r="I787" s="12" t="s">
        <v>355</v>
      </c>
      <c r="J787" s="13">
        <v>40000.0</v>
      </c>
      <c r="K787" s="13"/>
      <c r="L787" s="55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8"/>
      <c r="B788" s="21">
        <v>45931.0</v>
      </c>
      <c r="C788" s="12" t="s">
        <v>888</v>
      </c>
      <c r="D788" s="11">
        <v>9.0770666E8</v>
      </c>
      <c r="E788" s="12" t="s">
        <v>84</v>
      </c>
      <c r="F788" s="12" t="s">
        <v>75</v>
      </c>
      <c r="G788" s="12" t="s">
        <v>29</v>
      </c>
      <c r="H788" s="12" t="s">
        <v>37</v>
      </c>
      <c r="I788" s="12" t="s">
        <v>355</v>
      </c>
      <c r="J788" s="13">
        <v>20000.0</v>
      </c>
      <c r="K788" s="13">
        <v>0.0</v>
      </c>
      <c r="L788" s="55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8"/>
      <c r="B789" s="21">
        <v>45931.0</v>
      </c>
      <c r="C789" s="12" t="s">
        <v>889</v>
      </c>
      <c r="D789" s="11">
        <v>3.93081844E8</v>
      </c>
      <c r="E789" s="12" t="s">
        <v>84</v>
      </c>
      <c r="F789" s="12" t="s">
        <v>48</v>
      </c>
      <c r="G789" s="12" t="s">
        <v>29</v>
      </c>
      <c r="H789" s="12" t="s">
        <v>37</v>
      </c>
      <c r="I789" s="12" t="s">
        <v>355</v>
      </c>
      <c r="J789" s="13">
        <v>20000.0</v>
      </c>
      <c r="K789" s="13">
        <v>0.0</v>
      </c>
      <c r="L789" s="55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8"/>
      <c r="B790" s="21">
        <v>45931.0</v>
      </c>
      <c r="C790" s="42" t="s">
        <v>890</v>
      </c>
      <c r="D790" s="11">
        <v>3.36093382E8</v>
      </c>
      <c r="E790" s="12" t="s">
        <v>13</v>
      </c>
      <c r="F790" s="12" t="s">
        <v>68</v>
      </c>
      <c r="G790" s="12" t="s">
        <v>26</v>
      </c>
      <c r="H790" s="12" t="s">
        <v>37</v>
      </c>
      <c r="I790" s="12" t="s">
        <v>355</v>
      </c>
      <c r="J790" s="13">
        <v>200000.0</v>
      </c>
      <c r="K790" s="13"/>
      <c r="L790" s="55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8"/>
      <c r="B791" s="21">
        <v>45931.0</v>
      </c>
      <c r="C791" s="12" t="s">
        <v>891</v>
      </c>
      <c r="D791" s="11">
        <v>5.84106732E8</v>
      </c>
      <c r="E791" s="12" t="s">
        <v>13</v>
      </c>
      <c r="F791" s="12" t="s">
        <v>68</v>
      </c>
      <c r="G791" s="12" t="s">
        <v>26</v>
      </c>
      <c r="H791" s="12" t="s">
        <v>37</v>
      </c>
      <c r="I791" s="12" t="s">
        <v>355</v>
      </c>
      <c r="J791" s="13">
        <v>70000.0</v>
      </c>
      <c r="K791" s="13"/>
      <c r="L791" s="55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8"/>
      <c r="B792" s="21">
        <v>45931.0</v>
      </c>
      <c r="C792" s="12" t="s">
        <v>892</v>
      </c>
      <c r="D792" s="11">
        <v>9.32222013E8</v>
      </c>
      <c r="E792" s="12" t="s">
        <v>13</v>
      </c>
      <c r="F792" s="12" t="s">
        <v>68</v>
      </c>
      <c r="G792" s="12" t="s">
        <v>81</v>
      </c>
      <c r="H792" s="12" t="s">
        <v>37</v>
      </c>
      <c r="I792" s="12" t="s">
        <v>355</v>
      </c>
      <c r="J792" s="13">
        <v>200000.0</v>
      </c>
      <c r="K792" s="13"/>
      <c r="L792" s="55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8"/>
      <c r="B793" s="21">
        <v>45931.0</v>
      </c>
      <c r="C793" s="12" t="s">
        <v>893</v>
      </c>
      <c r="D793" s="11">
        <v>9.6971291E8</v>
      </c>
      <c r="E793" s="12" t="s">
        <v>13</v>
      </c>
      <c r="F793" s="12" t="s">
        <v>234</v>
      </c>
      <c r="G793" s="12" t="s">
        <v>33</v>
      </c>
      <c r="H793" s="12" t="s">
        <v>37</v>
      </c>
      <c r="I793" s="12" t="s">
        <v>355</v>
      </c>
      <c r="J793" s="13">
        <v>30000.0</v>
      </c>
      <c r="K793" s="13"/>
      <c r="L793" s="55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8"/>
      <c r="B794" s="21">
        <v>45931.0</v>
      </c>
      <c r="C794" s="42" t="s">
        <v>894</v>
      </c>
      <c r="D794" s="11">
        <v>3.59703306E8</v>
      </c>
      <c r="E794" s="12" t="s">
        <v>84</v>
      </c>
      <c r="F794" s="12" t="s">
        <v>288</v>
      </c>
      <c r="G794" s="12" t="s">
        <v>15</v>
      </c>
      <c r="H794" s="12" t="s">
        <v>37</v>
      </c>
      <c r="I794" s="12" t="s">
        <v>355</v>
      </c>
      <c r="J794" s="13">
        <v>250000.0</v>
      </c>
      <c r="K794" s="13">
        <v>0.0</v>
      </c>
      <c r="L794" s="55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8"/>
      <c r="B795" s="21">
        <v>45931.0</v>
      </c>
      <c r="C795" s="12" t="s">
        <v>895</v>
      </c>
      <c r="D795" s="11">
        <v>9.72840215E8</v>
      </c>
      <c r="E795" s="12" t="s">
        <v>20</v>
      </c>
      <c r="F795" s="12" t="s">
        <v>113</v>
      </c>
      <c r="G795" s="12" t="s">
        <v>81</v>
      </c>
      <c r="H795" s="12" t="s">
        <v>37</v>
      </c>
      <c r="I795" s="12" t="s">
        <v>355</v>
      </c>
      <c r="J795" s="13">
        <v>130000.0</v>
      </c>
      <c r="K795" s="13">
        <v>0.0</v>
      </c>
      <c r="L795" s="55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8"/>
      <c r="B796" s="21">
        <v>45931.0</v>
      </c>
      <c r="C796" s="12" t="s">
        <v>896</v>
      </c>
      <c r="D796" s="11">
        <v>9.38930721E8</v>
      </c>
      <c r="E796" s="12" t="s">
        <v>20</v>
      </c>
      <c r="F796" s="12" t="s">
        <v>44</v>
      </c>
      <c r="G796" s="12" t="s">
        <v>33</v>
      </c>
      <c r="H796" s="12" t="s">
        <v>37</v>
      </c>
      <c r="I796" s="12" t="s">
        <v>355</v>
      </c>
      <c r="J796" s="13">
        <v>90000.0</v>
      </c>
      <c r="K796" s="13"/>
      <c r="L796" s="55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8"/>
      <c r="B797" s="21">
        <v>45931.0</v>
      </c>
      <c r="C797" s="12" t="s">
        <v>897</v>
      </c>
      <c r="D797" s="11">
        <v>9.05198376E8</v>
      </c>
      <c r="E797" s="12" t="s">
        <v>84</v>
      </c>
      <c r="F797" s="12" t="s">
        <v>57</v>
      </c>
      <c r="G797" s="12" t="s">
        <v>33</v>
      </c>
      <c r="H797" s="12" t="s">
        <v>37</v>
      </c>
      <c r="I797" s="12" t="s">
        <v>355</v>
      </c>
      <c r="J797" s="13">
        <v>130000.0</v>
      </c>
      <c r="K797" s="13">
        <v>0.0</v>
      </c>
      <c r="L797" s="55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8"/>
      <c r="B798" s="21">
        <v>45931.0</v>
      </c>
      <c r="C798" s="12" t="s">
        <v>898</v>
      </c>
      <c r="D798" s="11">
        <v>3.62345965E8</v>
      </c>
      <c r="E798" s="12" t="s">
        <v>84</v>
      </c>
      <c r="F798" s="12" t="s">
        <v>116</v>
      </c>
      <c r="G798" s="12" t="s">
        <v>33</v>
      </c>
      <c r="H798" s="12" t="s">
        <v>37</v>
      </c>
      <c r="I798" s="12" t="s">
        <v>355</v>
      </c>
      <c r="J798" s="13">
        <v>90000.0</v>
      </c>
      <c r="K798" s="13">
        <v>0.0</v>
      </c>
      <c r="L798" s="55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8"/>
      <c r="B799" s="21">
        <v>45931.0</v>
      </c>
      <c r="C799" s="12" t="s">
        <v>899</v>
      </c>
      <c r="D799" s="11">
        <v>9.84193173E8</v>
      </c>
      <c r="E799" s="12" t="s">
        <v>20</v>
      </c>
      <c r="F799" s="12" t="s">
        <v>75</v>
      </c>
      <c r="G799" s="12" t="s">
        <v>15</v>
      </c>
      <c r="H799" s="12" t="s">
        <v>37</v>
      </c>
      <c r="I799" s="12" t="s">
        <v>355</v>
      </c>
      <c r="J799" s="13">
        <v>490000.0</v>
      </c>
      <c r="K799" s="13"/>
      <c r="L799" s="55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8"/>
      <c r="B800" s="21">
        <v>45931.0</v>
      </c>
      <c r="C800" s="12" t="s">
        <v>900</v>
      </c>
      <c r="D800" s="11">
        <v>7.03653225E8</v>
      </c>
      <c r="E800" s="12" t="s">
        <v>84</v>
      </c>
      <c r="F800" s="12" t="s">
        <v>32</v>
      </c>
      <c r="G800" s="12" t="s">
        <v>81</v>
      </c>
      <c r="H800" s="12" t="s">
        <v>37</v>
      </c>
      <c r="I800" s="12" t="s">
        <v>355</v>
      </c>
      <c r="J800" s="13">
        <v>280000.0</v>
      </c>
      <c r="K800" s="13">
        <v>0.0</v>
      </c>
      <c r="L800" s="55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8"/>
      <c r="B801" s="21">
        <v>45931.0</v>
      </c>
      <c r="C801" s="42" t="s">
        <v>901</v>
      </c>
      <c r="D801" s="11">
        <v>9.88334481E8</v>
      </c>
      <c r="E801" s="12" t="s">
        <v>20</v>
      </c>
      <c r="F801" s="12" t="s">
        <v>68</v>
      </c>
      <c r="G801" s="12" t="s">
        <v>29</v>
      </c>
      <c r="H801" s="12" t="s">
        <v>37</v>
      </c>
      <c r="I801" s="12" t="s">
        <v>355</v>
      </c>
      <c r="J801" s="13">
        <v>30000.0</v>
      </c>
      <c r="K801" s="13"/>
      <c r="L801" s="55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8"/>
      <c r="B802" s="21">
        <v>45931.0</v>
      </c>
      <c r="C802" s="12" t="s">
        <v>902</v>
      </c>
      <c r="D802" s="11">
        <v>9.67601003E8</v>
      </c>
      <c r="E802" s="12" t="s">
        <v>20</v>
      </c>
      <c r="F802" s="12" t="s">
        <v>48</v>
      </c>
      <c r="G802" s="12" t="s">
        <v>26</v>
      </c>
      <c r="H802" s="12" t="s">
        <v>37</v>
      </c>
      <c r="I802" s="12" t="s">
        <v>355</v>
      </c>
      <c r="J802" s="13">
        <v>700000.0</v>
      </c>
      <c r="K802" s="13">
        <v>0.0</v>
      </c>
      <c r="L802" s="55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8"/>
      <c r="B803" s="21">
        <v>45931.0</v>
      </c>
      <c r="C803" s="12" t="s">
        <v>903</v>
      </c>
      <c r="D803" s="11">
        <v>8.79360422E8</v>
      </c>
      <c r="E803" s="12" t="s">
        <v>13</v>
      </c>
      <c r="F803" s="12" t="s">
        <v>116</v>
      </c>
      <c r="G803" s="12" t="s">
        <v>33</v>
      </c>
      <c r="H803" s="12" t="s">
        <v>37</v>
      </c>
      <c r="I803" s="12" t="s">
        <v>355</v>
      </c>
      <c r="J803" s="13">
        <v>50000.0</v>
      </c>
      <c r="K803" s="13"/>
      <c r="L803" s="55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8"/>
      <c r="B804" s="21">
        <v>45931.0</v>
      </c>
      <c r="C804" s="12" t="s">
        <v>904</v>
      </c>
      <c r="D804" s="11">
        <v>7.9888308E8</v>
      </c>
      <c r="E804" s="12" t="s">
        <v>20</v>
      </c>
      <c r="F804" s="12" t="s">
        <v>75</v>
      </c>
      <c r="G804" s="12" t="s">
        <v>26</v>
      </c>
      <c r="H804" s="12" t="s">
        <v>37</v>
      </c>
      <c r="I804" s="12" t="s">
        <v>355</v>
      </c>
      <c r="J804" s="13">
        <v>5000.0</v>
      </c>
      <c r="K804" s="13"/>
      <c r="L804" s="55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8"/>
      <c r="B805" s="21">
        <v>45931.0</v>
      </c>
      <c r="C805" s="42" t="s">
        <v>905</v>
      </c>
      <c r="D805" s="11">
        <v>9.09856502E8</v>
      </c>
      <c r="E805" s="12" t="s">
        <v>84</v>
      </c>
      <c r="F805" s="12" t="s">
        <v>116</v>
      </c>
      <c r="G805" s="12" t="s">
        <v>29</v>
      </c>
      <c r="H805" s="12" t="s">
        <v>37</v>
      </c>
      <c r="I805" s="12" t="s">
        <v>355</v>
      </c>
      <c r="J805" s="13">
        <v>30000.0</v>
      </c>
      <c r="K805" s="13">
        <v>0.0</v>
      </c>
      <c r="L805" s="55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8"/>
      <c r="B806" s="21">
        <v>45931.0</v>
      </c>
      <c r="C806" s="12" t="s">
        <v>906</v>
      </c>
      <c r="D806" s="11">
        <v>7.7880277E8</v>
      </c>
      <c r="E806" s="12" t="s">
        <v>13</v>
      </c>
      <c r="F806" s="12" t="s">
        <v>48</v>
      </c>
      <c r="G806" s="12" t="s">
        <v>29</v>
      </c>
      <c r="H806" s="12" t="s">
        <v>37</v>
      </c>
      <c r="I806" s="12" t="s">
        <v>355</v>
      </c>
      <c r="J806" s="13">
        <v>30000.0</v>
      </c>
      <c r="K806" s="13"/>
      <c r="L806" s="55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8"/>
      <c r="B807" s="21">
        <v>45931.0</v>
      </c>
      <c r="C807" s="12" t="s">
        <v>907</v>
      </c>
      <c r="D807" s="11">
        <v>8.52418418E8</v>
      </c>
      <c r="E807" s="12" t="s">
        <v>13</v>
      </c>
      <c r="F807" s="12" t="s">
        <v>113</v>
      </c>
      <c r="G807" s="12" t="s">
        <v>33</v>
      </c>
      <c r="H807" s="12" t="s">
        <v>37</v>
      </c>
      <c r="I807" s="12" t="s">
        <v>355</v>
      </c>
      <c r="J807" s="13">
        <v>60000.0</v>
      </c>
      <c r="K807" s="13"/>
      <c r="L807" s="55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8"/>
      <c r="B808" s="21">
        <v>45931.0</v>
      </c>
      <c r="C808" s="12" t="s">
        <v>908</v>
      </c>
      <c r="D808" s="11">
        <v>7.7880277E8</v>
      </c>
      <c r="E808" s="12" t="s">
        <v>13</v>
      </c>
      <c r="F808" s="12" t="s">
        <v>48</v>
      </c>
      <c r="G808" s="12" t="s">
        <v>33</v>
      </c>
      <c r="H808" s="12" t="s">
        <v>37</v>
      </c>
      <c r="I808" s="12" t="s">
        <v>355</v>
      </c>
      <c r="J808" s="13">
        <v>40000.0</v>
      </c>
      <c r="K808" s="13"/>
      <c r="L808" s="55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8"/>
      <c r="B809" s="21">
        <v>45931.0</v>
      </c>
      <c r="C809" s="42" t="s">
        <v>909</v>
      </c>
      <c r="D809" s="11">
        <v>9.03144135E8</v>
      </c>
      <c r="E809" s="12" t="s">
        <v>13</v>
      </c>
      <c r="F809" s="12" t="s">
        <v>48</v>
      </c>
      <c r="G809" s="12" t="s">
        <v>33</v>
      </c>
      <c r="H809" s="12" t="s">
        <v>37</v>
      </c>
      <c r="I809" s="12" t="s">
        <v>355</v>
      </c>
      <c r="J809" s="13">
        <v>30000.0</v>
      </c>
      <c r="K809" s="13"/>
      <c r="L809" s="55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8"/>
      <c r="B810" s="21">
        <v>45931.0</v>
      </c>
      <c r="C810" s="12" t="s">
        <v>910</v>
      </c>
      <c r="D810" s="11">
        <v>9.34892676E8</v>
      </c>
      <c r="E810" s="12" t="s">
        <v>20</v>
      </c>
      <c r="F810" s="12" t="s">
        <v>96</v>
      </c>
      <c r="G810" s="12" t="s">
        <v>33</v>
      </c>
      <c r="H810" s="12" t="s">
        <v>37</v>
      </c>
      <c r="I810" s="12" t="s">
        <v>355</v>
      </c>
      <c r="J810" s="13">
        <v>50000.0</v>
      </c>
      <c r="K810" s="13"/>
      <c r="L810" s="55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8"/>
      <c r="B811" s="21">
        <v>45931.0</v>
      </c>
      <c r="C811" s="12" t="s">
        <v>911</v>
      </c>
      <c r="D811" s="11">
        <v>9.35690827E8</v>
      </c>
      <c r="E811" s="12" t="s">
        <v>13</v>
      </c>
      <c r="F811" s="12" t="s">
        <v>48</v>
      </c>
      <c r="G811" s="12" t="s">
        <v>29</v>
      </c>
      <c r="H811" s="12" t="s">
        <v>37</v>
      </c>
      <c r="I811" s="12" t="s">
        <v>355</v>
      </c>
      <c r="J811" s="13">
        <v>40000.0</v>
      </c>
      <c r="K811" s="13"/>
      <c r="L811" s="55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8"/>
      <c r="B812" s="21">
        <v>45931.0</v>
      </c>
      <c r="C812" s="12" t="s">
        <v>912</v>
      </c>
      <c r="D812" s="11">
        <v>8.99981762E8</v>
      </c>
      <c r="E812" s="12" t="s">
        <v>20</v>
      </c>
      <c r="F812" s="12" t="s">
        <v>113</v>
      </c>
      <c r="G812" s="12" t="s">
        <v>36</v>
      </c>
      <c r="H812" s="12" t="s">
        <v>37</v>
      </c>
      <c r="I812" s="12" t="s">
        <v>355</v>
      </c>
      <c r="J812" s="13">
        <v>200000.0</v>
      </c>
      <c r="K812" s="13"/>
      <c r="L812" s="55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8"/>
      <c r="B813" s="21">
        <v>45931.0</v>
      </c>
      <c r="C813" s="42" t="s">
        <v>913</v>
      </c>
      <c r="D813" s="11">
        <v>9.68221913E8</v>
      </c>
      <c r="E813" s="12" t="s">
        <v>20</v>
      </c>
      <c r="F813" s="12" t="s">
        <v>53</v>
      </c>
      <c r="G813" s="12" t="s">
        <v>36</v>
      </c>
      <c r="H813" s="12" t="s">
        <v>37</v>
      </c>
      <c r="I813" s="12" t="s">
        <v>355</v>
      </c>
      <c r="J813" s="13">
        <v>200000.0</v>
      </c>
      <c r="K813" s="13"/>
      <c r="L813" s="55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8"/>
      <c r="B814" s="21">
        <v>45931.0</v>
      </c>
      <c r="C814" s="12" t="s">
        <v>914</v>
      </c>
      <c r="D814" s="11">
        <v>9.09864738E8</v>
      </c>
      <c r="E814" s="12" t="s">
        <v>20</v>
      </c>
      <c r="F814" s="12" t="s">
        <v>32</v>
      </c>
      <c r="G814" s="12" t="s">
        <v>33</v>
      </c>
      <c r="H814" s="12" t="s">
        <v>37</v>
      </c>
      <c r="I814" s="12" t="s">
        <v>355</v>
      </c>
      <c r="J814" s="13">
        <v>15000.0</v>
      </c>
      <c r="K814" s="13"/>
      <c r="L814" s="55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8"/>
      <c r="B815" s="21">
        <v>45931.0</v>
      </c>
      <c r="C815" s="12" t="s">
        <v>915</v>
      </c>
      <c r="D815" s="11">
        <v>9.09864738E8</v>
      </c>
      <c r="E815" s="12" t="s">
        <v>13</v>
      </c>
      <c r="F815" s="12" t="s">
        <v>32</v>
      </c>
      <c r="G815" s="12" t="s">
        <v>33</v>
      </c>
      <c r="H815" s="12" t="s">
        <v>37</v>
      </c>
      <c r="I815" s="12" t="s">
        <v>355</v>
      </c>
      <c r="J815" s="13">
        <v>30000.0</v>
      </c>
      <c r="K815" s="13"/>
      <c r="L815" s="55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8"/>
      <c r="B816" s="21">
        <v>45931.0</v>
      </c>
      <c r="C816" s="12" t="s">
        <v>916</v>
      </c>
      <c r="D816" s="11">
        <v>9.89474582E8</v>
      </c>
      <c r="E816" s="12" t="s">
        <v>20</v>
      </c>
      <c r="F816" s="12" t="s">
        <v>811</v>
      </c>
      <c r="G816" s="12" t="s">
        <v>26</v>
      </c>
      <c r="H816" s="12" t="s">
        <v>37</v>
      </c>
      <c r="I816" s="12" t="s">
        <v>355</v>
      </c>
      <c r="J816" s="13">
        <v>120000.0</v>
      </c>
      <c r="K816" s="13"/>
      <c r="L816" s="55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8"/>
      <c r="B817" s="21">
        <v>45931.0</v>
      </c>
      <c r="C817" s="12" t="s">
        <v>917</v>
      </c>
      <c r="D817" s="11">
        <v>3.73122367E8</v>
      </c>
      <c r="E817" s="12" t="s">
        <v>20</v>
      </c>
      <c r="F817" s="12" t="s">
        <v>130</v>
      </c>
      <c r="G817" s="12" t="s">
        <v>36</v>
      </c>
      <c r="H817" s="12" t="s">
        <v>37</v>
      </c>
      <c r="I817" s="12" t="s">
        <v>355</v>
      </c>
      <c r="J817" s="13">
        <v>3020000.0</v>
      </c>
      <c r="K817" s="13"/>
      <c r="L817" s="55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8"/>
      <c r="B818" s="21">
        <v>45931.0</v>
      </c>
      <c r="C818" s="42" t="s">
        <v>918</v>
      </c>
      <c r="D818" s="11">
        <v>9.67275027E8</v>
      </c>
      <c r="E818" s="12" t="s">
        <v>20</v>
      </c>
      <c r="F818" s="12" t="s">
        <v>91</v>
      </c>
      <c r="G818" s="12" t="s">
        <v>343</v>
      </c>
      <c r="H818" s="12" t="s">
        <v>37</v>
      </c>
      <c r="I818" s="12" t="s">
        <v>355</v>
      </c>
      <c r="J818" s="13">
        <v>1260000.0</v>
      </c>
      <c r="K818" s="13"/>
      <c r="L818" s="55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8"/>
      <c r="B819" s="21">
        <v>45931.0</v>
      </c>
      <c r="C819" s="42" t="s">
        <v>919</v>
      </c>
      <c r="D819" s="11">
        <v>9.02660082E8</v>
      </c>
      <c r="E819" s="12" t="s">
        <v>13</v>
      </c>
      <c r="F819" s="12" t="s">
        <v>32</v>
      </c>
      <c r="G819" s="12" t="s">
        <v>343</v>
      </c>
      <c r="H819" s="12" t="s">
        <v>37</v>
      </c>
      <c r="I819" s="12" t="s">
        <v>355</v>
      </c>
      <c r="J819" s="13">
        <v>1500000.0</v>
      </c>
      <c r="K819" s="13"/>
      <c r="L819" s="55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8"/>
      <c r="B820" s="21">
        <v>45931.0</v>
      </c>
      <c r="C820" s="12" t="s">
        <v>920</v>
      </c>
      <c r="D820" s="11">
        <v>8.35012653E8</v>
      </c>
      <c r="E820" s="12" t="s">
        <v>20</v>
      </c>
      <c r="F820" s="12" t="s">
        <v>53</v>
      </c>
      <c r="G820" s="12" t="s">
        <v>343</v>
      </c>
      <c r="H820" s="12" t="s">
        <v>37</v>
      </c>
      <c r="I820" s="12" t="s">
        <v>355</v>
      </c>
      <c r="J820" s="13">
        <v>1.35E7</v>
      </c>
      <c r="K820" s="13">
        <v>0.0</v>
      </c>
      <c r="L820" s="55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8"/>
      <c r="B821" s="21">
        <v>45931.0</v>
      </c>
      <c r="C821" s="12" t="s">
        <v>921</v>
      </c>
      <c r="D821" s="11">
        <v>3.75359474E8</v>
      </c>
      <c r="E821" s="12" t="s">
        <v>20</v>
      </c>
      <c r="F821" s="12" t="s">
        <v>113</v>
      </c>
      <c r="G821" s="12"/>
      <c r="H821" s="12" t="s">
        <v>37</v>
      </c>
      <c r="I821" s="12" t="s">
        <v>355</v>
      </c>
      <c r="J821" s="13">
        <v>6400000.0</v>
      </c>
      <c r="K821" s="13"/>
      <c r="L821" s="55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8"/>
      <c r="B822" s="21">
        <v>45931.0</v>
      </c>
      <c r="C822" s="12" t="s">
        <v>922</v>
      </c>
      <c r="D822" s="11">
        <v>9.36630803E8</v>
      </c>
      <c r="E822" s="12" t="s">
        <v>373</v>
      </c>
      <c r="F822" s="12" t="s">
        <v>44</v>
      </c>
      <c r="G822" s="12" t="s">
        <v>15</v>
      </c>
      <c r="H822" s="12" t="s">
        <v>37</v>
      </c>
      <c r="I822" s="12" t="s">
        <v>355</v>
      </c>
      <c r="J822" s="13">
        <v>1920000.0</v>
      </c>
      <c r="K822" s="13"/>
      <c r="L822" s="55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8"/>
      <c r="B823" s="21">
        <v>45931.0</v>
      </c>
      <c r="C823" s="42" t="s">
        <v>923</v>
      </c>
      <c r="D823" s="11">
        <v>3.9378569E8</v>
      </c>
      <c r="E823" s="12" t="s">
        <v>13</v>
      </c>
      <c r="F823" s="12" t="s">
        <v>55</v>
      </c>
      <c r="G823" s="12" t="s">
        <v>36</v>
      </c>
      <c r="H823" s="12" t="s">
        <v>37</v>
      </c>
      <c r="I823" s="12" t="s">
        <v>355</v>
      </c>
      <c r="J823" s="13">
        <v>4260000.0</v>
      </c>
      <c r="K823" s="13"/>
      <c r="L823" s="55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8"/>
      <c r="B824" s="21">
        <v>45931.0</v>
      </c>
      <c r="C824" s="12" t="s">
        <v>924</v>
      </c>
      <c r="D824" s="11">
        <v>3.72972935E8</v>
      </c>
      <c r="E824" s="12" t="s">
        <v>20</v>
      </c>
      <c r="F824" s="12" t="s">
        <v>55</v>
      </c>
      <c r="G824" s="12" t="s">
        <v>36</v>
      </c>
      <c r="H824" s="12" t="s">
        <v>37</v>
      </c>
      <c r="I824" s="12" t="s">
        <v>355</v>
      </c>
      <c r="J824" s="13">
        <v>3000000.0</v>
      </c>
      <c r="K824" s="13"/>
      <c r="L824" s="55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8"/>
      <c r="B825" s="21">
        <v>45931.0</v>
      </c>
      <c r="C825" s="12" t="s">
        <v>925</v>
      </c>
      <c r="D825" s="11">
        <v>8.9953132E8</v>
      </c>
      <c r="E825" s="12" t="s">
        <v>13</v>
      </c>
      <c r="F825" s="12" t="s">
        <v>25</v>
      </c>
      <c r="G825" s="12" t="s">
        <v>36</v>
      </c>
      <c r="H825" s="12" t="s">
        <v>37</v>
      </c>
      <c r="I825" s="12" t="s">
        <v>355</v>
      </c>
      <c r="J825" s="13">
        <v>3400000.0</v>
      </c>
      <c r="K825" s="13"/>
      <c r="L825" s="55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8"/>
      <c r="B826" s="21">
        <v>45931.0</v>
      </c>
      <c r="C826" s="12" t="s">
        <v>926</v>
      </c>
      <c r="D826" s="11">
        <v>9.68864441E8</v>
      </c>
      <c r="E826" s="12" t="s">
        <v>20</v>
      </c>
      <c r="F826" s="12" t="s">
        <v>21</v>
      </c>
      <c r="G826" s="12" t="s">
        <v>36</v>
      </c>
      <c r="H826" s="12" t="s">
        <v>37</v>
      </c>
      <c r="I826" s="12" t="s">
        <v>355</v>
      </c>
      <c r="J826" s="13">
        <v>2800000.0</v>
      </c>
      <c r="K826" s="13"/>
      <c r="L826" s="55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8"/>
      <c r="B827" s="21">
        <v>45931.0</v>
      </c>
      <c r="C827" s="42" t="s">
        <v>927</v>
      </c>
      <c r="D827" s="11">
        <v>7.7880277E8</v>
      </c>
      <c r="E827" s="12" t="s">
        <v>13</v>
      </c>
      <c r="F827" s="12" t="s">
        <v>48</v>
      </c>
      <c r="G827" s="12" t="s">
        <v>36</v>
      </c>
      <c r="H827" s="12" t="s">
        <v>37</v>
      </c>
      <c r="I827" s="12" t="s">
        <v>355</v>
      </c>
      <c r="J827" s="13">
        <v>7750000.0</v>
      </c>
      <c r="K827" s="13"/>
      <c r="L827" s="55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8"/>
      <c r="B828" s="21">
        <v>45931.0</v>
      </c>
      <c r="C828" s="12" t="s">
        <v>928</v>
      </c>
      <c r="D828" s="11">
        <v>9.8963639E8</v>
      </c>
      <c r="E828" s="12" t="s">
        <v>20</v>
      </c>
      <c r="F828" s="12" t="s">
        <v>91</v>
      </c>
      <c r="G828" s="12" t="s">
        <v>15</v>
      </c>
      <c r="H828" s="12" t="s">
        <v>37</v>
      </c>
      <c r="I828" s="12" t="s">
        <v>355</v>
      </c>
      <c r="J828" s="13">
        <v>200000.0</v>
      </c>
      <c r="K828" s="13"/>
      <c r="L828" s="55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8"/>
      <c r="B829" s="21">
        <v>45931.0</v>
      </c>
      <c r="C829" s="12" t="s">
        <v>929</v>
      </c>
      <c r="D829" s="11">
        <v>9.19688519E8</v>
      </c>
      <c r="E829" s="12" t="s">
        <v>20</v>
      </c>
      <c r="F829" s="12" t="s">
        <v>42</v>
      </c>
      <c r="G829" s="12"/>
      <c r="H829" s="12" t="s">
        <v>37</v>
      </c>
      <c r="I829" s="12" t="s">
        <v>355</v>
      </c>
      <c r="J829" s="13">
        <v>6000000.0</v>
      </c>
      <c r="K829" s="13"/>
      <c r="L829" s="55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8"/>
      <c r="B830" s="21">
        <v>45931.0</v>
      </c>
      <c r="C830" s="12" t="s">
        <v>930</v>
      </c>
      <c r="D830" s="11">
        <v>9.38735601E8</v>
      </c>
      <c r="E830" s="12" t="s">
        <v>20</v>
      </c>
      <c r="F830" s="12" t="s">
        <v>91</v>
      </c>
      <c r="G830" s="12" t="s">
        <v>36</v>
      </c>
      <c r="H830" s="12" t="s">
        <v>37</v>
      </c>
      <c r="I830" s="12" t="s">
        <v>355</v>
      </c>
      <c r="J830" s="13">
        <v>3500000.0</v>
      </c>
      <c r="K830" s="13"/>
      <c r="L830" s="55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8"/>
      <c r="B831" s="21">
        <v>45931.0</v>
      </c>
      <c r="C831" s="12" t="s">
        <v>931</v>
      </c>
      <c r="D831" s="11">
        <v>3.87492127E8</v>
      </c>
      <c r="E831" s="12" t="s">
        <v>373</v>
      </c>
      <c r="F831" s="12" t="s">
        <v>234</v>
      </c>
      <c r="G831" s="12" t="s">
        <v>36</v>
      </c>
      <c r="H831" s="12" t="s">
        <v>37</v>
      </c>
      <c r="I831" s="12" t="s">
        <v>355</v>
      </c>
      <c r="J831" s="13">
        <v>4370000.0</v>
      </c>
      <c r="K831" s="13"/>
      <c r="L831" s="55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8"/>
      <c r="B832" s="21">
        <v>45931.0</v>
      </c>
      <c r="C832" s="12" t="s">
        <v>932</v>
      </c>
      <c r="D832" s="11">
        <v>8.3221458E8</v>
      </c>
      <c r="E832" s="12" t="s">
        <v>20</v>
      </c>
      <c r="F832" s="12" t="s">
        <v>42</v>
      </c>
      <c r="G832" s="12" t="s">
        <v>36</v>
      </c>
      <c r="H832" s="12" t="s">
        <v>37</v>
      </c>
      <c r="I832" s="12" t="s">
        <v>355</v>
      </c>
      <c r="J832" s="13">
        <v>2600000.0</v>
      </c>
      <c r="K832" s="13"/>
      <c r="L832" s="55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8"/>
      <c r="B833" s="21">
        <v>45931.0</v>
      </c>
      <c r="C833" s="12" t="s">
        <v>933</v>
      </c>
      <c r="D833" s="11">
        <v>9.0608047E8</v>
      </c>
      <c r="E833" s="12" t="s">
        <v>13</v>
      </c>
      <c r="F833" s="12" t="s">
        <v>55</v>
      </c>
      <c r="G833" s="12" t="s">
        <v>36</v>
      </c>
      <c r="H833" s="12" t="s">
        <v>37</v>
      </c>
      <c r="I833" s="12" t="s">
        <v>355</v>
      </c>
      <c r="J833" s="13">
        <v>4200000.0</v>
      </c>
      <c r="K833" s="13"/>
      <c r="L833" s="55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8"/>
      <c r="B834" s="21">
        <v>45748.0</v>
      </c>
      <c r="C834" s="12" t="s">
        <v>934</v>
      </c>
      <c r="D834" s="11">
        <v>7.77608478E8</v>
      </c>
      <c r="E834" s="12" t="s">
        <v>20</v>
      </c>
      <c r="F834" s="12" t="s">
        <v>32</v>
      </c>
      <c r="G834" s="12" t="s">
        <v>36</v>
      </c>
      <c r="H834" s="12" t="s">
        <v>37</v>
      </c>
      <c r="I834" s="12" t="s">
        <v>355</v>
      </c>
      <c r="J834" s="13">
        <v>4120000.0</v>
      </c>
      <c r="K834" s="13"/>
      <c r="L834" s="55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8"/>
      <c r="B835" s="21">
        <v>45931.0</v>
      </c>
      <c r="C835" s="12" t="s">
        <v>935</v>
      </c>
      <c r="D835" s="11">
        <v>3.28171114E8</v>
      </c>
      <c r="E835" s="12" t="s">
        <v>20</v>
      </c>
      <c r="F835" s="12" t="s">
        <v>35</v>
      </c>
      <c r="G835" s="12" t="s">
        <v>22</v>
      </c>
      <c r="H835" s="12" t="s">
        <v>37</v>
      </c>
      <c r="I835" s="12" t="s">
        <v>355</v>
      </c>
      <c r="J835" s="13">
        <v>7300000.0</v>
      </c>
      <c r="K835" s="13"/>
      <c r="L835" s="55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8"/>
      <c r="B836" s="21">
        <v>45931.0</v>
      </c>
      <c r="C836" s="12" t="s">
        <v>936</v>
      </c>
      <c r="D836" s="22">
        <v>9.05359309E8</v>
      </c>
      <c r="E836" s="12" t="s">
        <v>20</v>
      </c>
      <c r="F836" s="12" t="s">
        <v>48</v>
      </c>
      <c r="G836" s="12" t="s">
        <v>36</v>
      </c>
      <c r="H836" s="12" t="s">
        <v>37</v>
      </c>
      <c r="I836" s="12" t="s">
        <v>355</v>
      </c>
      <c r="J836" s="13">
        <v>3800000.0</v>
      </c>
      <c r="K836" s="13"/>
      <c r="L836" s="55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8"/>
      <c r="B837" s="21">
        <v>45931.0</v>
      </c>
      <c r="C837" s="12" t="s">
        <v>937</v>
      </c>
      <c r="D837" s="11">
        <v>9.1745918E8</v>
      </c>
      <c r="E837" s="12" t="s">
        <v>20</v>
      </c>
      <c r="F837" s="12" t="s">
        <v>48</v>
      </c>
      <c r="G837" s="12" t="s">
        <v>22</v>
      </c>
      <c r="H837" s="12" t="s">
        <v>37</v>
      </c>
      <c r="I837" s="12" t="s">
        <v>355</v>
      </c>
      <c r="J837" s="13">
        <v>8300000.0</v>
      </c>
      <c r="K837" s="13"/>
      <c r="L837" s="55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8"/>
      <c r="B838" s="21">
        <v>45931.0</v>
      </c>
      <c r="C838" s="42" t="s">
        <v>938</v>
      </c>
      <c r="D838" s="11">
        <v>3.52656449E8</v>
      </c>
      <c r="E838" s="12" t="s">
        <v>373</v>
      </c>
      <c r="F838" s="12" t="s">
        <v>21</v>
      </c>
      <c r="G838" s="12" t="s">
        <v>22</v>
      </c>
      <c r="H838" s="12" t="s">
        <v>37</v>
      </c>
      <c r="I838" s="12" t="s">
        <v>355</v>
      </c>
      <c r="J838" s="13">
        <v>8496000.0</v>
      </c>
      <c r="K838" s="13">
        <v>0.0</v>
      </c>
      <c r="L838" s="55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8"/>
      <c r="B839" s="21">
        <v>45931.0</v>
      </c>
      <c r="C839" s="12" t="s">
        <v>939</v>
      </c>
      <c r="D839" s="11">
        <v>9.39879096E8</v>
      </c>
      <c r="E839" s="12" t="s">
        <v>20</v>
      </c>
      <c r="F839" s="12" t="s">
        <v>91</v>
      </c>
      <c r="G839" s="12" t="s">
        <v>15</v>
      </c>
      <c r="H839" s="12" t="s">
        <v>37</v>
      </c>
      <c r="I839" s="12" t="s">
        <v>355</v>
      </c>
      <c r="J839" s="13">
        <v>1.175E7</v>
      </c>
      <c r="K839" s="13"/>
      <c r="L839" s="55" t="s">
        <v>940</v>
      </c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8"/>
      <c r="B840" s="21">
        <v>45931.0</v>
      </c>
      <c r="C840" s="12" t="s">
        <v>941</v>
      </c>
      <c r="D840" s="11">
        <v>9.39879096E8</v>
      </c>
      <c r="E840" s="12" t="s">
        <v>20</v>
      </c>
      <c r="F840" s="12" t="s">
        <v>91</v>
      </c>
      <c r="G840" s="12" t="s">
        <v>15</v>
      </c>
      <c r="H840" s="12" t="s">
        <v>37</v>
      </c>
      <c r="I840" s="12" t="s">
        <v>355</v>
      </c>
      <c r="J840" s="13">
        <v>3330000.0</v>
      </c>
      <c r="K840" s="13"/>
      <c r="L840" s="55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8"/>
      <c r="B841" s="21">
        <v>45931.0</v>
      </c>
      <c r="C841" s="12" t="s">
        <v>942</v>
      </c>
      <c r="D841" s="11">
        <v>9.33981189E8</v>
      </c>
      <c r="E841" s="12" t="s">
        <v>20</v>
      </c>
      <c r="F841" s="12" t="s">
        <v>68</v>
      </c>
      <c r="G841" s="12" t="s">
        <v>22</v>
      </c>
      <c r="H841" s="12" t="s">
        <v>37</v>
      </c>
      <c r="I841" s="12" t="s">
        <v>355</v>
      </c>
      <c r="J841" s="13">
        <v>1820000.0</v>
      </c>
      <c r="K841" s="13"/>
      <c r="L841" s="55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8"/>
      <c r="B842" s="21">
        <v>45931.0</v>
      </c>
      <c r="C842" s="12" t="s">
        <v>943</v>
      </c>
      <c r="D842" s="11">
        <v>7.87171817E8</v>
      </c>
      <c r="E842" s="12" t="s">
        <v>20</v>
      </c>
      <c r="F842" s="12" t="s">
        <v>91</v>
      </c>
      <c r="G842" s="12" t="s">
        <v>36</v>
      </c>
      <c r="H842" s="12" t="s">
        <v>37</v>
      </c>
      <c r="I842" s="12" t="s">
        <v>355</v>
      </c>
      <c r="J842" s="13">
        <v>3750000.0</v>
      </c>
      <c r="K842" s="13"/>
      <c r="L842" s="55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8"/>
      <c r="B843" s="21">
        <v>45931.0</v>
      </c>
      <c r="C843" s="42" t="s">
        <v>944</v>
      </c>
      <c r="D843" s="11">
        <v>3.52656449E8</v>
      </c>
      <c r="E843" s="12" t="s">
        <v>20</v>
      </c>
      <c r="F843" s="12" t="s">
        <v>21</v>
      </c>
      <c r="G843" s="12" t="s">
        <v>22</v>
      </c>
      <c r="H843" s="12" t="s">
        <v>37</v>
      </c>
      <c r="I843" s="12" t="s">
        <v>355</v>
      </c>
      <c r="J843" s="13">
        <v>2.718E7</v>
      </c>
      <c r="K843" s="13">
        <v>0.0</v>
      </c>
      <c r="L843" s="55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8"/>
      <c r="B844" s="21">
        <v>45931.0</v>
      </c>
      <c r="C844" s="12" t="s">
        <v>945</v>
      </c>
      <c r="D844" s="11">
        <v>9.03973845E8</v>
      </c>
      <c r="E844" s="12" t="s">
        <v>373</v>
      </c>
      <c r="F844" s="12" t="s">
        <v>48</v>
      </c>
      <c r="G844" s="12" t="s">
        <v>22</v>
      </c>
      <c r="H844" s="12" t="s">
        <v>37</v>
      </c>
      <c r="I844" s="12" t="s">
        <v>946</v>
      </c>
      <c r="J844" s="13">
        <v>1.253E7</v>
      </c>
      <c r="K844" s="13"/>
      <c r="L844" s="55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8"/>
      <c r="B845" s="21">
        <v>45931.0</v>
      </c>
      <c r="C845" s="12" t="s">
        <v>947</v>
      </c>
      <c r="D845" s="11">
        <v>9.48123101E8</v>
      </c>
      <c r="E845" s="12" t="s">
        <v>20</v>
      </c>
      <c r="F845" s="12" t="s">
        <v>251</v>
      </c>
      <c r="G845" s="12" t="s">
        <v>15</v>
      </c>
      <c r="H845" s="12" t="s">
        <v>37</v>
      </c>
      <c r="I845" s="12" t="s">
        <v>948</v>
      </c>
      <c r="J845" s="13">
        <v>990000.0</v>
      </c>
      <c r="K845" s="13"/>
      <c r="L845" s="55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8"/>
      <c r="B846" s="21">
        <v>45931.0</v>
      </c>
      <c r="C846" s="12" t="s">
        <v>949</v>
      </c>
      <c r="D846" s="11">
        <v>9.69347974E8</v>
      </c>
      <c r="E846" s="12" t="s">
        <v>84</v>
      </c>
      <c r="F846" s="12" t="s">
        <v>48</v>
      </c>
      <c r="G846" s="12" t="s">
        <v>36</v>
      </c>
      <c r="H846" s="12" t="s">
        <v>37</v>
      </c>
      <c r="I846" s="12" t="s">
        <v>355</v>
      </c>
      <c r="J846" s="13">
        <v>3330000.0</v>
      </c>
      <c r="K846" s="13">
        <v>0.0</v>
      </c>
      <c r="L846" s="55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8"/>
      <c r="B847" s="21">
        <v>45931.0</v>
      </c>
      <c r="C847" s="12" t="s">
        <v>950</v>
      </c>
      <c r="D847" s="11">
        <v>9.398498E8</v>
      </c>
      <c r="E847" s="12" t="s">
        <v>20</v>
      </c>
      <c r="F847" s="12" t="s">
        <v>21</v>
      </c>
      <c r="G847" s="12" t="s">
        <v>15</v>
      </c>
      <c r="H847" s="12" t="s">
        <v>37</v>
      </c>
      <c r="I847" s="12" t="s">
        <v>355</v>
      </c>
      <c r="J847" s="13">
        <v>400000.0</v>
      </c>
      <c r="K847" s="13"/>
      <c r="L847" s="55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8"/>
      <c r="B848" s="21">
        <v>45931.0</v>
      </c>
      <c r="C848" s="11" t="s">
        <v>951</v>
      </c>
      <c r="D848" s="11">
        <v>1.9406028362E10</v>
      </c>
      <c r="E848" s="11" t="s">
        <v>373</v>
      </c>
      <c r="F848" s="12" t="s">
        <v>130</v>
      </c>
      <c r="G848" s="11" t="s">
        <v>22</v>
      </c>
      <c r="H848" s="12" t="s">
        <v>37</v>
      </c>
      <c r="I848" s="23" t="s">
        <v>351</v>
      </c>
      <c r="J848" s="13">
        <v>2.7341E7</v>
      </c>
      <c r="K848" s="13"/>
      <c r="L848" s="13" t="s">
        <v>940</v>
      </c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8"/>
      <c r="B849" s="21">
        <v>45931.0</v>
      </c>
      <c r="C849" s="12" t="s">
        <v>952</v>
      </c>
      <c r="D849" s="11">
        <v>8.65176186E8</v>
      </c>
      <c r="E849" s="11" t="s">
        <v>13</v>
      </c>
      <c r="F849" s="12" t="s">
        <v>130</v>
      </c>
      <c r="G849" s="12" t="s">
        <v>22</v>
      </c>
      <c r="H849" s="12" t="s">
        <v>37</v>
      </c>
      <c r="I849" s="23" t="s">
        <v>351</v>
      </c>
      <c r="J849" s="13">
        <v>1.93E7</v>
      </c>
      <c r="K849" s="13"/>
      <c r="L849" s="13" t="s">
        <v>940</v>
      </c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8"/>
      <c r="B850" s="21">
        <v>45931.0</v>
      </c>
      <c r="C850" s="12" t="s">
        <v>953</v>
      </c>
      <c r="D850" s="11">
        <v>3.65297152E8</v>
      </c>
      <c r="E850" s="12" t="s">
        <v>20</v>
      </c>
      <c r="F850" s="12" t="s">
        <v>130</v>
      </c>
      <c r="G850" s="12" t="s">
        <v>81</v>
      </c>
      <c r="H850" s="12" t="s">
        <v>37</v>
      </c>
      <c r="I850" s="23" t="s">
        <v>351</v>
      </c>
      <c r="J850" s="13">
        <v>270000.0</v>
      </c>
      <c r="K850" s="13"/>
      <c r="L850" s="7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8"/>
      <c r="B851" s="21">
        <v>45931.0</v>
      </c>
      <c r="C851" s="12" t="s">
        <v>954</v>
      </c>
      <c r="D851" s="11">
        <v>7.74991473E8</v>
      </c>
      <c r="E851" s="11" t="s">
        <v>13</v>
      </c>
      <c r="F851" s="33" t="s">
        <v>70</v>
      </c>
      <c r="G851" s="12" t="s">
        <v>36</v>
      </c>
      <c r="H851" s="12" t="s">
        <v>37</v>
      </c>
      <c r="I851" s="23" t="s">
        <v>351</v>
      </c>
      <c r="J851" s="13">
        <v>3800000.0</v>
      </c>
      <c r="K851" s="13"/>
      <c r="L851" s="7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8"/>
      <c r="B852" s="21">
        <v>45931.0</v>
      </c>
      <c r="C852" s="12" t="s">
        <v>955</v>
      </c>
      <c r="D852" s="11">
        <v>3.92758187E8</v>
      </c>
      <c r="E852" s="11" t="s">
        <v>20</v>
      </c>
      <c r="F852" s="12" t="s">
        <v>42</v>
      </c>
      <c r="G852" s="12" t="s">
        <v>29</v>
      </c>
      <c r="H852" s="12" t="s">
        <v>37</v>
      </c>
      <c r="I852" s="23" t="s">
        <v>351</v>
      </c>
      <c r="J852" s="13">
        <v>40000.0</v>
      </c>
      <c r="K852" s="13"/>
      <c r="L852" s="7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8"/>
      <c r="B853" s="21">
        <v>45931.0</v>
      </c>
      <c r="C853" s="12" t="s">
        <v>956</v>
      </c>
      <c r="D853" s="11">
        <v>7.83578409E8</v>
      </c>
      <c r="E853" s="11" t="s">
        <v>20</v>
      </c>
      <c r="F853" s="12" t="s">
        <v>42</v>
      </c>
      <c r="G853" s="12" t="s">
        <v>15</v>
      </c>
      <c r="H853" s="12" t="s">
        <v>37</v>
      </c>
      <c r="I853" s="23" t="s">
        <v>351</v>
      </c>
      <c r="J853" s="13">
        <v>1120000.0</v>
      </c>
      <c r="K853" s="13"/>
      <c r="L853" s="7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8"/>
      <c r="B854" s="21">
        <v>45931.0</v>
      </c>
      <c r="C854" s="12" t="s">
        <v>957</v>
      </c>
      <c r="D854" s="11">
        <v>3.62696745E8</v>
      </c>
      <c r="E854" s="11" t="s">
        <v>20</v>
      </c>
      <c r="F854" s="12" t="s">
        <v>25</v>
      </c>
      <c r="G854" s="12" t="s">
        <v>36</v>
      </c>
      <c r="H854" s="12" t="s">
        <v>37</v>
      </c>
      <c r="I854" s="23" t="s">
        <v>351</v>
      </c>
      <c r="J854" s="13">
        <v>3870000.0</v>
      </c>
      <c r="K854" s="13"/>
      <c r="L854" s="7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8"/>
      <c r="B855" s="21">
        <v>45931.0</v>
      </c>
      <c r="C855" s="12" t="s">
        <v>958</v>
      </c>
      <c r="D855" s="11">
        <v>9.76506032E8</v>
      </c>
      <c r="E855" s="11" t="s">
        <v>20</v>
      </c>
      <c r="F855" s="12" t="s">
        <v>25</v>
      </c>
      <c r="G855" s="12" t="s">
        <v>81</v>
      </c>
      <c r="H855" s="12" t="s">
        <v>37</v>
      </c>
      <c r="I855" s="23" t="s">
        <v>351</v>
      </c>
      <c r="J855" s="13">
        <v>150000.0</v>
      </c>
      <c r="K855" s="13"/>
      <c r="L855" s="7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8"/>
      <c r="B856" s="21">
        <v>45931.0</v>
      </c>
      <c r="C856" s="12" t="s">
        <v>959</v>
      </c>
      <c r="D856" s="11">
        <v>9.85640778E8</v>
      </c>
      <c r="E856" s="12" t="s">
        <v>20</v>
      </c>
      <c r="F856" s="12" t="s">
        <v>25</v>
      </c>
      <c r="G856" s="12" t="s">
        <v>33</v>
      </c>
      <c r="H856" s="12" t="s">
        <v>37</v>
      </c>
      <c r="I856" s="23" t="s">
        <v>351</v>
      </c>
      <c r="J856" s="13">
        <v>80000.0</v>
      </c>
      <c r="K856" s="13"/>
      <c r="L856" s="7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8"/>
      <c r="B857" s="21">
        <v>45931.0</v>
      </c>
      <c r="C857" s="12" t="s">
        <v>960</v>
      </c>
      <c r="D857" s="11">
        <v>7.83344678E8</v>
      </c>
      <c r="E857" s="12" t="s">
        <v>20</v>
      </c>
      <c r="F857" s="12" t="s">
        <v>25</v>
      </c>
      <c r="G857" s="12" t="s">
        <v>29</v>
      </c>
      <c r="H857" s="12" t="s">
        <v>37</v>
      </c>
      <c r="I857" s="23" t="s">
        <v>351</v>
      </c>
      <c r="J857" s="13">
        <v>20000.0</v>
      </c>
      <c r="K857" s="13"/>
      <c r="L857" s="7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8"/>
      <c r="B858" s="21">
        <v>45931.0</v>
      </c>
      <c r="C858" s="12" t="s">
        <v>961</v>
      </c>
      <c r="D858" s="11">
        <v>7.85239973E8</v>
      </c>
      <c r="E858" s="11" t="s">
        <v>84</v>
      </c>
      <c r="F858" s="12" t="s">
        <v>25</v>
      </c>
      <c r="G858" s="12" t="s">
        <v>26</v>
      </c>
      <c r="H858" s="12" t="s">
        <v>37</v>
      </c>
      <c r="I858" s="23" t="s">
        <v>351</v>
      </c>
      <c r="J858" s="13">
        <v>30000.0</v>
      </c>
      <c r="K858" s="13">
        <v>0.0</v>
      </c>
      <c r="L858" s="7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8"/>
      <c r="B859" s="21">
        <v>45931.0</v>
      </c>
      <c r="C859" s="12" t="s">
        <v>962</v>
      </c>
      <c r="D859" s="11">
        <v>9.03830668E8</v>
      </c>
      <c r="E859" s="11" t="s">
        <v>13</v>
      </c>
      <c r="F859" s="12" t="s">
        <v>48</v>
      </c>
      <c r="G859" s="12" t="s">
        <v>81</v>
      </c>
      <c r="H859" s="12" t="s">
        <v>37</v>
      </c>
      <c r="I859" s="23" t="s">
        <v>351</v>
      </c>
      <c r="J859" s="13">
        <v>100000.0</v>
      </c>
      <c r="K859" s="13"/>
      <c r="L859" s="7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8"/>
      <c r="B860" s="21">
        <v>45931.0</v>
      </c>
      <c r="C860" s="12" t="s">
        <v>963</v>
      </c>
      <c r="D860" s="11">
        <v>3.84411112E8</v>
      </c>
      <c r="E860" s="11" t="s">
        <v>20</v>
      </c>
      <c r="F860" s="12" t="s">
        <v>48</v>
      </c>
      <c r="G860" s="12" t="s">
        <v>98</v>
      </c>
      <c r="H860" s="12" t="s">
        <v>37</v>
      </c>
      <c r="I860" s="23" t="s">
        <v>351</v>
      </c>
      <c r="J860" s="13">
        <v>60000.0</v>
      </c>
      <c r="K860" s="13">
        <v>0.0</v>
      </c>
      <c r="L860" s="7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8"/>
      <c r="B861" s="21">
        <v>45931.0</v>
      </c>
      <c r="C861" s="12" t="s">
        <v>964</v>
      </c>
      <c r="D861" s="11">
        <v>9.06722313E8</v>
      </c>
      <c r="E861" s="12" t="s">
        <v>13</v>
      </c>
      <c r="F861" s="12" t="s">
        <v>48</v>
      </c>
      <c r="G861" s="12" t="s">
        <v>29</v>
      </c>
      <c r="H861" s="12" t="s">
        <v>37</v>
      </c>
      <c r="I861" s="23" t="s">
        <v>351</v>
      </c>
      <c r="J861" s="13">
        <v>120000.0</v>
      </c>
      <c r="K861" s="13"/>
      <c r="L861" s="7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8"/>
      <c r="B862" s="21">
        <v>45931.0</v>
      </c>
      <c r="C862" s="12" t="s">
        <v>965</v>
      </c>
      <c r="D862" s="11">
        <v>9.78494833E8</v>
      </c>
      <c r="E862" s="11" t="s">
        <v>84</v>
      </c>
      <c r="F862" s="12" t="s">
        <v>55</v>
      </c>
      <c r="G862" s="12" t="s">
        <v>33</v>
      </c>
      <c r="H862" s="12" t="s">
        <v>37</v>
      </c>
      <c r="I862" s="23" t="s">
        <v>351</v>
      </c>
      <c r="J862" s="13">
        <v>44900.0</v>
      </c>
      <c r="K862" s="13">
        <v>0.0</v>
      </c>
      <c r="L862" s="7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8"/>
      <c r="B863" s="21">
        <v>45931.0</v>
      </c>
      <c r="C863" s="12" t="s">
        <v>966</v>
      </c>
      <c r="D863" s="11">
        <v>9.37786968E8</v>
      </c>
      <c r="E863" s="11" t="s">
        <v>20</v>
      </c>
      <c r="F863" s="72" t="s">
        <v>57</v>
      </c>
      <c r="G863" s="12" t="s">
        <v>33</v>
      </c>
      <c r="H863" s="12" t="s">
        <v>37</v>
      </c>
      <c r="I863" s="23" t="s">
        <v>351</v>
      </c>
      <c r="J863" s="13">
        <v>60000.0</v>
      </c>
      <c r="K863" s="13"/>
      <c r="L863" s="7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8"/>
      <c r="B864" s="21">
        <v>45931.0</v>
      </c>
      <c r="C864" s="12" t="s">
        <v>967</v>
      </c>
      <c r="D864" s="11">
        <v>9.86200448E8</v>
      </c>
      <c r="E864" s="11" t="s">
        <v>84</v>
      </c>
      <c r="F864" s="12" t="s">
        <v>55</v>
      </c>
      <c r="G864" s="12" t="s">
        <v>22</v>
      </c>
      <c r="H864" s="12" t="s">
        <v>37</v>
      </c>
      <c r="I864" s="23" t="s">
        <v>351</v>
      </c>
      <c r="J864" s="13">
        <v>1930000.0</v>
      </c>
      <c r="K864" s="13">
        <v>0.0</v>
      </c>
      <c r="L864" s="7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8"/>
      <c r="B865" s="21">
        <v>45931.0</v>
      </c>
      <c r="C865" s="12" t="s">
        <v>968</v>
      </c>
      <c r="D865" s="11">
        <v>9.34938089E8</v>
      </c>
      <c r="E865" s="11" t="s">
        <v>84</v>
      </c>
      <c r="F865" s="12" t="s">
        <v>55</v>
      </c>
      <c r="G865" s="12" t="s">
        <v>26</v>
      </c>
      <c r="H865" s="12" t="s">
        <v>37</v>
      </c>
      <c r="I865" s="23" t="s">
        <v>351</v>
      </c>
      <c r="J865" s="13">
        <v>5000.0</v>
      </c>
      <c r="K865" s="13">
        <v>0.0</v>
      </c>
      <c r="L865" s="7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8"/>
      <c r="B866" s="21">
        <v>45931.0</v>
      </c>
      <c r="C866" s="12" t="s">
        <v>969</v>
      </c>
      <c r="D866" s="11">
        <v>7.0273942E8</v>
      </c>
      <c r="E866" s="11" t="s">
        <v>20</v>
      </c>
      <c r="F866" s="12" t="s">
        <v>62</v>
      </c>
      <c r="G866" s="12" t="s">
        <v>29</v>
      </c>
      <c r="H866" s="12" t="s">
        <v>37</v>
      </c>
      <c r="I866" s="23" t="s">
        <v>351</v>
      </c>
      <c r="J866" s="13">
        <v>9900.0</v>
      </c>
      <c r="K866" s="13"/>
      <c r="L866" s="7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8"/>
      <c r="B867" s="21">
        <v>45931.0</v>
      </c>
      <c r="C867" s="12" t="s">
        <v>970</v>
      </c>
      <c r="D867" s="11">
        <v>9.47763233E8</v>
      </c>
      <c r="E867" s="11" t="s">
        <v>20</v>
      </c>
      <c r="F867" s="12" t="s">
        <v>60</v>
      </c>
      <c r="G867" s="12" t="s">
        <v>98</v>
      </c>
      <c r="H867" s="12" t="s">
        <v>37</v>
      </c>
      <c r="I867" s="23" t="s">
        <v>351</v>
      </c>
      <c r="J867" s="13">
        <v>550000.0</v>
      </c>
      <c r="K867" s="13"/>
      <c r="L867" s="7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8"/>
      <c r="B868" s="21">
        <v>45931.0</v>
      </c>
      <c r="C868" s="12" t="s">
        <v>971</v>
      </c>
      <c r="D868" s="11">
        <v>8.7666622E8</v>
      </c>
      <c r="E868" s="11" t="s">
        <v>84</v>
      </c>
      <c r="F868" s="12" t="s">
        <v>62</v>
      </c>
      <c r="G868" s="12" t="s">
        <v>98</v>
      </c>
      <c r="H868" s="12" t="s">
        <v>37</v>
      </c>
      <c r="I868" s="23" t="s">
        <v>351</v>
      </c>
      <c r="J868" s="13">
        <v>120000.0</v>
      </c>
      <c r="K868" s="13">
        <v>0.0</v>
      </c>
      <c r="L868" s="7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8"/>
      <c r="B869" s="21">
        <v>45931.0</v>
      </c>
      <c r="C869" s="12" t="s">
        <v>972</v>
      </c>
      <c r="D869" s="11">
        <v>9.32747577E8</v>
      </c>
      <c r="E869" s="11" t="s">
        <v>13</v>
      </c>
      <c r="F869" s="12" t="s">
        <v>96</v>
      </c>
      <c r="G869" s="12" t="s">
        <v>33</v>
      </c>
      <c r="H869" s="12" t="s">
        <v>37</v>
      </c>
      <c r="I869" s="23" t="s">
        <v>351</v>
      </c>
      <c r="J869" s="13">
        <v>30000.0</v>
      </c>
      <c r="K869" s="13"/>
      <c r="L869" s="7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8"/>
      <c r="B870" s="21">
        <v>45931.0</v>
      </c>
      <c r="C870" s="12" t="s">
        <v>973</v>
      </c>
      <c r="D870" s="11">
        <v>7.86352379E8</v>
      </c>
      <c r="E870" s="11" t="s">
        <v>20</v>
      </c>
      <c r="F870" s="12" t="s">
        <v>96</v>
      </c>
      <c r="G870" s="12" t="s">
        <v>26</v>
      </c>
      <c r="H870" s="12" t="s">
        <v>37</v>
      </c>
      <c r="I870" s="23" t="s">
        <v>351</v>
      </c>
      <c r="J870" s="13">
        <v>100000.0</v>
      </c>
      <c r="K870" s="13"/>
      <c r="L870" s="7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8"/>
      <c r="B871" s="21">
        <v>45931.0</v>
      </c>
      <c r="C871" s="12" t="s">
        <v>974</v>
      </c>
      <c r="D871" s="11">
        <v>3.53644421E8</v>
      </c>
      <c r="E871" s="11" t="s">
        <v>20</v>
      </c>
      <c r="F871" s="12" t="s">
        <v>39</v>
      </c>
      <c r="G871" s="12" t="s">
        <v>33</v>
      </c>
      <c r="H871" s="12" t="s">
        <v>37</v>
      </c>
      <c r="I871" s="23" t="s">
        <v>351</v>
      </c>
      <c r="J871" s="13">
        <v>40000.0</v>
      </c>
      <c r="K871" s="13"/>
      <c r="L871" s="7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8"/>
      <c r="B872" s="21">
        <v>45931.0</v>
      </c>
      <c r="C872" s="12" t="s">
        <v>975</v>
      </c>
      <c r="D872" s="11">
        <v>9.08613269E8</v>
      </c>
      <c r="E872" s="11" t="s">
        <v>373</v>
      </c>
      <c r="F872" s="12" t="s">
        <v>68</v>
      </c>
      <c r="G872" s="12" t="s">
        <v>29</v>
      </c>
      <c r="H872" s="12" t="s">
        <v>37</v>
      </c>
      <c r="I872" s="23" t="s">
        <v>351</v>
      </c>
      <c r="J872" s="13">
        <v>50000.0</v>
      </c>
      <c r="K872" s="13"/>
      <c r="L872" s="7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8"/>
      <c r="B873" s="21">
        <v>45931.0</v>
      </c>
      <c r="C873" s="12" t="s">
        <v>976</v>
      </c>
      <c r="D873" s="11">
        <v>9.08613269E8</v>
      </c>
      <c r="E873" s="11" t="s">
        <v>373</v>
      </c>
      <c r="F873" s="12" t="s">
        <v>68</v>
      </c>
      <c r="G873" s="12" t="s">
        <v>81</v>
      </c>
      <c r="H873" s="12" t="s">
        <v>37</v>
      </c>
      <c r="I873" s="23" t="s">
        <v>351</v>
      </c>
      <c r="J873" s="13">
        <v>200000.0</v>
      </c>
      <c r="K873" s="13"/>
      <c r="L873" s="7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8"/>
      <c r="B874" s="21">
        <v>45931.0</v>
      </c>
      <c r="C874" s="12" t="s">
        <v>977</v>
      </c>
      <c r="D874" s="11">
        <v>3.33801916E8</v>
      </c>
      <c r="E874" s="12" t="s">
        <v>13</v>
      </c>
      <c r="F874" s="12" t="s">
        <v>68</v>
      </c>
      <c r="G874" s="12" t="s">
        <v>33</v>
      </c>
      <c r="H874" s="12" t="s">
        <v>37</v>
      </c>
      <c r="I874" s="23" t="s">
        <v>351</v>
      </c>
      <c r="J874" s="13">
        <v>30000.0</v>
      </c>
      <c r="K874" s="13"/>
      <c r="L874" s="7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8"/>
      <c r="B875" s="21">
        <v>45931.0</v>
      </c>
      <c r="C875" s="12" t="s">
        <v>978</v>
      </c>
      <c r="D875" s="11">
        <v>3.36738023E8</v>
      </c>
      <c r="E875" s="12" t="s">
        <v>13</v>
      </c>
      <c r="F875" s="12" t="s">
        <v>68</v>
      </c>
      <c r="G875" s="12" t="s">
        <v>29</v>
      </c>
      <c r="H875" s="12" t="s">
        <v>37</v>
      </c>
      <c r="I875" s="23" t="s">
        <v>351</v>
      </c>
      <c r="J875" s="13">
        <v>9900.0</v>
      </c>
      <c r="K875" s="13"/>
      <c r="L875" s="7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8"/>
      <c r="B876" s="21">
        <v>45931.0</v>
      </c>
      <c r="C876" s="12" t="s">
        <v>979</v>
      </c>
      <c r="D876" s="11">
        <v>7.03717571E8</v>
      </c>
      <c r="E876" s="11" t="s">
        <v>84</v>
      </c>
      <c r="F876" s="12" t="s">
        <v>980</v>
      </c>
      <c r="G876" s="12" t="s">
        <v>33</v>
      </c>
      <c r="H876" s="12" t="s">
        <v>37</v>
      </c>
      <c r="I876" s="23" t="s">
        <v>351</v>
      </c>
      <c r="J876" s="13">
        <v>60000.0</v>
      </c>
      <c r="K876" s="13">
        <v>0.0</v>
      </c>
      <c r="L876" s="7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8"/>
      <c r="B877" s="21">
        <v>45931.0</v>
      </c>
      <c r="C877" s="12" t="s">
        <v>147</v>
      </c>
      <c r="D877" s="11">
        <v>3.83706737E8</v>
      </c>
      <c r="E877" s="12" t="s">
        <v>13</v>
      </c>
      <c r="F877" s="12" t="s">
        <v>53</v>
      </c>
      <c r="G877" s="12" t="s">
        <v>15</v>
      </c>
      <c r="H877" s="12" t="s">
        <v>37</v>
      </c>
      <c r="I877" s="23" t="s">
        <v>351</v>
      </c>
      <c r="J877" s="13">
        <v>280000.0</v>
      </c>
      <c r="K877" s="13"/>
      <c r="L877" s="7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8"/>
      <c r="B878" s="21">
        <v>45931.0</v>
      </c>
      <c r="C878" s="12" t="s">
        <v>981</v>
      </c>
      <c r="D878" s="11">
        <v>3.28550071E8</v>
      </c>
      <c r="E878" s="11" t="s">
        <v>20</v>
      </c>
      <c r="F878" s="12" t="s">
        <v>53</v>
      </c>
      <c r="G878" s="12" t="s">
        <v>33</v>
      </c>
      <c r="H878" s="12" t="s">
        <v>37</v>
      </c>
      <c r="I878" s="23" t="s">
        <v>351</v>
      </c>
      <c r="J878" s="13">
        <v>10000.0</v>
      </c>
      <c r="K878" s="13"/>
      <c r="L878" s="7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8"/>
      <c r="B879" s="21">
        <v>45931.0</v>
      </c>
      <c r="C879" s="12" t="s">
        <v>982</v>
      </c>
      <c r="D879" s="11">
        <v>3.34660277E8</v>
      </c>
      <c r="E879" s="11" t="s">
        <v>373</v>
      </c>
      <c r="F879" s="12" t="s">
        <v>53</v>
      </c>
      <c r="G879" s="12" t="s">
        <v>81</v>
      </c>
      <c r="H879" s="12" t="s">
        <v>37</v>
      </c>
      <c r="I879" s="23" t="s">
        <v>351</v>
      </c>
      <c r="J879" s="13">
        <v>200000.0</v>
      </c>
      <c r="K879" s="13"/>
      <c r="L879" s="7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8"/>
      <c r="B880" s="21">
        <v>45931.0</v>
      </c>
      <c r="C880" s="12" t="s">
        <v>983</v>
      </c>
      <c r="D880" s="11">
        <v>9.75756801E8</v>
      </c>
      <c r="E880" s="11" t="s">
        <v>20</v>
      </c>
      <c r="F880" s="12" t="s">
        <v>53</v>
      </c>
      <c r="G880" s="12" t="s">
        <v>29</v>
      </c>
      <c r="H880" s="12" t="s">
        <v>37</v>
      </c>
      <c r="I880" s="23" t="s">
        <v>351</v>
      </c>
      <c r="J880" s="13">
        <v>30000.0</v>
      </c>
      <c r="K880" s="13">
        <v>0.0</v>
      </c>
      <c r="L880" s="7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8"/>
      <c r="B881" s="21">
        <v>45931.0</v>
      </c>
      <c r="C881" s="12" t="s">
        <v>984</v>
      </c>
      <c r="D881" s="11">
        <v>9.61957472E8</v>
      </c>
      <c r="E881" s="12" t="s">
        <v>13</v>
      </c>
      <c r="F881" s="12" t="s">
        <v>116</v>
      </c>
      <c r="G881" s="12" t="s">
        <v>33</v>
      </c>
      <c r="H881" s="12" t="s">
        <v>37</v>
      </c>
      <c r="I881" s="23" t="s">
        <v>351</v>
      </c>
      <c r="J881" s="13">
        <v>39900.0</v>
      </c>
      <c r="K881" s="13"/>
      <c r="L881" s="7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8"/>
      <c r="B882" s="21">
        <v>45931.0</v>
      </c>
      <c r="C882" s="12" t="s">
        <v>985</v>
      </c>
      <c r="D882" s="11">
        <v>3.43002895E8</v>
      </c>
      <c r="E882" s="12" t="s">
        <v>13</v>
      </c>
      <c r="F882" s="12" t="s">
        <v>116</v>
      </c>
      <c r="G882" s="12" t="s">
        <v>26</v>
      </c>
      <c r="H882" s="12" t="s">
        <v>37</v>
      </c>
      <c r="I882" s="23" t="s">
        <v>351</v>
      </c>
      <c r="J882" s="13">
        <v>300000.0</v>
      </c>
      <c r="K882" s="13"/>
      <c r="L882" s="7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8"/>
      <c r="B883" s="21">
        <v>45931.0</v>
      </c>
      <c r="C883" s="12" t="s">
        <v>986</v>
      </c>
      <c r="D883" s="11">
        <v>9.06328649E8</v>
      </c>
      <c r="E883" s="12" t="s">
        <v>84</v>
      </c>
      <c r="F883" s="12" t="s">
        <v>116</v>
      </c>
      <c r="G883" s="12" t="s">
        <v>29</v>
      </c>
      <c r="H883" s="12" t="s">
        <v>37</v>
      </c>
      <c r="I883" s="23" t="s">
        <v>351</v>
      </c>
      <c r="J883" s="13">
        <v>30000.0</v>
      </c>
      <c r="K883" s="13">
        <v>0.0</v>
      </c>
      <c r="L883" s="7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8"/>
      <c r="B884" s="21">
        <v>45931.0</v>
      </c>
      <c r="C884" s="12" t="s">
        <v>987</v>
      </c>
      <c r="D884" s="11">
        <v>9.85488777E8</v>
      </c>
      <c r="E884" s="12" t="s">
        <v>13</v>
      </c>
      <c r="F884" s="12" t="s">
        <v>116</v>
      </c>
      <c r="G884" s="12" t="s">
        <v>15</v>
      </c>
      <c r="H884" s="12" t="s">
        <v>37</v>
      </c>
      <c r="I884" s="23" t="s">
        <v>351</v>
      </c>
      <c r="J884" s="13">
        <v>1950000.0</v>
      </c>
      <c r="K884" s="13">
        <v>0.0</v>
      </c>
      <c r="L884" s="7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8"/>
      <c r="B885" s="21">
        <v>45931.0</v>
      </c>
      <c r="C885" s="12" t="s">
        <v>988</v>
      </c>
      <c r="D885" s="11">
        <v>9.33636296E8</v>
      </c>
      <c r="E885" s="11" t="s">
        <v>20</v>
      </c>
      <c r="F885" s="12" t="s">
        <v>116</v>
      </c>
      <c r="G885" s="12" t="s">
        <v>22</v>
      </c>
      <c r="H885" s="12" t="s">
        <v>37</v>
      </c>
      <c r="I885" s="23" t="s">
        <v>351</v>
      </c>
      <c r="J885" s="13">
        <v>1.3475E7</v>
      </c>
      <c r="K885" s="13"/>
      <c r="L885" s="7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8"/>
      <c r="B886" s="21">
        <v>45931.0</v>
      </c>
      <c r="C886" s="12" t="s">
        <v>989</v>
      </c>
      <c r="D886" s="11">
        <v>3.49206162E8</v>
      </c>
      <c r="E886" s="11" t="s">
        <v>20</v>
      </c>
      <c r="F886" s="12" t="s">
        <v>116</v>
      </c>
      <c r="G886" s="12" t="s">
        <v>81</v>
      </c>
      <c r="H886" s="12" t="s">
        <v>37</v>
      </c>
      <c r="I886" s="23" t="s">
        <v>351</v>
      </c>
      <c r="J886" s="13">
        <v>1450000.0</v>
      </c>
      <c r="K886" s="13"/>
      <c r="L886" s="7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8"/>
      <c r="B887" s="21">
        <v>45931.0</v>
      </c>
      <c r="C887" s="12" t="s">
        <v>990</v>
      </c>
      <c r="D887" s="11">
        <v>3.57448174E8</v>
      </c>
      <c r="E887" s="12" t="s">
        <v>13</v>
      </c>
      <c r="F887" s="12" t="s">
        <v>116</v>
      </c>
      <c r="G887" s="12" t="s">
        <v>29</v>
      </c>
      <c r="H887" s="12" t="s">
        <v>37</v>
      </c>
      <c r="I887" s="23" t="s">
        <v>351</v>
      </c>
      <c r="J887" s="13">
        <v>40000.0</v>
      </c>
      <c r="K887" s="13"/>
      <c r="L887" s="7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8"/>
      <c r="B888" s="21">
        <v>45931.0</v>
      </c>
      <c r="C888" s="12" t="s">
        <v>991</v>
      </c>
      <c r="D888" s="11">
        <v>9.26902774E8</v>
      </c>
      <c r="E888" s="12" t="s">
        <v>13</v>
      </c>
      <c r="F888" s="12" t="s">
        <v>116</v>
      </c>
      <c r="G888" s="12" t="s">
        <v>81</v>
      </c>
      <c r="H888" s="12" t="s">
        <v>37</v>
      </c>
      <c r="I888" s="23" t="s">
        <v>351</v>
      </c>
      <c r="J888" s="13">
        <v>259900.0</v>
      </c>
      <c r="K888" s="13"/>
      <c r="L888" s="7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8"/>
      <c r="B889" s="21">
        <v>45931.0</v>
      </c>
      <c r="C889" s="12" t="s">
        <v>992</v>
      </c>
      <c r="D889" s="11">
        <v>9.86263899E8</v>
      </c>
      <c r="E889" s="11" t="s">
        <v>84</v>
      </c>
      <c r="F889" s="12" t="s">
        <v>116</v>
      </c>
      <c r="G889" s="12" t="s">
        <v>33</v>
      </c>
      <c r="H889" s="12" t="s">
        <v>37</v>
      </c>
      <c r="I889" s="23" t="s">
        <v>351</v>
      </c>
      <c r="J889" s="13">
        <v>60000.0</v>
      </c>
      <c r="K889" s="13">
        <v>0.0</v>
      </c>
      <c r="L889" s="7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8"/>
      <c r="B890" s="21">
        <v>45931.0</v>
      </c>
      <c r="C890" s="12" t="s">
        <v>993</v>
      </c>
      <c r="D890" s="11">
        <v>3.625821E8</v>
      </c>
      <c r="E890" s="12" t="s">
        <v>84</v>
      </c>
      <c r="F890" s="12" t="s">
        <v>91</v>
      </c>
      <c r="G890" s="12" t="s">
        <v>29</v>
      </c>
      <c r="H890" s="12" t="s">
        <v>37</v>
      </c>
      <c r="I890" s="23" t="s">
        <v>351</v>
      </c>
      <c r="J890" s="13">
        <v>50000.0</v>
      </c>
      <c r="K890" s="13">
        <v>0.0</v>
      </c>
      <c r="L890" s="7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8"/>
      <c r="B891" s="21">
        <v>45931.0</v>
      </c>
      <c r="C891" s="12" t="s">
        <v>994</v>
      </c>
      <c r="D891" s="11">
        <v>3.72645362E8</v>
      </c>
      <c r="E891" s="12" t="s">
        <v>373</v>
      </c>
      <c r="F891" s="12" t="s">
        <v>91</v>
      </c>
      <c r="G891" s="12" t="s">
        <v>26</v>
      </c>
      <c r="H891" s="12" t="s">
        <v>37</v>
      </c>
      <c r="I891" s="23" t="s">
        <v>351</v>
      </c>
      <c r="J891" s="13">
        <v>200000.0</v>
      </c>
      <c r="K891" s="13"/>
      <c r="L891" s="7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8"/>
      <c r="B892" s="21">
        <v>45931.0</v>
      </c>
      <c r="C892" s="12" t="s">
        <v>995</v>
      </c>
      <c r="D892" s="11">
        <v>8.27038449E8</v>
      </c>
      <c r="E892" s="11" t="s">
        <v>20</v>
      </c>
      <c r="F892" s="12" t="s">
        <v>91</v>
      </c>
      <c r="G892" s="12" t="s">
        <v>26</v>
      </c>
      <c r="H892" s="12" t="s">
        <v>37</v>
      </c>
      <c r="I892" s="23" t="s">
        <v>351</v>
      </c>
      <c r="J892" s="13">
        <v>50000.0</v>
      </c>
      <c r="K892" s="13">
        <v>0.0</v>
      </c>
      <c r="L892" s="7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8"/>
      <c r="B893" s="21">
        <v>45931.0</v>
      </c>
      <c r="C893" s="12" t="s">
        <v>996</v>
      </c>
      <c r="D893" s="11">
        <v>9.7800066E8</v>
      </c>
      <c r="E893" s="12" t="s">
        <v>20</v>
      </c>
      <c r="F893" s="12" t="s">
        <v>75</v>
      </c>
      <c r="G893" s="12" t="s">
        <v>33</v>
      </c>
      <c r="H893" s="12" t="s">
        <v>37</v>
      </c>
      <c r="I893" s="23" t="s">
        <v>351</v>
      </c>
      <c r="J893" s="13">
        <v>10000.0</v>
      </c>
      <c r="K893" s="13">
        <v>0.0</v>
      </c>
      <c r="L893" s="7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8"/>
      <c r="B894" s="21">
        <v>45931.0</v>
      </c>
      <c r="C894" s="12" t="s">
        <v>997</v>
      </c>
      <c r="D894" s="11">
        <v>9.88994604E8</v>
      </c>
      <c r="E894" s="12" t="s">
        <v>20</v>
      </c>
      <c r="F894" s="12" t="s">
        <v>75</v>
      </c>
      <c r="G894" s="12" t="s">
        <v>29</v>
      </c>
      <c r="H894" s="12" t="s">
        <v>37</v>
      </c>
      <c r="I894" s="23" t="s">
        <v>351</v>
      </c>
      <c r="J894" s="13">
        <v>40000.0</v>
      </c>
      <c r="K894" s="13"/>
      <c r="L894" s="7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8"/>
      <c r="B895" s="21">
        <v>45931.0</v>
      </c>
      <c r="C895" s="12" t="s">
        <v>998</v>
      </c>
      <c r="D895" s="11">
        <v>9.79819998E8</v>
      </c>
      <c r="E895" s="12" t="s">
        <v>13</v>
      </c>
      <c r="F895" s="12" t="s">
        <v>234</v>
      </c>
      <c r="G895" s="12" t="s">
        <v>15</v>
      </c>
      <c r="H895" s="12" t="s">
        <v>37</v>
      </c>
      <c r="I895" s="23" t="s">
        <v>351</v>
      </c>
      <c r="J895" s="13">
        <v>4500000.0</v>
      </c>
      <c r="K895" s="13"/>
      <c r="L895" s="7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8"/>
      <c r="B896" s="21">
        <v>45931.0</v>
      </c>
      <c r="C896" s="12" t="s">
        <v>999</v>
      </c>
      <c r="D896" s="11">
        <v>9.86523235E8</v>
      </c>
      <c r="E896" s="12" t="s">
        <v>20</v>
      </c>
      <c r="F896" s="12" t="s">
        <v>234</v>
      </c>
      <c r="G896" s="12" t="s">
        <v>15</v>
      </c>
      <c r="H896" s="12" t="s">
        <v>37</v>
      </c>
      <c r="I896" s="23" t="s">
        <v>351</v>
      </c>
      <c r="J896" s="13">
        <v>1050000.0</v>
      </c>
      <c r="K896" s="13"/>
      <c r="L896" s="7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8"/>
      <c r="B897" s="21">
        <v>45931.0</v>
      </c>
      <c r="C897" s="12" t="s">
        <v>1000</v>
      </c>
      <c r="D897" s="11">
        <v>3.35947716E8</v>
      </c>
      <c r="E897" s="11" t="s">
        <v>84</v>
      </c>
      <c r="F897" s="12" t="s">
        <v>57</v>
      </c>
      <c r="G897" s="12" t="s">
        <v>29</v>
      </c>
      <c r="H897" s="12" t="s">
        <v>37</v>
      </c>
      <c r="I897" s="23" t="s">
        <v>351</v>
      </c>
      <c r="J897" s="13">
        <v>120000.0</v>
      </c>
      <c r="K897" s="13">
        <v>0.0</v>
      </c>
      <c r="L897" s="7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8"/>
      <c r="B898" s="21">
        <v>45931.0</v>
      </c>
      <c r="C898" s="12" t="s">
        <v>1001</v>
      </c>
      <c r="D898" s="11">
        <v>3.42852605E8</v>
      </c>
      <c r="E898" s="12" t="s">
        <v>13</v>
      </c>
      <c r="F898" s="12" t="s">
        <v>57</v>
      </c>
      <c r="G898" s="12" t="s">
        <v>29</v>
      </c>
      <c r="H898" s="12" t="s">
        <v>37</v>
      </c>
      <c r="I898" s="23" t="s">
        <v>351</v>
      </c>
      <c r="J898" s="13">
        <v>150000.0</v>
      </c>
      <c r="K898" s="13"/>
      <c r="L898" s="7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8"/>
      <c r="B899" s="21">
        <v>45931.0</v>
      </c>
      <c r="C899" s="12" t="s">
        <v>1002</v>
      </c>
      <c r="D899" s="11">
        <v>8.29555541E8</v>
      </c>
      <c r="E899" s="11" t="s">
        <v>20</v>
      </c>
      <c r="F899" s="12" t="s">
        <v>60</v>
      </c>
      <c r="G899" s="12" t="s">
        <v>29</v>
      </c>
      <c r="H899" s="12" t="s">
        <v>37</v>
      </c>
      <c r="I899" s="23" t="s">
        <v>351</v>
      </c>
      <c r="J899" s="13">
        <v>9900.0</v>
      </c>
      <c r="K899" s="13"/>
      <c r="L899" s="7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8"/>
      <c r="B900" s="21">
        <v>45931.0</v>
      </c>
      <c r="C900" s="12" t="s">
        <v>1003</v>
      </c>
      <c r="D900" s="11">
        <v>3.7426667E8</v>
      </c>
      <c r="E900" s="11" t="s">
        <v>20</v>
      </c>
      <c r="F900" s="12" t="s">
        <v>410</v>
      </c>
      <c r="G900" s="12" t="s">
        <v>26</v>
      </c>
      <c r="H900" s="12" t="s">
        <v>37</v>
      </c>
      <c r="I900" s="23" t="s">
        <v>351</v>
      </c>
      <c r="J900" s="13">
        <v>300000.0</v>
      </c>
      <c r="K900" s="13"/>
      <c r="L900" s="7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8"/>
      <c r="B901" s="21">
        <v>45931.0</v>
      </c>
      <c r="C901" s="12" t="s">
        <v>767</v>
      </c>
      <c r="D901" s="11">
        <v>3.28545359E8</v>
      </c>
      <c r="E901" s="12" t="s">
        <v>13</v>
      </c>
      <c r="F901" s="12" t="s">
        <v>32</v>
      </c>
      <c r="G901" s="12" t="s">
        <v>33</v>
      </c>
      <c r="H901" s="12" t="s">
        <v>37</v>
      </c>
      <c r="I901" s="23" t="s">
        <v>351</v>
      </c>
      <c r="J901" s="13">
        <v>120000.0</v>
      </c>
      <c r="K901" s="13"/>
      <c r="L901" s="7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8"/>
      <c r="B902" s="21">
        <v>45931.0</v>
      </c>
      <c r="C902" s="12" t="s">
        <v>1004</v>
      </c>
      <c r="D902" s="11">
        <v>3.96351375E8</v>
      </c>
      <c r="E902" s="11" t="s">
        <v>20</v>
      </c>
      <c r="F902" s="12" t="s">
        <v>32</v>
      </c>
      <c r="G902" s="12" t="s">
        <v>26</v>
      </c>
      <c r="H902" s="12" t="s">
        <v>37</v>
      </c>
      <c r="I902" s="23" t="s">
        <v>351</v>
      </c>
      <c r="J902" s="13">
        <v>90000.0</v>
      </c>
      <c r="K902" s="13"/>
      <c r="L902" s="7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8"/>
      <c r="B903" s="21">
        <v>45931.0</v>
      </c>
      <c r="C903" s="12" t="s">
        <v>1005</v>
      </c>
      <c r="D903" s="11">
        <v>9.72113697E8</v>
      </c>
      <c r="E903" s="12" t="s">
        <v>84</v>
      </c>
      <c r="F903" s="12" t="s">
        <v>518</v>
      </c>
      <c r="G903" s="12" t="s">
        <v>81</v>
      </c>
      <c r="H903" s="12" t="s">
        <v>37</v>
      </c>
      <c r="I903" s="23" t="s">
        <v>351</v>
      </c>
      <c r="J903" s="13">
        <v>940000.0</v>
      </c>
      <c r="K903" s="13">
        <v>0.0</v>
      </c>
      <c r="L903" s="7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8"/>
      <c r="B904" s="21">
        <v>45931.0</v>
      </c>
      <c r="C904" s="12" t="s">
        <v>1006</v>
      </c>
      <c r="D904" s="11">
        <v>3.99478099E8</v>
      </c>
      <c r="E904" s="11" t="s">
        <v>594</v>
      </c>
      <c r="F904" s="12" t="s">
        <v>28</v>
      </c>
      <c r="G904" s="12" t="s">
        <v>81</v>
      </c>
      <c r="H904" s="12" t="s">
        <v>37</v>
      </c>
      <c r="I904" s="23" t="s">
        <v>351</v>
      </c>
      <c r="J904" s="13">
        <v>159900.0</v>
      </c>
      <c r="K904" s="13"/>
      <c r="L904" s="7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8"/>
      <c r="B905" s="21">
        <v>45931.0</v>
      </c>
      <c r="C905" s="12" t="s">
        <v>1007</v>
      </c>
      <c r="D905" s="11">
        <v>9.43821431E8</v>
      </c>
      <c r="E905" s="11" t="s">
        <v>594</v>
      </c>
      <c r="F905" s="12" t="s">
        <v>106</v>
      </c>
      <c r="G905" s="12" t="s">
        <v>33</v>
      </c>
      <c r="H905" s="12" t="s">
        <v>37</v>
      </c>
      <c r="I905" s="23" t="s">
        <v>351</v>
      </c>
      <c r="J905" s="13">
        <v>30000.0</v>
      </c>
      <c r="K905" s="13"/>
      <c r="L905" s="7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8"/>
      <c r="B906" s="21">
        <v>45931.0</v>
      </c>
      <c r="C906" s="12" t="s">
        <v>1008</v>
      </c>
      <c r="D906" s="11">
        <v>9.87572225E8</v>
      </c>
      <c r="E906" s="12" t="s">
        <v>20</v>
      </c>
      <c r="F906" s="12" t="s">
        <v>50</v>
      </c>
      <c r="G906" s="12" t="s">
        <v>26</v>
      </c>
      <c r="H906" s="12" t="s">
        <v>37</v>
      </c>
      <c r="I906" s="23" t="s">
        <v>351</v>
      </c>
      <c r="J906" s="13">
        <v>50000.0</v>
      </c>
      <c r="K906" s="13"/>
      <c r="L906" s="7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8"/>
      <c r="B907" s="21">
        <v>45931.0</v>
      </c>
      <c r="C907" s="12" t="s">
        <v>1009</v>
      </c>
      <c r="D907" s="11">
        <v>9.09712206E8</v>
      </c>
      <c r="E907" s="11" t="s">
        <v>20</v>
      </c>
      <c r="F907" s="12" t="s">
        <v>50</v>
      </c>
      <c r="G907" s="12" t="s">
        <v>15</v>
      </c>
      <c r="H907" s="12" t="s">
        <v>37</v>
      </c>
      <c r="I907" s="23" t="s">
        <v>351</v>
      </c>
      <c r="J907" s="13">
        <v>1200000.0</v>
      </c>
      <c r="K907" s="13"/>
      <c r="L907" s="7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8"/>
      <c r="B908" s="21">
        <v>45931.0</v>
      </c>
      <c r="C908" s="12" t="s">
        <v>1010</v>
      </c>
      <c r="D908" s="11">
        <v>9.44442721E8</v>
      </c>
      <c r="E908" s="12" t="s">
        <v>373</v>
      </c>
      <c r="F908" s="12" t="s">
        <v>60</v>
      </c>
      <c r="G908" s="12" t="s">
        <v>201</v>
      </c>
      <c r="H908" s="12" t="s">
        <v>37</v>
      </c>
      <c r="I908" s="23" t="s">
        <v>351</v>
      </c>
      <c r="J908" s="13">
        <v>120000.0</v>
      </c>
      <c r="K908" s="13"/>
      <c r="L908" s="7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8"/>
      <c r="B909" s="21">
        <v>45931.0</v>
      </c>
      <c r="C909" s="12" t="s">
        <v>1011</v>
      </c>
      <c r="D909" s="11">
        <v>9.33632695E8</v>
      </c>
      <c r="E909" s="12" t="s">
        <v>20</v>
      </c>
      <c r="F909" s="12" t="s">
        <v>65</v>
      </c>
      <c r="G909" s="12" t="s">
        <v>29</v>
      </c>
      <c r="H909" s="12" t="s">
        <v>37</v>
      </c>
      <c r="I909" s="23" t="s">
        <v>351</v>
      </c>
      <c r="J909" s="13">
        <v>30000.0</v>
      </c>
      <c r="K909" s="13"/>
      <c r="L909" s="7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8"/>
      <c r="B910" s="21">
        <v>45931.0</v>
      </c>
      <c r="C910" s="12" t="s">
        <v>1012</v>
      </c>
      <c r="D910" s="11">
        <v>3.79976124E8</v>
      </c>
      <c r="E910" s="11" t="s">
        <v>20</v>
      </c>
      <c r="F910" s="12" t="s">
        <v>113</v>
      </c>
      <c r="G910" s="12" t="s">
        <v>29</v>
      </c>
      <c r="H910" s="12" t="s">
        <v>37</v>
      </c>
      <c r="I910" s="23" t="s">
        <v>351</v>
      </c>
      <c r="J910" s="13">
        <v>30000.0</v>
      </c>
      <c r="K910" s="13"/>
      <c r="L910" s="7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8"/>
      <c r="B911" s="21">
        <v>45931.0</v>
      </c>
      <c r="C911" s="12" t="s">
        <v>1013</v>
      </c>
      <c r="D911" s="11">
        <v>9.09773735E8</v>
      </c>
      <c r="E911" s="11" t="s">
        <v>20</v>
      </c>
      <c r="F911" s="12" t="s">
        <v>25</v>
      </c>
      <c r="G911" s="12" t="s">
        <v>15</v>
      </c>
      <c r="H911" s="12" t="s">
        <v>37</v>
      </c>
      <c r="I911" s="23" t="s">
        <v>351</v>
      </c>
      <c r="J911" s="13">
        <v>800000.0</v>
      </c>
      <c r="K911" s="13"/>
      <c r="L911" s="7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8"/>
      <c r="B912" s="21">
        <v>45931.0</v>
      </c>
      <c r="C912" s="12" t="s">
        <v>1014</v>
      </c>
      <c r="D912" s="11">
        <v>8.62736615E8</v>
      </c>
      <c r="E912" s="11" t="s">
        <v>13</v>
      </c>
      <c r="F912" s="12" t="s">
        <v>50</v>
      </c>
      <c r="G912" s="12" t="s">
        <v>36</v>
      </c>
      <c r="H912" s="12" t="s">
        <v>37</v>
      </c>
      <c r="I912" s="23" t="s">
        <v>351</v>
      </c>
      <c r="J912" s="13">
        <v>3310000.0</v>
      </c>
      <c r="K912" s="13"/>
      <c r="L912" s="7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8"/>
      <c r="B913" s="21">
        <v>45931.0</v>
      </c>
      <c r="C913" s="12" t="s">
        <v>1015</v>
      </c>
      <c r="D913" s="11">
        <v>3.93987725E8</v>
      </c>
      <c r="E913" s="11" t="s">
        <v>20</v>
      </c>
      <c r="F913" s="12" t="s">
        <v>44</v>
      </c>
      <c r="G913" s="12" t="s">
        <v>36</v>
      </c>
      <c r="H913" s="12" t="s">
        <v>37</v>
      </c>
      <c r="I913" s="23" t="s">
        <v>351</v>
      </c>
      <c r="J913" s="13">
        <v>1100000.0</v>
      </c>
      <c r="K913" s="13"/>
      <c r="L913" s="7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8"/>
      <c r="B914" s="21">
        <v>45931.0</v>
      </c>
      <c r="C914" s="12" t="s">
        <v>1016</v>
      </c>
      <c r="D914" s="11">
        <v>9.08023854E8</v>
      </c>
      <c r="E914" s="11" t="s">
        <v>84</v>
      </c>
      <c r="F914" s="12" t="s">
        <v>75</v>
      </c>
      <c r="G914" s="12" t="s">
        <v>22</v>
      </c>
      <c r="H914" s="12" t="s">
        <v>37</v>
      </c>
      <c r="I914" s="23" t="s">
        <v>351</v>
      </c>
      <c r="J914" s="13">
        <v>5200000.0</v>
      </c>
      <c r="K914" s="13">
        <v>0.0</v>
      </c>
      <c r="L914" s="7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8"/>
      <c r="B915" s="21">
        <v>45931.0</v>
      </c>
      <c r="C915" s="12" t="s">
        <v>1017</v>
      </c>
      <c r="D915" s="11">
        <v>9.78800879E8</v>
      </c>
      <c r="E915" s="11" t="s">
        <v>20</v>
      </c>
      <c r="F915" s="12" t="s">
        <v>55</v>
      </c>
      <c r="G915" s="12" t="s">
        <v>36</v>
      </c>
      <c r="H915" s="12" t="s">
        <v>37</v>
      </c>
      <c r="I915" s="23" t="s">
        <v>351</v>
      </c>
      <c r="J915" s="13">
        <v>7000000.0</v>
      </c>
      <c r="K915" s="13"/>
      <c r="L915" s="7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8"/>
      <c r="B916" s="21">
        <v>45931.0</v>
      </c>
      <c r="C916" s="12" t="s">
        <v>1018</v>
      </c>
      <c r="D916" s="11">
        <v>9.05212345E8</v>
      </c>
      <c r="E916" s="11" t="s">
        <v>20</v>
      </c>
      <c r="F916" s="12" t="s">
        <v>62</v>
      </c>
      <c r="G916" s="12" t="s">
        <v>15</v>
      </c>
      <c r="H916" s="12" t="s">
        <v>37</v>
      </c>
      <c r="I916" s="23" t="s">
        <v>351</v>
      </c>
      <c r="J916" s="13">
        <v>8400000.0</v>
      </c>
      <c r="K916" s="13"/>
      <c r="L916" s="7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8"/>
      <c r="B917" s="21">
        <v>45931.0</v>
      </c>
      <c r="C917" s="12" t="s">
        <v>788</v>
      </c>
      <c r="D917" s="11">
        <v>9.86734482E8</v>
      </c>
      <c r="E917" s="12" t="s">
        <v>373</v>
      </c>
      <c r="F917" s="12" t="s">
        <v>130</v>
      </c>
      <c r="G917" s="12" t="s">
        <v>98</v>
      </c>
      <c r="H917" s="12" t="s">
        <v>37</v>
      </c>
      <c r="I917" s="23" t="s">
        <v>351</v>
      </c>
      <c r="J917" s="13">
        <v>120000.0</v>
      </c>
      <c r="K917" s="13"/>
      <c r="L917" s="7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8"/>
      <c r="B918" s="21">
        <v>45931.0</v>
      </c>
      <c r="C918" s="12" t="s">
        <v>1019</v>
      </c>
      <c r="D918" s="11">
        <v>3.4215046E8</v>
      </c>
      <c r="E918" s="12" t="s">
        <v>373</v>
      </c>
      <c r="F918" s="12" t="s">
        <v>14</v>
      </c>
      <c r="G918" s="12" t="s">
        <v>15</v>
      </c>
      <c r="H918" s="12" t="s">
        <v>37</v>
      </c>
      <c r="I918" s="23" t="s">
        <v>351</v>
      </c>
      <c r="J918" s="13">
        <v>330000.0</v>
      </c>
      <c r="K918" s="13"/>
      <c r="L918" s="7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8"/>
      <c r="B919" s="21">
        <v>45931.0</v>
      </c>
      <c r="C919" s="12" t="s">
        <v>1020</v>
      </c>
      <c r="D919" s="11">
        <v>3.7805081E8</v>
      </c>
      <c r="E919" s="11" t="s">
        <v>13</v>
      </c>
      <c r="F919" s="12" t="s">
        <v>21</v>
      </c>
      <c r="G919" s="12" t="s">
        <v>29</v>
      </c>
      <c r="H919" s="12" t="s">
        <v>37</v>
      </c>
      <c r="I919" s="23" t="s">
        <v>351</v>
      </c>
      <c r="J919" s="13">
        <v>30000.0</v>
      </c>
      <c r="K919" s="13">
        <v>0.0</v>
      </c>
      <c r="L919" s="7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8"/>
      <c r="B920" s="21">
        <v>45931.0</v>
      </c>
      <c r="C920" s="12" t="s">
        <v>1021</v>
      </c>
      <c r="D920" s="11">
        <v>9.05381877E8</v>
      </c>
      <c r="E920" s="11" t="s">
        <v>13</v>
      </c>
      <c r="F920" s="72" t="s">
        <v>68</v>
      </c>
      <c r="G920" s="12" t="s">
        <v>29</v>
      </c>
      <c r="H920" s="12" t="s">
        <v>37</v>
      </c>
      <c r="I920" s="23" t="s">
        <v>351</v>
      </c>
      <c r="J920" s="13">
        <v>9900.0</v>
      </c>
      <c r="K920" s="13"/>
      <c r="L920" s="7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8"/>
      <c r="B921" s="21">
        <v>45931.0</v>
      </c>
      <c r="C921" s="12" t="s">
        <v>1022</v>
      </c>
      <c r="D921" s="11">
        <v>9.16959022E8</v>
      </c>
      <c r="E921" s="11" t="s">
        <v>20</v>
      </c>
      <c r="F921" s="12" t="s">
        <v>39</v>
      </c>
      <c r="G921" s="12" t="s">
        <v>81</v>
      </c>
      <c r="H921" s="12" t="s">
        <v>37</v>
      </c>
      <c r="I921" s="23" t="s">
        <v>351</v>
      </c>
      <c r="J921" s="13">
        <v>150000.0</v>
      </c>
      <c r="K921" s="13"/>
      <c r="L921" s="7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8"/>
      <c r="B922" s="21">
        <v>45931.0</v>
      </c>
      <c r="C922" s="12" t="s">
        <v>1023</v>
      </c>
      <c r="D922" s="11">
        <v>3.45073805E8</v>
      </c>
      <c r="E922" s="11" t="s">
        <v>20</v>
      </c>
      <c r="F922" s="33" t="s">
        <v>70</v>
      </c>
      <c r="G922" s="12" t="s">
        <v>81</v>
      </c>
      <c r="H922" s="12" t="s">
        <v>37</v>
      </c>
      <c r="I922" s="23" t="s">
        <v>351</v>
      </c>
      <c r="J922" s="13">
        <v>150000.0</v>
      </c>
      <c r="K922" s="13"/>
      <c r="L922" s="7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8"/>
      <c r="B923" s="21">
        <v>45931.0</v>
      </c>
      <c r="C923" s="12" t="s">
        <v>1024</v>
      </c>
      <c r="D923" s="11">
        <v>9.71196194E8</v>
      </c>
      <c r="E923" s="11" t="s">
        <v>20</v>
      </c>
      <c r="F923" s="12" t="s">
        <v>42</v>
      </c>
      <c r="G923" s="12" t="s">
        <v>29</v>
      </c>
      <c r="H923" s="12" t="s">
        <v>37</v>
      </c>
      <c r="I923" s="23" t="s">
        <v>351</v>
      </c>
      <c r="J923" s="13">
        <v>50000.0</v>
      </c>
      <c r="K923" s="13"/>
      <c r="L923" s="7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8"/>
      <c r="B924" s="21">
        <v>45931.0</v>
      </c>
      <c r="C924" s="12" t="s">
        <v>1025</v>
      </c>
      <c r="D924" s="11">
        <v>9.07222738E8</v>
      </c>
      <c r="E924" s="11" t="s">
        <v>20</v>
      </c>
      <c r="F924" s="12" t="s">
        <v>251</v>
      </c>
      <c r="G924" s="12" t="s">
        <v>29</v>
      </c>
      <c r="H924" s="12" t="s">
        <v>37</v>
      </c>
      <c r="I924" s="23" t="s">
        <v>351</v>
      </c>
      <c r="J924" s="13">
        <v>20000.0</v>
      </c>
      <c r="K924" s="13"/>
      <c r="L924" s="7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8"/>
      <c r="B925" s="21">
        <v>45931.0</v>
      </c>
      <c r="C925" s="12" t="s">
        <v>1026</v>
      </c>
      <c r="D925" s="11">
        <v>9.09992185E8</v>
      </c>
      <c r="E925" s="11" t="s">
        <v>20</v>
      </c>
      <c r="F925" s="12" t="s">
        <v>32</v>
      </c>
      <c r="G925" s="12" t="s">
        <v>29</v>
      </c>
      <c r="H925" s="12" t="s">
        <v>37</v>
      </c>
      <c r="I925" s="23" t="s">
        <v>351</v>
      </c>
      <c r="J925" s="13">
        <v>90000.0</v>
      </c>
      <c r="K925" s="13"/>
      <c r="L925" s="7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8"/>
      <c r="B926" s="21">
        <v>45931.0</v>
      </c>
      <c r="C926" s="12" t="s">
        <v>1027</v>
      </c>
      <c r="D926" s="11">
        <v>9.09992185E8</v>
      </c>
      <c r="E926" s="11" t="s">
        <v>20</v>
      </c>
      <c r="F926" s="12" t="s">
        <v>32</v>
      </c>
      <c r="G926" s="12" t="s">
        <v>29</v>
      </c>
      <c r="H926" s="12" t="s">
        <v>37</v>
      </c>
      <c r="I926" s="23" t="s">
        <v>351</v>
      </c>
      <c r="J926" s="13">
        <v>20000.0</v>
      </c>
      <c r="K926" s="13"/>
      <c r="L926" s="7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8"/>
      <c r="B927" s="21">
        <v>45931.0</v>
      </c>
      <c r="C927" s="12" t="s">
        <v>1028</v>
      </c>
      <c r="D927" s="11">
        <v>3.1644875577E10</v>
      </c>
      <c r="E927" s="11" t="s">
        <v>13</v>
      </c>
      <c r="F927" s="12" t="s">
        <v>21</v>
      </c>
      <c r="G927" s="12" t="s">
        <v>29</v>
      </c>
      <c r="H927" s="12" t="s">
        <v>37</v>
      </c>
      <c r="I927" s="23" t="s">
        <v>351</v>
      </c>
      <c r="J927" s="13">
        <v>30000.0</v>
      </c>
      <c r="K927" s="13"/>
      <c r="L927" s="13" t="s">
        <v>940</v>
      </c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8"/>
      <c r="B928" s="21">
        <v>45931.0</v>
      </c>
      <c r="C928" s="12" t="s">
        <v>1029</v>
      </c>
      <c r="D928" s="11">
        <v>9.38758497E8</v>
      </c>
      <c r="E928" s="11" t="s">
        <v>20</v>
      </c>
      <c r="F928" s="12" t="s">
        <v>57</v>
      </c>
      <c r="G928" s="12" t="s">
        <v>15</v>
      </c>
      <c r="H928" s="12" t="s">
        <v>37</v>
      </c>
      <c r="I928" s="23" t="s">
        <v>351</v>
      </c>
      <c r="J928" s="13">
        <v>720000.0</v>
      </c>
      <c r="K928" s="13"/>
      <c r="L928" s="7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8"/>
      <c r="B929" s="21">
        <v>45931.0</v>
      </c>
      <c r="C929" s="12" t="s">
        <v>1030</v>
      </c>
      <c r="D929" s="11">
        <v>7.85315588E8</v>
      </c>
      <c r="E929" s="11" t="s">
        <v>20</v>
      </c>
      <c r="F929" s="12" t="s">
        <v>25</v>
      </c>
      <c r="G929" s="12" t="s">
        <v>26</v>
      </c>
      <c r="H929" s="12" t="s">
        <v>37</v>
      </c>
      <c r="I929" s="23" t="s">
        <v>351</v>
      </c>
      <c r="J929" s="13">
        <v>70000.0</v>
      </c>
      <c r="K929" s="13"/>
      <c r="L929" s="7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8"/>
      <c r="B930" s="21">
        <v>45931.0</v>
      </c>
      <c r="C930" s="12" t="s">
        <v>1031</v>
      </c>
      <c r="D930" s="11">
        <v>9.77979068E8</v>
      </c>
      <c r="E930" s="11" t="s">
        <v>13</v>
      </c>
      <c r="F930" s="12" t="s">
        <v>44</v>
      </c>
      <c r="G930" s="12" t="s">
        <v>29</v>
      </c>
      <c r="H930" s="12" t="s">
        <v>37</v>
      </c>
      <c r="I930" s="23" t="s">
        <v>351</v>
      </c>
      <c r="J930" s="13">
        <v>30000.0</v>
      </c>
      <c r="K930" s="13"/>
      <c r="L930" s="7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8"/>
      <c r="B931" s="21">
        <v>45931.0</v>
      </c>
      <c r="C931" s="12" t="s">
        <v>1032</v>
      </c>
      <c r="D931" s="11">
        <v>9.08776089E8</v>
      </c>
      <c r="E931" s="11" t="s">
        <v>13</v>
      </c>
      <c r="F931" s="12" t="s">
        <v>14</v>
      </c>
      <c r="G931" s="12" t="s">
        <v>33</v>
      </c>
      <c r="H931" s="12" t="s">
        <v>37</v>
      </c>
      <c r="I931" s="23" t="s">
        <v>351</v>
      </c>
      <c r="J931" s="13">
        <v>130000.0</v>
      </c>
      <c r="K931" s="13"/>
      <c r="L931" s="7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8"/>
      <c r="B932" s="21">
        <v>45931.0</v>
      </c>
      <c r="C932" s="12" t="s">
        <v>1033</v>
      </c>
      <c r="D932" s="11">
        <v>3.67990247E8</v>
      </c>
      <c r="E932" s="11" t="s">
        <v>20</v>
      </c>
      <c r="F932" s="12" t="s">
        <v>113</v>
      </c>
      <c r="G932" s="12" t="s">
        <v>81</v>
      </c>
      <c r="H932" s="12" t="s">
        <v>37</v>
      </c>
      <c r="I932" s="23" t="s">
        <v>351</v>
      </c>
      <c r="J932" s="13">
        <v>150000.0</v>
      </c>
      <c r="K932" s="13"/>
      <c r="L932" s="7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8"/>
      <c r="B933" s="21">
        <v>45931.0</v>
      </c>
      <c r="C933" s="12" t="s">
        <v>1034</v>
      </c>
      <c r="D933" s="11">
        <v>9.08144939E8</v>
      </c>
      <c r="E933" s="11" t="s">
        <v>20</v>
      </c>
      <c r="F933" s="12" t="s">
        <v>32</v>
      </c>
      <c r="G933" s="12" t="s">
        <v>36</v>
      </c>
      <c r="H933" s="12" t="s">
        <v>37</v>
      </c>
      <c r="I933" s="23" t="s">
        <v>351</v>
      </c>
      <c r="J933" s="13">
        <v>3700000.0</v>
      </c>
      <c r="K933" s="13"/>
      <c r="L933" s="7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8"/>
      <c r="B934" s="21">
        <v>45931.0</v>
      </c>
      <c r="C934" s="12" t="s">
        <v>1035</v>
      </c>
      <c r="D934" s="11">
        <v>9.09074302E8</v>
      </c>
      <c r="E934" s="11" t="s">
        <v>13</v>
      </c>
      <c r="F934" s="12" t="s">
        <v>130</v>
      </c>
      <c r="G934" s="12" t="s">
        <v>15</v>
      </c>
      <c r="H934" s="12" t="s">
        <v>37</v>
      </c>
      <c r="I934" s="23" t="s">
        <v>351</v>
      </c>
      <c r="J934" s="13">
        <v>9900000.0</v>
      </c>
      <c r="K934" s="13"/>
      <c r="L934" s="7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8"/>
      <c r="B935" s="21">
        <v>45931.0</v>
      </c>
      <c r="C935" s="12" t="s">
        <v>1036</v>
      </c>
      <c r="D935" s="11">
        <v>9.1364556E8</v>
      </c>
      <c r="E935" s="11" t="s">
        <v>13</v>
      </c>
      <c r="F935" s="12" t="s">
        <v>57</v>
      </c>
      <c r="G935" s="12" t="s">
        <v>36</v>
      </c>
      <c r="H935" s="12" t="s">
        <v>37</v>
      </c>
      <c r="I935" s="23" t="s">
        <v>351</v>
      </c>
      <c r="J935" s="13">
        <v>3700000.0</v>
      </c>
      <c r="K935" s="13"/>
      <c r="L935" s="7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8"/>
      <c r="B936" s="21">
        <v>45931.0</v>
      </c>
      <c r="C936" s="12" t="s">
        <v>1037</v>
      </c>
      <c r="D936" s="11">
        <v>8.98801405E8</v>
      </c>
      <c r="E936" s="11" t="s">
        <v>20</v>
      </c>
      <c r="F936" s="12" t="s">
        <v>251</v>
      </c>
      <c r="G936" s="12" t="s">
        <v>36</v>
      </c>
      <c r="H936" s="12" t="s">
        <v>37</v>
      </c>
      <c r="I936" s="23" t="s">
        <v>351</v>
      </c>
      <c r="J936" s="13">
        <v>3830000.0</v>
      </c>
      <c r="K936" s="13"/>
      <c r="L936" s="7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8"/>
      <c r="B937" s="21">
        <v>45931.0</v>
      </c>
      <c r="C937" s="12" t="s">
        <v>1038</v>
      </c>
      <c r="D937" s="11">
        <v>9.03528057E8</v>
      </c>
      <c r="E937" s="11" t="s">
        <v>13</v>
      </c>
      <c r="F937" s="12" t="s">
        <v>234</v>
      </c>
      <c r="G937" s="12" t="s">
        <v>22</v>
      </c>
      <c r="H937" s="12" t="s">
        <v>37</v>
      </c>
      <c r="I937" s="23" t="s">
        <v>351</v>
      </c>
      <c r="J937" s="13">
        <v>2400000.0</v>
      </c>
      <c r="K937" s="13"/>
      <c r="L937" s="7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8"/>
      <c r="B938" s="21">
        <v>45931.0</v>
      </c>
      <c r="C938" s="12" t="s">
        <v>1039</v>
      </c>
      <c r="D938" s="11">
        <v>9.71200478E8</v>
      </c>
      <c r="E938" s="11" t="s">
        <v>20</v>
      </c>
      <c r="F938" s="12" t="s">
        <v>113</v>
      </c>
      <c r="G938" s="12" t="s">
        <v>26</v>
      </c>
      <c r="H938" s="12" t="s">
        <v>37</v>
      </c>
      <c r="I938" s="23" t="s">
        <v>351</v>
      </c>
      <c r="J938" s="13">
        <v>10000.0</v>
      </c>
      <c r="K938" s="13"/>
      <c r="L938" s="7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8"/>
      <c r="B939" s="21">
        <v>45931.0</v>
      </c>
      <c r="C939" s="12" t="s">
        <v>972</v>
      </c>
      <c r="D939" s="11">
        <v>9.39664539E8</v>
      </c>
      <c r="E939" s="11" t="s">
        <v>20</v>
      </c>
      <c r="F939" s="12" t="s">
        <v>91</v>
      </c>
      <c r="G939" s="12" t="s">
        <v>81</v>
      </c>
      <c r="H939" s="12" t="s">
        <v>37</v>
      </c>
      <c r="I939" s="23" t="s">
        <v>351</v>
      </c>
      <c r="J939" s="13">
        <v>180000.0</v>
      </c>
      <c r="K939" s="13"/>
      <c r="L939" s="7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8"/>
      <c r="B940" s="21">
        <v>45931.0</v>
      </c>
      <c r="C940" s="12" t="s">
        <v>1040</v>
      </c>
      <c r="D940" s="11">
        <v>9.07380194E8</v>
      </c>
      <c r="E940" s="11" t="s">
        <v>20</v>
      </c>
      <c r="F940" s="12" t="s">
        <v>91</v>
      </c>
      <c r="G940" s="12" t="s">
        <v>26</v>
      </c>
      <c r="H940" s="12" t="s">
        <v>37</v>
      </c>
      <c r="I940" s="23" t="s">
        <v>351</v>
      </c>
      <c r="J940" s="13">
        <v>159900.0</v>
      </c>
      <c r="K940" s="13"/>
      <c r="L940" s="7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8"/>
      <c r="B941" s="21">
        <v>45931.0</v>
      </c>
      <c r="C941" s="12" t="s">
        <v>1041</v>
      </c>
      <c r="D941" s="11">
        <v>9.02966618E8</v>
      </c>
      <c r="E941" s="11" t="s">
        <v>84</v>
      </c>
      <c r="F941" s="12" t="s">
        <v>48</v>
      </c>
      <c r="G941" s="12" t="s">
        <v>81</v>
      </c>
      <c r="H941" s="12" t="s">
        <v>37</v>
      </c>
      <c r="I941" s="23" t="s">
        <v>351</v>
      </c>
      <c r="J941" s="13">
        <v>100000.0</v>
      </c>
      <c r="K941" s="13">
        <v>0.0</v>
      </c>
      <c r="L941" s="7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8"/>
      <c r="B942" s="21">
        <v>45931.0</v>
      </c>
      <c r="C942" s="12" t="s">
        <v>1042</v>
      </c>
      <c r="D942" s="11">
        <v>9.82951474E8</v>
      </c>
      <c r="E942" s="12" t="s">
        <v>373</v>
      </c>
      <c r="F942" s="12" t="s">
        <v>53</v>
      </c>
      <c r="G942" s="12" t="s">
        <v>15</v>
      </c>
      <c r="H942" s="12" t="s">
        <v>37</v>
      </c>
      <c r="I942" s="23" t="s">
        <v>351</v>
      </c>
      <c r="J942" s="13">
        <v>8200000.0</v>
      </c>
      <c r="K942" s="13"/>
      <c r="L942" s="7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8"/>
      <c r="B943" s="21">
        <v>45931.0</v>
      </c>
      <c r="C943" s="12" t="s">
        <v>1043</v>
      </c>
      <c r="D943" s="11">
        <v>9.61336107E8</v>
      </c>
      <c r="E943" s="11" t="s">
        <v>20</v>
      </c>
      <c r="F943" s="12" t="s">
        <v>25</v>
      </c>
      <c r="G943" s="12" t="s">
        <v>26</v>
      </c>
      <c r="H943" s="12" t="s">
        <v>37</v>
      </c>
      <c r="I943" s="23" t="s">
        <v>351</v>
      </c>
      <c r="J943" s="13">
        <v>150000.0</v>
      </c>
      <c r="K943" s="13"/>
      <c r="L943" s="7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8"/>
      <c r="B944" s="21">
        <v>45931.0</v>
      </c>
      <c r="C944" s="12" t="s">
        <v>1044</v>
      </c>
      <c r="D944" s="11">
        <v>9.87165258E8</v>
      </c>
      <c r="E944" s="11" t="s">
        <v>84</v>
      </c>
      <c r="F944" s="12" t="s">
        <v>57</v>
      </c>
      <c r="G944" s="12" t="s">
        <v>33</v>
      </c>
      <c r="H944" s="12" t="s">
        <v>37</v>
      </c>
      <c r="I944" s="23" t="s">
        <v>351</v>
      </c>
      <c r="J944" s="13">
        <v>20000.0</v>
      </c>
      <c r="K944" s="13">
        <v>0.0</v>
      </c>
      <c r="L944" s="7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8"/>
      <c r="B945" s="21">
        <v>45931.0</v>
      </c>
      <c r="C945" s="12" t="s">
        <v>1045</v>
      </c>
      <c r="D945" s="11">
        <v>7.05248771E8</v>
      </c>
      <c r="E945" s="11" t="s">
        <v>20</v>
      </c>
      <c r="F945" s="12" t="s">
        <v>62</v>
      </c>
      <c r="G945" s="12" t="s">
        <v>33</v>
      </c>
      <c r="H945" s="12" t="s">
        <v>37</v>
      </c>
      <c r="I945" s="23" t="s">
        <v>351</v>
      </c>
      <c r="J945" s="13">
        <v>120000.0</v>
      </c>
      <c r="K945" s="13"/>
      <c r="L945" s="7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8"/>
      <c r="B946" s="21">
        <v>45931.0</v>
      </c>
      <c r="C946" s="12" t="s">
        <v>1046</v>
      </c>
      <c r="D946" s="11">
        <v>3.53953908E8</v>
      </c>
      <c r="E946" s="11" t="s">
        <v>20</v>
      </c>
      <c r="F946" s="12" t="s">
        <v>68</v>
      </c>
      <c r="G946" s="12" t="s">
        <v>33</v>
      </c>
      <c r="H946" s="12" t="s">
        <v>37</v>
      </c>
      <c r="I946" s="23" t="s">
        <v>351</v>
      </c>
      <c r="J946" s="13">
        <v>20000.0</v>
      </c>
      <c r="K946" s="13"/>
      <c r="L946" s="7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8"/>
      <c r="B947" s="21">
        <v>45931.0</v>
      </c>
      <c r="C947" s="12" t="s">
        <v>1047</v>
      </c>
      <c r="D947" s="11">
        <v>9.64138013E8</v>
      </c>
      <c r="E947" s="11" t="s">
        <v>373</v>
      </c>
      <c r="F947" s="12" t="s">
        <v>21</v>
      </c>
      <c r="G947" s="12" t="s">
        <v>26</v>
      </c>
      <c r="H947" s="12" t="s">
        <v>37</v>
      </c>
      <c r="I947" s="23" t="s">
        <v>351</v>
      </c>
      <c r="J947" s="13">
        <v>30000.0</v>
      </c>
      <c r="K947" s="13">
        <v>0.0</v>
      </c>
      <c r="L947" s="7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8"/>
      <c r="B948" s="21">
        <v>45931.0</v>
      </c>
      <c r="C948" s="12" t="s">
        <v>1048</v>
      </c>
      <c r="D948" s="11">
        <v>9.08881315E8</v>
      </c>
      <c r="E948" s="11" t="s">
        <v>84</v>
      </c>
      <c r="F948" s="12" t="s">
        <v>21</v>
      </c>
      <c r="G948" s="12" t="s">
        <v>81</v>
      </c>
      <c r="H948" s="12" t="s">
        <v>37</v>
      </c>
      <c r="I948" s="23" t="s">
        <v>351</v>
      </c>
      <c r="J948" s="13">
        <v>250000.0</v>
      </c>
      <c r="K948" s="13">
        <v>0.0</v>
      </c>
      <c r="L948" s="7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8"/>
      <c r="B949" s="21">
        <v>45931.0</v>
      </c>
      <c r="C949" s="12" t="s">
        <v>1049</v>
      </c>
      <c r="D949" s="11">
        <v>9.08881315E8</v>
      </c>
      <c r="E949" s="11" t="s">
        <v>84</v>
      </c>
      <c r="F949" s="12" t="s">
        <v>21</v>
      </c>
      <c r="G949" s="12" t="s">
        <v>29</v>
      </c>
      <c r="H949" s="12" t="s">
        <v>37</v>
      </c>
      <c r="I949" s="23" t="s">
        <v>351</v>
      </c>
      <c r="J949" s="13">
        <v>80000.0</v>
      </c>
      <c r="K949" s="13">
        <v>0.0</v>
      </c>
      <c r="L949" s="7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8"/>
      <c r="B950" s="21">
        <v>45931.0</v>
      </c>
      <c r="C950" s="12" t="s">
        <v>1050</v>
      </c>
      <c r="D950" s="11">
        <v>9.06648815E8</v>
      </c>
      <c r="E950" s="11" t="s">
        <v>13</v>
      </c>
      <c r="F950" s="12" t="s">
        <v>14</v>
      </c>
      <c r="G950" s="12" t="s">
        <v>15</v>
      </c>
      <c r="H950" s="12" t="s">
        <v>37</v>
      </c>
      <c r="I950" s="23" t="s">
        <v>351</v>
      </c>
      <c r="J950" s="13">
        <v>180000.0</v>
      </c>
      <c r="K950" s="13"/>
      <c r="L950" s="7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8"/>
      <c r="B951" s="21">
        <v>45931.0</v>
      </c>
      <c r="C951" s="12" t="s">
        <v>1051</v>
      </c>
      <c r="D951" s="11">
        <v>9.45291355E8</v>
      </c>
      <c r="E951" s="11" t="s">
        <v>84</v>
      </c>
      <c r="F951" s="12" t="s">
        <v>55</v>
      </c>
      <c r="G951" s="12" t="s">
        <v>33</v>
      </c>
      <c r="H951" s="12" t="s">
        <v>37</v>
      </c>
      <c r="I951" s="23" t="s">
        <v>351</v>
      </c>
      <c r="J951" s="13">
        <v>20000.0</v>
      </c>
      <c r="K951" s="13">
        <v>0.0</v>
      </c>
      <c r="L951" s="7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8"/>
      <c r="B952" s="21">
        <v>45931.0</v>
      </c>
      <c r="C952" s="12" t="s">
        <v>1052</v>
      </c>
      <c r="D952" s="11">
        <v>9.07017078E8</v>
      </c>
      <c r="E952" s="11" t="s">
        <v>84</v>
      </c>
      <c r="F952" s="12" t="s">
        <v>55</v>
      </c>
      <c r="G952" s="12" t="s">
        <v>81</v>
      </c>
      <c r="H952" s="12" t="s">
        <v>37</v>
      </c>
      <c r="I952" s="23" t="s">
        <v>351</v>
      </c>
      <c r="J952" s="13">
        <v>250000.0</v>
      </c>
      <c r="K952" s="13">
        <v>0.0</v>
      </c>
      <c r="L952" s="7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8"/>
      <c r="B953" s="21">
        <v>45931.0</v>
      </c>
      <c r="C953" s="12" t="s">
        <v>1053</v>
      </c>
      <c r="D953" s="11">
        <v>9.18465308E8</v>
      </c>
      <c r="E953" s="11" t="s">
        <v>84</v>
      </c>
      <c r="F953" s="12" t="s">
        <v>55</v>
      </c>
      <c r="G953" s="12" t="s">
        <v>33</v>
      </c>
      <c r="H953" s="12" t="s">
        <v>37</v>
      </c>
      <c r="I953" s="23" t="s">
        <v>351</v>
      </c>
      <c r="J953" s="13">
        <v>20000.0</v>
      </c>
      <c r="K953" s="13">
        <v>0.0</v>
      </c>
      <c r="L953" s="7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8"/>
      <c r="B954" s="21">
        <v>45931.0</v>
      </c>
      <c r="C954" s="12" t="s">
        <v>1054</v>
      </c>
      <c r="D954" s="11">
        <v>9.88467355E8</v>
      </c>
      <c r="E954" s="11" t="s">
        <v>20</v>
      </c>
      <c r="F954" s="33" t="s">
        <v>70</v>
      </c>
      <c r="G954" s="12" t="s">
        <v>33</v>
      </c>
      <c r="H954" s="12" t="s">
        <v>37</v>
      </c>
      <c r="I954" s="23" t="s">
        <v>351</v>
      </c>
      <c r="J954" s="13">
        <v>114800.0</v>
      </c>
      <c r="K954" s="13"/>
      <c r="L954" s="7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8"/>
      <c r="B955" s="21">
        <v>45931.0</v>
      </c>
      <c r="C955" s="12" t="s">
        <v>1055</v>
      </c>
      <c r="D955" s="11">
        <v>7.69364313E8</v>
      </c>
      <c r="E955" s="11" t="s">
        <v>13</v>
      </c>
      <c r="F955" s="12" t="s">
        <v>57</v>
      </c>
      <c r="G955" s="12" t="s">
        <v>81</v>
      </c>
      <c r="H955" s="12" t="s">
        <v>37</v>
      </c>
      <c r="I955" s="23" t="s">
        <v>351</v>
      </c>
      <c r="J955" s="13">
        <v>250000.0</v>
      </c>
      <c r="K955" s="13"/>
      <c r="L955" s="7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8"/>
      <c r="B956" s="21">
        <v>45931.0</v>
      </c>
      <c r="C956" s="12" t="s">
        <v>1056</v>
      </c>
      <c r="D956" s="11">
        <v>7.79162497E8</v>
      </c>
      <c r="E956" s="11" t="s">
        <v>13</v>
      </c>
      <c r="F956" s="12" t="s">
        <v>57</v>
      </c>
      <c r="G956" s="12" t="s">
        <v>26</v>
      </c>
      <c r="H956" s="12" t="s">
        <v>37</v>
      </c>
      <c r="I956" s="23" t="s">
        <v>351</v>
      </c>
      <c r="J956" s="13">
        <v>100000.0</v>
      </c>
      <c r="K956" s="13"/>
      <c r="L956" s="7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8"/>
      <c r="B957" s="21">
        <v>45931.0</v>
      </c>
      <c r="C957" s="12" t="s">
        <v>1057</v>
      </c>
      <c r="D957" s="11">
        <v>8.25887567E8</v>
      </c>
      <c r="E957" s="11" t="s">
        <v>84</v>
      </c>
      <c r="F957" s="12" t="s">
        <v>57</v>
      </c>
      <c r="G957" s="12" t="s">
        <v>81</v>
      </c>
      <c r="H957" s="12" t="s">
        <v>37</v>
      </c>
      <c r="I957" s="23" t="s">
        <v>351</v>
      </c>
      <c r="J957" s="13">
        <v>200000.0</v>
      </c>
      <c r="K957" s="13">
        <v>0.0</v>
      </c>
      <c r="L957" s="7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8"/>
      <c r="B958" s="21">
        <v>45931.0</v>
      </c>
      <c r="C958" s="12" t="s">
        <v>1058</v>
      </c>
      <c r="D958" s="11">
        <v>8.79175971E8</v>
      </c>
      <c r="E958" s="11" t="s">
        <v>373</v>
      </c>
      <c r="F958" s="12" t="s">
        <v>42</v>
      </c>
      <c r="G958" s="12" t="s">
        <v>29</v>
      </c>
      <c r="H958" s="12" t="s">
        <v>37</v>
      </c>
      <c r="I958" s="23" t="s">
        <v>351</v>
      </c>
      <c r="J958" s="13">
        <v>30000.0</v>
      </c>
      <c r="K958" s="13"/>
      <c r="L958" s="7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8"/>
      <c r="B959" s="21">
        <v>45931.0</v>
      </c>
      <c r="C959" s="12" t="s">
        <v>1059</v>
      </c>
      <c r="D959" s="11">
        <v>3.59122586E8</v>
      </c>
      <c r="E959" s="11" t="s">
        <v>20</v>
      </c>
      <c r="F959" s="12" t="s">
        <v>44</v>
      </c>
      <c r="G959" s="12" t="s">
        <v>29</v>
      </c>
      <c r="H959" s="12" t="s">
        <v>37</v>
      </c>
      <c r="I959" s="23" t="s">
        <v>351</v>
      </c>
      <c r="J959" s="13">
        <v>9900.0</v>
      </c>
      <c r="K959" s="13"/>
      <c r="L959" s="7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8"/>
      <c r="B960" s="21">
        <v>45931.0</v>
      </c>
      <c r="C960" s="12" t="s">
        <v>1060</v>
      </c>
      <c r="D960" s="11">
        <v>9.01450575E8</v>
      </c>
      <c r="E960" s="11" t="s">
        <v>13</v>
      </c>
      <c r="F960" s="12" t="s">
        <v>32</v>
      </c>
      <c r="G960" s="12" t="s">
        <v>33</v>
      </c>
      <c r="H960" s="12" t="s">
        <v>37</v>
      </c>
      <c r="I960" s="23" t="s">
        <v>351</v>
      </c>
      <c r="J960" s="13">
        <v>90000.0</v>
      </c>
      <c r="K960" s="13"/>
      <c r="L960" s="7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8"/>
      <c r="B961" s="21">
        <v>45931.0</v>
      </c>
      <c r="C961" s="12" t="s">
        <v>1061</v>
      </c>
      <c r="D961" s="11">
        <v>9.02768597E8</v>
      </c>
      <c r="E961" s="11" t="s">
        <v>13</v>
      </c>
      <c r="F961" s="12" t="s">
        <v>32</v>
      </c>
      <c r="G961" s="12" t="s">
        <v>33</v>
      </c>
      <c r="H961" s="12" t="s">
        <v>37</v>
      </c>
      <c r="I961" s="23" t="s">
        <v>351</v>
      </c>
      <c r="J961" s="13">
        <v>104900.0</v>
      </c>
      <c r="K961" s="13"/>
      <c r="L961" s="7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8"/>
      <c r="B962" s="21">
        <v>45931.0</v>
      </c>
      <c r="C962" s="12" t="s">
        <v>1062</v>
      </c>
      <c r="D962" s="11">
        <v>9.43575455E8</v>
      </c>
      <c r="E962" s="11" t="s">
        <v>13</v>
      </c>
      <c r="F962" s="12" t="s">
        <v>68</v>
      </c>
      <c r="G962" s="12" t="s">
        <v>33</v>
      </c>
      <c r="H962" s="12" t="s">
        <v>37</v>
      </c>
      <c r="I962" s="23" t="s">
        <v>351</v>
      </c>
      <c r="J962" s="13">
        <v>70000.0</v>
      </c>
      <c r="K962" s="13"/>
      <c r="L962" s="7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8"/>
      <c r="B963" s="21">
        <v>45931.0</v>
      </c>
      <c r="C963" s="12" t="s">
        <v>1063</v>
      </c>
      <c r="D963" s="11">
        <v>9.01685895E8</v>
      </c>
      <c r="E963" s="11" t="s">
        <v>20</v>
      </c>
      <c r="F963" s="12" t="s">
        <v>53</v>
      </c>
      <c r="G963" s="12" t="s">
        <v>29</v>
      </c>
      <c r="H963" s="12" t="s">
        <v>37</v>
      </c>
      <c r="I963" s="23" t="s">
        <v>351</v>
      </c>
      <c r="J963" s="13">
        <v>9900.0</v>
      </c>
      <c r="K963" s="13"/>
      <c r="L963" s="7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8"/>
      <c r="B964" s="21">
        <v>45931.0</v>
      </c>
      <c r="C964" s="12" t="s">
        <v>1064</v>
      </c>
      <c r="D964" s="11">
        <v>9.38114276E8</v>
      </c>
      <c r="E964" s="11" t="s">
        <v>13</v>
      </c>
      <c r="F964" s="12" t="s">
        <v>57</v>
      </c>
      <c r="G964" s="12" t="s">
        <v>33</v>
      </c>
      <c r="H964" s="12" t="s">
        <v>37</v>
      </c>
      <c r="I964" s="23" t="s">
        <v>351</v>
      </c>
      <c r="J964" s="13">
        <v>180000.0</v>
      </c>
      <c r="K964" s="13"/>
      <c r="L964" s="7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8"/>
      <c r="B965" s="21">
        <v>45931.0</v>
      </c>
      <c r="C965" s="12" t="s">
        <v>1065</v>
      </c>
      <c r="D965" s="11">
        <v>8.26545772E8</v>
      </c>
      <c r="E965" s="11" t="s">
        <v>20</v>
      </c>
      <c r="F965" s="12" t="s">
        <v>25</v>
      </c>
      <c r="G965" s="12" t="s">
        <v>33</v>
      </c>
      <c r="H965" s="12" t="s">
        <v>37</v>
      </c>
      <c r="I965" s="23" t="s">
        <v>351</v>
      </c>
      <c r="J965" s="13">
        <v>60000.0</v>
      </c>
      <c r="K965" s="13"/>
      <c r="L965" s="7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8"/>
      <c r="B966" s="21">
        <v>45931.0</v>
      </c>
      <c r="C966" s="12" t="s">
        <v>1066</v>
      </c>
      <c r="D966" s="11">
        <v>7.99667969E8</v>
      </c>
      <c r="E966" s="11" t="s">
        <v>20</v>
      </c>
      <c r="F966" s="12" t="s">
        <v>55</v>
      </c>
      <c r="G966" s="12" t="s">
        <v>98</v>
      </c>
      <c r="H966" s="12" t="s">
        <v>37</v>
      </c>
      <c r="I966" s="23" t="s">
        <v>351</v>
      </c>
      <c r="J966" s="13">
        <v>100000.0</v>
      </c>
      <c r="K966" s="13"/>
      <c r="L966" s="7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8"/>
      <c r="B967" s="21">
        <v>45931.0</v>
      </c>
      <c r="C967" s="12" t="s">
        <v>1067</v>
      </c>
      <c r="D967" s="11">
        <v>9.64461843E8</v>
      </c>
      <c r="E967" s="11" t="s">
        <v>20</v>
      </c>
      <c r="F967" s="12" t="s">
        <v>35</v>
      </c>
      <c r="G967" s="12" t="s">
        <v>29</v>
      </c>
      <c r="H967" s="12" t="s">
        <v>37</v>
      </c>
      <c r="I967" s="23" t="s">
        <v>351</v>
      </c>
      <c r="J967" s="13">
        <v>10000.0</v>
      </c>
      <c r="K967" s="13"/>
      <c r="L967" s="71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8"/>
      <c r="B968" s="21">
        <v>45931.0</v>
      </c>
      <c r="C968" s="12" t="s">
        <v>1068</v>
      </c>
      <c r="D968" s="11">
        <v>9.33534391E8</v>
      </c>
      <c r="E968" s="11" t="s">
        <v>20</v>
      </c>
      <c r="F968" s="12" t="s">
        <v>113</v>
      </c>
      <c r="G968" s="12" t="s">
        <v>98</v>
      </c>
      <c r="H968" s="12" t="s">
        <v>37</v>
      </c>
      <c r="I968" s="23" t="s">
        <v>351</v>
      </c>
      <c r="J968" s="13">
        <v>130000.0</v>
      </c>
      <c r="K968" s="13"/>
      <c r="L968" s="71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8"/>
      <c r="B969" s="21">
        <v>45931.0</v>
      </c>
      <c r="C969" s="12" t="s">
        <v>1069</v>
      </c>
      <c r="D969" s="11">
        <v>9.31824568E8</v>
      </c>
      <c r="E969" s="11" t="s">
        <v>84</v>
      </c>
      <c r="F969" s="12" t="s">
        <v>234</v>
      </c>
      <c r="G969" s="12" t="s">
        <v>29</v>
      </c>
      <c r="H969" s="12" t="s">
        <v>37</v>
      </c>
      <c r="I969" s="23" t="s">
        <v>351</v>
      </c>
      <c r="J969" s="13">
        <v>40000.0</v>
      </c>
      <c r="K969" s="13">
        <v>0.0</v>
      </c>
      <c r="L969" s="71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8"/>
      <c r="B970" s="21">
        <v>45931.0</v>
      </c>
      <c r="C970" s="12" t="s">
        <v>1070</v>
      </c>
      <c r="D970" s="11">
        <v>3.75842005E8</v>
      </c>
      <c r="E970" s="11" t="s">
        <v>20</v>
      </c>
      <c r="F970" s="12" t="s">
        <v>53</v>
      </c>
      <c r="G970" s="12" t="s">
        <v>36</v>
      </c>
      <c r="H970" s="12" t="s">
        <v>37</v>
      </c>
      <c r="I970" s="23" t="s">
        <v>351</v>
      </c>
      <c r="J970" s="13">
        <v>3800000.0</v>
      </c>
      <c r="K970" s="13"/>
      <c r="L970" s="71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8"/>
      <c r="B971" s="21">
        <v>45931.0</v>
      </c>
      <c r="C971" s="12" t="s">
        <v>1071</v>
      </c>
      <c r="D971" s="11">
        <v>9.02899888E8</v>
      </c>
      <c r="E971" s="11" t="s">
        <v>20</v>
      </c>
      <c r="F971" s="12" t="s">
        <v>48</v>
      </c>
      <c r="G971" s="12" t="s">
        <v>36</v>
      </c>
      <c r="H971" s="12" t="s">
        <v>37</v>
      </c>
      <c r="I971" s="23" t="s">
        <v>351</v>
      </c>
      <c r="J971" s="13">
        <v>4300000.0</v>
      </c>
      <c r="K971" s="13"/>
      <c r="L971" s="71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8"/>
      <c r="B972" s="21">
        <v>45931.0</v>
      </c>
      <c r="C972" s="12" t="s">
        <v>1072</v>
      </c>
      <c r="D972" s="11">
        <v>8.46777661E8</v>
      </c>
      <c r="E972" s="11" t="s">
        <v>20</v>
      </c>
      <c r="F972" s="12" t="s">
        <v>251</v>
      </c>
      <c r="G972" s="12" t="s">
        <v>98</v>
      </c>
      <c r="H972" s="12" t="s">
        <v>37</v>
      </c>
      <c r="I972" s="23" t="s">
        <v>351</v>
      </c>
      <c r="J972" s="13">
        <v>100000.0</v>
      </c>
      <c r="K972" s="13"/>
      <c r="L972" s="71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8"/>
      <c r="B973" s="21">
        <v>45931.0</v>
      </c>
      <c r="C973" s="12" t="s">
        <v>1073</v>
      </c>
      <c r="D973" s="34">
        <v>8.89551585E8</v>
      </c>
      <c r="E973" s="11" t="s">
        <v>84</v>
      </c>
      <c r="F973" s="12" t="s">
        <v>68</v>
      </c>
      <c r="G973" s="12" t="s">
        <v>26</v>
      </c>
      <c r="H973" s="12" t="s">
        <v>37</v>
      </c>
      <c r="I973" s="23" t="s">
        <v>351</v>
      </c>
      <c r="J973" s="13">
        <v>100000.0</v>
      </c>
      <c r="K973" s="13">
        <v>0.0</v>
      </c>
      <c r="L973" s="71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8"/>
      <c r="B974" s="21">
        <v>45931.0</v>
      </c>
      <c r="C974" s="12" t="s">
        <v>1074</v>
      </c>
      <c r="D974" s="11">
        <v>8.65978285E8</v>
      </c>
      <c r="E974" s="11" t="s">
        <v>84</v>
      </c>
      <c r="F974" s="12" t="s">
        <v>116</v>
      </c>
      <c r="G974" s="12" t="s">
        <v>98</v>
      </c>
      <c r="H974" s="12" t="s">
        <v>37</v>
      </c>
      <c r="I974" s="23" t="s">
        <v>351</v>
      </c>
      <c r="J974" s="13">
        <v>120000.0</v>
      </c>
      <c r="K974" s="13">
        <v>0.0</v>
      </c>
      <c r="L974" s="71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8"/>
      <c r="B975" s="21">
        <v>45931.0</v>
      </c>
      <c r="C975" s="12" t="s">
        <v>1075</v>
      </c>
      <c r="D975" s="11">
        <v>9.66660507E8</v>
      </c>
      <c r="E975" s="11" t="s">
        <v>84</v>
      </c>
      <c r="F975" s="12" t="s">
        <v>75</v>
      </c>
      <c r="G975" s="12" t="s">
        <v>29</v>
      </c>
      <c r="H975" s="12" t="s">
        <v>37</v>
      </c>
      <c r="I975" s="23" t="s">
        <v>351</v>
      </c>
      <c r="J975" s="13">
        <v>40000.0</v>
      </c>
      <c r="K975" s="13">
        <v>0.0</v>
      </c>
      <c r="L975" s="71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8"/>
      <c r="B976" s="21">
        <v>45931.0</v>
      </c>
      <c r="C976" s="12" t="s">
        <v>1076</v>
      </c>
      <c r="D976" s="11">
        <v>7.66633758E8</v>
      </c>
      <c r="E976" s="11" t="s">
        <v>84</v>
      </c>
      <c r="F976" s="12" t="s">
        <v>35</v>
      </c>
      <c r="G976" s="12" t="s">
        <v>29</v>
      </c>
      <c r="H976" s="12" t="s">
        <v>37</v>
      </c>
      <c r="I976" s="23" t="s">
        <v>351</v>
      </c>
      <c r="J976" s="13">
        <v>20000.0</v>
      </c>
      <c r="K976" s="13">
        <v>0.0</v>
      </c>
      <c r="L976" s="71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8"/>
      <c r="B977" s="21">
        <v>45931.0</v>
      </c>
      <c r="C977" s="12" t="s">
        <v>671</v>
      </c>
      <c r="D977" s="11">
        <v>3.8726546E8</v>
      </c>
      <c r="E977" s="11" t="s">
        <v>20</v>
      </c>
      <c r="F977" s="12" t="s">
        <v>91</v>
      </c>
      <c r="G977" s="12" t="s">
        <v>36</v>
      </c>
      <c r="H977" s="12" t="s">
        <v>37</v>
      </c>
      <c r="I977" s="23" t="s">
        <v>351</v>
      </c>
      <c r="J977" s="13">
        <v>2500000.0</v>
      </c>
      <c r="K977" s="13"/>
      <c r="L977" s="71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8"/>
      <c r="B978" s="21">
        <v>45931.0</v>
      </c>
      <c r="C978" s="12" t="s">
        <v>1077</v>
      </c>
      <c r="D978" s="11">
        <v>8.67894541E8</v>
      </c>
      <c r="E978" s="11" t="s">
        <v>20</v>
      </c>
      <c r="F978" s="12" t="s">
        <v>53</v>
      </c>
      <c r="G978" s="12" t="s">
        <v>33</v>
      </c>
      <c r="H978" s="12" t="s">
        <v>37</v>
      </c>
      <c r="I978" s="23" t="s">
        <v>351</v>
      </c>
      <c r="J978" s="13">
        <v>30000.0</v>
      </c>
      <c r="K978" s="13"/>
      <c r="L978" s="71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8"/>
      <c r="B979" s="21">
        <v>45931.0</v>
      </c>
      <c r="C979" s="12" t="s">
        <v>1078</v>
      </c>
      <c r="D979" s="11">
        <v>3.73303327E8</v>
      </c>
      <c r="E979" s="11" t="s">
        <v>13</v>
      </c>
      <c r="F979" s="12" t="s">
        <v>96</v>
      </c>
      <c r="G979" s="12" t="s">
        <v>15</v>
      </c>
      <c r="H979" s="12" t="s">
        <v>37</v>
      </c>
      <c r="I979" s="23" t="s">
        <v>351</v>
      </c>
      <c r="J979" s="13">
        <v>280000.0</v>
      </c>
      <c r="K979" s="13"/>
      <c r="L979" s="7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8"/>
      <c r="B980" s="21">
        <v>45931.0</v>
      </c>
      <c r="C980" s="12" t="s">
        <v>1079</v>
      </c>
      <c r="D980" s="11">
        <v>9.03951878E8</v>
      </c>
      <c r="E980" s="11" t="s">
        <v>20</v>
      </c>
      <c r="F980" s="12" t="s">
        <v>55</v>
      </c>
      <c r="G980" s="12" t="s">
        <v>15</v>
      </c>
      <c r="H980" s="12" t="s">
        <v>37</v>
      </c>
      <c r="I980" s="23" t="s">
        <v>351</v>
      </c>
      <c r="J980" s="13">
        <v>320000.0</v>
      </c>
      <c r="K980" s="13"/>
      <c r="L980" s="71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8"/>
      <c r="B981" s="21">
        <v>45931.0</v>
      </c>
      <c r="C981" s="12" t="s">
        <v>1080</v>
      </c>
      <c r="D981" s="11">
        <v>9.66667447E8</v>
      </c>
      <c r="E981" s="11" t="s">
        <v>13</v>
      </c>
      <c r="F981" s="12" t="s">
        <v>57</v>
      </c>
      <c r="G981" s="12" t="s">
        <v>33</v>
      </c>
      <c r="H981" s="12" t="s">
        <v>37</v>
      </c>
      <c r="I981" s="23" t="s">
        <v>351</v>
      </c>
      <c r="J981" s="13">
        <v>40000.0</v>
      </c>
      <c r="K981" s="13"/>
      <c r="L981" s="71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8"/>
      <c r="B982" s="21">
        <v>45931.0</v>
      </c>
      <c r="C982" s="12" t="s">
        <v>1081</v>
      </c>
      <c r="D982" s="11">
        <v>9.66667447E8</v>
      </c>
      <c r="E982" s="11" t="s">
        <v>13</v>
      </c>
      <c r="F982" s="12" t="s">
        <v>57</v>
      </c>
      <c r="G982" s="12" t="s">
        <v>33</v>
      </c>
      <c r="H982" s="12" t="s">
        <v>37</v>
      </c>
      <c r="I982" s="23" t="s">
        <v>351</v>
      </c>
      <c r="J982" s="13">
        <v>30000.0</v>
      </c>
      <c r="K982" s="13"/>
      <c r="L982" s="71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8"/>
      <c r="B983" s="21">
        <v>45931.0</v>
      </c>
      <c r="C983" s="12" t="s">
        <v>1082</v>
      </c>
      <c r="D983" s="11">
        <v>9.09966835E8</v>
      </c>
      <c r="E983" s="11" t="s">
        <v>13</v>
      </c>
      <c r="F983" s="12" t="s">
        <v>57</v>
      </c>
      <c r="G983" s="12" t="s">
        <v>33</v>
      </c>
      <c r="H983" s="12" t="s">
        <v>37</v>
      </c>
      <c r="I983" s="23" t="s">
        <v>351</v>
      </c>
      <c r="J983" s="13">
        <v>60000.0</v>
      </c>
      <c r="K983" s="13"/>
      <c r="L983" s="71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8"/>
      <c r="B984" s="21">
        <v>45931.0</v>
      </c>
      <c r="C984" s="12" t="s">
        <v>1083</v>
      </c>
      <c r="D984" s="11">
        <v>9.08512707E8</v>
      </c>
      <c r="E984" s="11" t="s">
        <v>13</v>
      </c>
      <c r="F984" s="12" t="s">
        <v>44</v>
      </c>
      <c r="G984" s="12" t="s">
        <v>26</v>
      </c>
      <c r="H984" s="12" t="s">
        <v>37</v>
      </c>
      <c r="I984" s="23" t="s">
        <v>351</v>
      </c>
      <c r="J984" s="13">
        <v>10000.0</v>
      </c>
      <c r="K984" s="13"/>
      <c r="L984" s="71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8"/>
      <c r="B985" s="21">
        <v>45931.0</v>
      </c>
      <c r="C985" s="12" t="s">
        <v>1084</v>
      </c>
      <c r="D985" s="11">
        <v>9.85884659E8</v>
      </c>
      <c r="E985" s="11" t="s">
        <v>594</v>
      </c>
      <c r="F985" s="33" t="s">
        <v>70</v>
      </c>
      <c r="G985" s="12" t="s">
        <v>22</v>
      </c>
      <c r="H985" s="12" t="s">
        <v>37</v>
      </c>
      <c r="I985" s="23" t="s">
        <v>351</v>
      </c>
      <c r="J985" s="13">
        <v>900000.0</v>
      </c>
      <c r="K985" s="13"/>
      <c r="L985" s="71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8"/>
      <c r="B986" s="21">
        <v>45931.0</v>
      </c>
      <c r="C986" s="12" t="s">
        <v>1085</v>
      </c>
      <c r="D986" s="11">
        <v>3.94342408E8</v>
      </c>
      <c r="E986" s="11" t="s">
        <v>20</v>
      </c>
      <c r="F986" s="12" t="s">
        <v>116</v>
      </c>
      <c r="G986" s="12" t="s">
        <v>26</v>
      </c>
      <c r="H986" s="12" t="s">
        <v>37</v>
      </c>
      <c r="I986" s="23" t="s">
        <v>351</v>
      </c>
      <c r="J986" s="13">
        <v>150000.0</v>
      </c>
      <c r="K986" s="13"/>
      <c r="L986" s="71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8"/>
      <c r="B987" s="21">
        <v>45931.0</v>
      </c>
      <c r="C987" s="12" t="s">
        <v>1086</v>
      </c>
      <c r="D987" s="11">
        <v>9.11161821E8</v>
      </c>
      <c r="E987" s="12" t="s">
        <v>84</v>
      </c>
      <c r="F987" s="12" t="s">
        <v>62</v>
      </c>
      <c r="G987" s="12" t="s">
        <v>33</v>
      </c>
      <c r="H987" s="12" t="s">
        <v>37</v>
      </c>
      <c r="I987" s="23" t="s">
        <v>351</v>
      </c>
      <c r="J987" s="13">
        <v>30000.0</v>
      </c>
      <c r="K987" s="13">
        <v>0.0</v>
      </c>
      <c r="L987" s="71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8"/>
      <c r="B988" s="21">
        <v>45931.0</v>
      </c>
      <c r="C988" s="12" t="s">
        <v>656</v>
      </c>
      <c r="D988" s="11">
        <v>9.6524095E8</v>
      </c>
      <c r="E988" s="11" t="s">
        <v>20</v>
      </c>
      <c r="F988" s="12" t="s">
        <v>48</v>
      </c>
      <c r="G988" s="12" t="s">
        <v>29</v>
      </c>
      <c r="H988" s="12" t="s">
        <v>37</v>
      </c>
      <c r="I988" s="23" t="s">
        <v>351</v>
      </c>
      <c r="J988" s="13">
        <v>30000.0</v>
      </c>
      <c r="K988" s="13"/>
      <c r="L988" s="71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8"/>
      <c r="B989" s="21">
        <v>45931.0</v>
      </c>
      <c r="C989" s="12" t="s">
        <v>1087</v>
      </c>
      <c r="D989" s="11">
        <v>7.75600351E8</v>
      </c>
      <c r="E989" s="11" t="s">
        <v>13</v>
      </c>
      <c r="F989" s="12" t="s">
        <v>48</v>
      </c>
      <c r="G989" s="12" t="s">
        <v>29</v>
      </c>
      <c r="H989" s="12" t="s">
        <v>37</v>
      </c>
      <c r="I989" s="23" t="s">
        <v>351</v>
      </c>
      <c r="J989" s="13">
        <v>20000.0</v>
      </c>
      <c r="K989" s="13">
        <v>0.0</v>
      </c>
      <c r="L989" s="71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8"/>
      <c r="B990" s="21">
        <v>45931.0</v>
      </c>
      <c r="C990" s="12" t="s">
        <v>1088</v>
      </c>
      <c r="D990" s="11">
        <v>9.89281233E8</v>
      </c>
      <c r="E990" s="11" t="s">
        <v>373</v>
      </c>
      <c r="F990" s="12" t="s">
        <v>96</v>
      </c>
      <c r="G990" s="12" t="s">
        <v>29</v>
      </c>
      <c r="H990" s="12" t="s">
        <v>37</v>
      </c>
      <c r="I990" s="23" t="s">
        <v>351</v>
      </c>
      <c r="J990" s="13">
        <v>10000.0</v>
      </c>
      <c r="K990" s="13"/>
      <c r="L990" s="71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8"/>
      <c r="B991" s="21">
        <v>45931.0</v>
      </c>
      <c r="C991" s="12" t="s">
        <v>1089</v>
      </c>
      <c r="D991" s="11">
        <v>9.89281233E8</v>
      </c>
      <c r="E991" s="11" t="s">
        <v>373</v>
      </c>
      <c r="F991" s="12" t="s">
        <v>96</v>
      </c>
      <c r="G991" s="12" t="s">
        <v>29</v>
      </c>
      <c r="H991" s="12" t="s">
        <v>37</v>
      </c>
      <c r="I991" s="23" t="s">
        <v>351</v>
      </c>
      <c r="J991" s="13">
        <v>30000.0</v>
      </c>
      <c r="K991" s="13"/>
      <c r="L991" s="71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8"/>
      <c r="B992" s="21">
        <v>45931.0</v>
      </c>
      <c r="C992" s="12" t="s">
        <v>1090</v>
      </c>
      <c r="D992" s="11">
        <v>9.34980387E8</v>
      </c>
      <c r="E992" s="12" t="s">
        <v>84</v>
      </c>
      <c r="F992" s="12" t="s">
        <v>55</v>
      </c>
      <c r="G992" s="12" t="s">
        <v>26</v>
      </c>
      <c r="H992" s="12" t="s">
        <v>37</v>
      </c>
      <c r="I992" s="23" t="s">
        <v>351</v>
      </c>
      <c r="J992" s="13">
        <v>100000.0</v>
      </c>
      <c r="K992" s="13">
        <v>0.0</v>
      </c>
      <c r="L992" s="7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8"/>
      <c r="B993" s="21">
        <v>45931.0</v>
      </c>
      <c r="C993" s="12" t="s">
        <v>1091</v>
      </c>
      <c r="D993" s="11">
        <v>9.43010766E8</v>
      </c>
      <c r="E993" s="11" t="s">
        <v>20</v>
      </c>
      <c r="F993" s="12" t="s">
        <v>60</v>
      </c>
      <c r="G993" s="12" t="s">
        <v>15</v>
      </c>
      <c r="H993" s="12" t="s">
        <v>37</v>
      </c>
      <c r="I993" s="23" t="s">
        <v>351</v>
      </c>
      <c r="J993" s="13">
        <v>400000.0</v>
      </c>
      <c r="K993" s="13"/>
      <c r="L993" s="7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8"/>
      <c r="B994" s="21">
        <v>45931.0</v>
      </c>
      <c r="C994" s="12" t="s">
        <v>1092</v>
      </c>
      <c r="D994" s="11">
        <v>3.89039716E8</v>
      </c>
      <c r="E994" s="12" t="s">
        <v>84</v>
      </c>
      <c r="F994" s="12" t="s">
        <v>55</v>
      </c>
      <c r="G994" s="12" t="s">
        <v>81</v>
      </c>
      <c r="H994" s="12" t="s">
        <v>37</v>
      </c>
      <c r="I994" s="23" t="s">
        <v>351</v>
      </c>
      <c r="J994" s="13">
        <v>200000.0</v>
      </c>
      <c r="K994" s="13">
        <v>0.0</v>
      </c>
      <c r="L994" s="7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8"/>
      <c r="B995" s="21">
        <v>45931.0</v>
      </c>
      <c r="C995" s="12" t="s">
        <v>1093</v>
      </c>
      <c r="D995" s="11">
        <v>3.44578202E8</v>
      </c>
      <c r="E995" s="11" t="s">
        <v>20</v>
      </c>
      <c r="F995" s="12" t="s">
        <v>28</v>
      </c>
      <c r="G995" s="12" t="s">
        <v>26</v>
      </c>
      <c r="H995" s="12" t="s">
        <v>37</v>
      </c>
      <c r="I995" s="23" t="s">
        <v>351</v>
      </c>
      <c r="J995" s="13">
        <v>100000.0</v>
      </c>
      <c r="K995" s="13"/>
      <c r="L995" s="7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8"/>
      <c r="B996" s="21">
        <v>45931.0</v>
      </c>
      <c r="C996" s="12" t="s">
        <v>1094</v>
      </c>
      <c r="D996" s="11">
        <v>9.85217556E8</v>
      </c>
      <c r="E996" s="11" t="s">
        <v>20</v>
      </c>
      <c r="F996" s="12" t="s">
        <v>25</v>
      </c>
      <c r="G996" s="12" t="s">
        <v>15</v>
      </c>
      <c r="H996" s="12" t="s">
        <v>37</v>
      </c>
      <c r="I996" s="23" t="s">
        <v>351</v>
      </c>
      <c r="J996" s="13">
        <v>120000.0</v>
      </c>
      <c r="K996" s="13"/>
      <c r="L996" s="71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8"/>
      <c r="B997" s="21">
        <v>45931.0</v>
      </c>
      <c r="C997" s="12" t="s">
        <v>1095</v>
      </c>
      <c r="D997" s="11">
        <v>9.03806243E8</v>
      </c>
      <c r="E997" s="11" t="s">
        <v>20</v>
      </c>
      <c r="F997" s="12" t="s">
        <v>68</v>
      </c>
      <c r="G997" s="12" t="s">
        <v>15</v>
      </c>
      <c r="H997" s="12" t="s">
        <v>37</v>
      </c>
      <c r="I997" s="23" t="s">
        <v>351</v>
      </c>
      <c r="J997" s="13">
        <v>490000.0</v>
      </c>
      <c r="K997" s="13"/>
      <c r="L997" s="71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8"/>
      <c r="B998" s="21">
        <v>45931.0</v>
      </c>
      <c r="C998" s="12" t="s">
        <v>1096</v>
      </c>
      <c r="D998" s="11">
        <v>9.15952835E8</v>
      </c>
      <c r="E998" s="11" t="s">
        <v>373</v>
      </c>
      <c r="F998" s="12" t="s">
        <v>72</v>
      </c>
      <c r="G998" s="12" t="s">
        <v>26</v>
      </c>
      <c r="H998" s="12" t="s">
        <v>37</v>
      </c>
      <c r="I998" s="23" t="s">
        <v>351</v>
      </c>
      <c r="J998" s="13">
        <v>70000.0</v>
      </c>
      <c r="K998" s="13">
        <v>0.0</v>
      </c>
      <c r="L998" s="71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8"/>
      <c r="B999" s="21">
        <v>45931.0</v>
      </c>
      <c r="C999" s="12" t="s">
        <v>1097</v>
      </c>
      <c r="D999" s="11">
        <v>8.49181279E8</v>
      </c>
      <c r="E999" s="11" t="s">
        <v>20</v>
      </c>
      <c r="F999" s="12" t="s">
        <v>44</v>
      </c>
      <c r="G999" s="12" t="s">
        <v>29</v>
      </c>
      <c r="H999" s="12" t="s">
        <v>37</v>
      </c>
      <c r="I999" s="23" t="s">
        <v>351</v>
      </c>
      <c r="J999" s="13">
        <v>30000.0</v>
      </c>
      <c r="K999" s="13">
        <v>0.0</v>
      </c>
      <c r="L999" s="71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8"/>
      <c r="B1000" s="21">
        <v>45931.0</v>
      </c>
      <c r="C1000" s="12" t="s">
        <v>1098</v>
      </c>
      <c r="D1000" s="11">
        <v>3.92996364E8</v>
      </c>
      <c r="E1000" s="11" t="s">
        <v>13</v>
      </c>
      <c r="F1000" s="12" t="s">
        <v>410</v>
      </c>
      <c r="G1000" s="12" t="s">
        <v>26</v>
      </c>
      <c r="H1000" s="12" t="s">
        <v>37</v>
      </c>
      <c r="I1000" s="23" t="s">
        <v>351</v>
      </c>
      <c r="J1000" s="13">
        <v>100000.0</v>
      </c>
      <c r="K1000" s="13">
        <v>0.0</v>
      </c>
      <c r="L1000" s="71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8"/>
      <c r="B1001" s="21">
        <v>45931.0</v>
      </c>
      <c r="C1001" s="12" t="s">
        <v>1099</v>
      </c>
      <c r="D1001" s="11">
        <v>9.09899059E8</v>
      </c>
      <c r="E1001" s="11" t="s">
        <v>20</v>
      </c>
      <c r="F1001" s="12" t="s">
        <v>32</v>
      </c>
      <c r="G1001" s="12" t="s">
        <v>81</v>
      </c>
      <c r="H1001" s="12" t="s">
        <v>37</v>
      </c>
      <c r="I1001" s="23" t="s">
        <v>351</v>
      </c>
      <c r="J1001" s="13">
        <v>300000.0</v>
      </c>
      <c r="K1001" s="13"/>
      <c r="L1001" s="71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8"/>
      <c r="B1002" s="21">
        <v>45931.0</v>
      </c>
      <c r="C1002" s="12" t="s">
        <v>1100</v>
      </c>
      <c r="D1002" s="11">
        <v>9.02482497E8</v>
      </c>
      <c r="E1002" s="11" t="s">
        <v>20</v>
      </c>
      <c r="F1002" s="12" t="s">
        <v>32</v>
      </c>
      <c r="G1002" s="12" t="s">
        <v>26</v>
      </c>
      <c r="H1002" s="12" t="s">
        <v>37</v>
      </c>
      <c r="I1002" s="23" t="s">
        <v>351</v>
      </c>
      <c r="J1002" s="13">
        <v>40000.0</v>
      </c>
      <c r="K1002" s="13"/>
      <c r="L1002" s="71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8"/>
      <c r="B1003" s="21">
        <v>45931.0</v>
      </c>
      <c r="C1003" s="12" t="s">
        <v>1101</v>
      </c>
      <c r="D1003" s="11">
        <v>3.27396879E8</v>
      </c>
      <c r="E1003" s="11" t="s">
        <v>594</v>
      </c>
      <c r="F1003" s="12" t="s">
        <v>28</v>
      </c>
      <c r="G1003" s="12" t="s">
        <v>33</v>
      </c>
      <c r="H1003" s="12" t="s">
        <v>37</v>
      </c>
      <c r="I1003" s="23" t="s">
        <v>351</v>
      </c>
      <c r="J1003" s="13">
        <v>30000.0</v>
      </c>
      <c r="K1003" s="13"/>
      <c r="L1003" s="71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8"/>
      <c r="B1004" s="21">
        <v>45931.0</v>
      </c>
      <c r="C1004" s="12" t="s">
        <v>1102</v>
      </c>
      <c r="D1004" s="11">
        <v>9.25215564E8</v>
      </c>
      <c r="E1004" s="11" t="s">
        <v>20</v>
      </c>
      <c r="F1004" s="12" t="s">
        <v>113</v>
      </c>
      <c r="G1004" s="12" t="s">
        <v>15</v>
      </c>
      <c r="H1004" s="12" t="s">
        <v>37</v>
      </c>
      <c r="I1004" s="23" t="s">
        <v>351</v>
      </c>
      <c r="J1004" s="13">
        <v>840000.0</v>
      </c>
      <c r="K1004" s="13"/>
      <c r="L1004" s="71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8"/>
      <c r="B1005" s="21">
        <v>45931.0</v>
      </c>
      <c r="C1005" s="12" t="s">
        <v>1103</v>
      </c>
      <c r="D1005" s="11">
        <v>9.14790595E8</v>
      </c>
      <c r="E1005" s="11" t="s">
        <v>20</v>
      </c>
      <c r="F1005" s="12" t="s">
        <v>28</v>
      </c>
      <c r="G1005" s="12" t="s">
        <v>29</v>
      </c>
      <c r="H1005" s="12" t="s">
        <v>37</v>
      </c>
      <c r="I1005" s="23" t="s">
        <v>351</v>
      </c>
      <c r="J1005" s="13">
        <v>30000.0</v>
      </c>
      <c r="K1005" s="13"/>
      <c r="L1005" s="71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8"/>
      <c r="B1006" s="21">
        <v>45931.0</v>
      </c>
      <c r="C1006" s="12" t="s">
        <v>1104</v>
      </c>
      <c r="D1006" s="11">
        <v>3.34112981E8</v>
      </c>
      <c r="E1006" s="11" t="s">
        <v>20</v>
      </c>
      <c r="F1006" s="12" t="s">
        <v>91</v>
      </c>
      <c r="G1006" s="12" t="s">
        <v>98</v>
      </c>
      <c r="H1006" s="12" t="s">
        <v>37</v>
      </c>
      <c r="I1006" s="23" t="s">
        <v>351</v>
      </c>
      <c r="J1006" s="13">
        <v>100000.0</v>
      </c>
      <c r="K1006" s="13"/>
      <c r="L1006" s="71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8"/>
      <c r="B1007" s="21">
        <v>45931.0</v>
      </c>
      <c r="C1007" s="12" t="s">
        <v>1105</v>
      </c>
      <c r="D1007" s="11">
        <v>9.69418103E8</v>
      </c>
      <c r="E1007" s="11" t="s">
        <v>20</v>
      </c>
      <c r="F1007" s="12" t="s">
        <v>21</v>
      </c>
      <c r="G1007" s="12" t="s">
        <v>26</v>
      </c>
      <c r="H1007" s="12" t="s">
        <v>37</v>
      </c>
      <c r="I1007" s="23" t="s">
        <v>351</v>
      </c>
      <c r="J1007" s="13">
        <v>250000.0</v>
      </c>
      <c r="K1007" s="13"/>
      <c r="L1007" s="71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8"/>
      <c r="B1008" s="21">
        <v>45931.0</v>
      </c>
      <c r="C1008" s="12" t="s">
        <v>1106</v>
      </c>
      <c r="D1008" s="11">
        <v>3.72635215E8</v>
      </c>
      <c r="E1008" s="11" t="s">
        <v>20</v>
      </c>
      <c r="F1008" s="12" t="s">
        <v>130</v>
      </c>
      <c r="G1008" s="12" t="s">
        <v>26</v>
      </c>
      <c r="H1008" s="12" t="s">
        <v>37</v>
      </c>
      <c r="I1008" s="23" t="s">
        <v>351</v>
      </c>
      <c r="J1008" s="13">
        <v>92000.0</v>
      </c>
      <c r="K1008" s="13">
        <v>0.0</v>
      </c>
      <c r="L1008" s="71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8"/>
      <c r="B1009" s="21">
        <v>45931.0</v>
      </c>
      <c r="C1009" s="12" t="s">
        <v>1107</v>
      </c>
      <c r="D1009" s="11">
        <v>8.49400211E8</v>
      </c>
      <c r="E1009" s="11" t="s">
        <v>373</v>
      </c>
      <c r="F1009" s="12" t="s">
        <v>113</v>
      </c>
      <c r="G1009" s="12" t="s">
        <v>26</v>
      </c>
      <c r="H1009" s="12" t="s">
        <v>37</v>
      </c>
      <c r="I1009" s="23" t="s">
        <v>351</v>
      </c>
      <c r="J1009" s="13">
        <v>50000.0</v>
      </c>
      <c r="K1009" s="13"/>
      <c r="L1009" s="71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8"/>
      <c r="B1010" s="21">
        <v>45931.0</v>
      </c>
      <c r="C1010" s="12" t="s">
        <v>1108</v>
      </c>
      <c r="D1010" s="11">
        <v>9.08218029E8</v>
      </c>
      <c r="E1010" s="11" t="s">
        <v>13</v>
      </c>
      <c r="F1010" s="12" t="s">
        <v>25</v>
      </c>
      <c r="G1010" s="12" t="s">
        <v>15</v>
      </c>
      <c r="H1010" s="12" t="s">
        <v>37</v>
      </c>
      <c r="I1010" s="23" t="s">
        <v>351</v>
      </c>
      <c r="J1010" s="13">
        <v>420000.0</v>
      </c>
      <c r="K1010" s="13"/>
      <c r="L1010" s="71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5.75" customHeight="1">
      <c r="A1011" s="8"/>
      <c r="B1011" s="21">
        <v>45931.0</v>
      </c>
      <c r="C1011" s="12" t="s">
        <v>1109</v>
      </c>
      <c r="D1011" s="11">
        <v>9.38291829E8</v>
      </c>
      <c r="E1011" s="11" t="s">
        <v>373</v>
      </c>
      <c r="F1011" s="12" t="s">
        <v>25</v>
      </c>
      <c r="G1011" s="12" t="s">
        <v>15</v>
      </c>
      <c r="H1011" s="12" t="s">
        <v>37</v>
      </c>
      <c r="I1011" s="23" t="s">
        <v>351</v>
      </c>
      <c r="J1011" s="13">
        <v>500000.0</v>
      </c>
      <c r="K1011" s="13"/>
      <c r="L1011" s="71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5.75" customHeight="1">
      <c r="A1012" s="8"/>
      <c r="B1012" s="21">
        <v>45931.0</v>
      </c>
      <c r="C1012" s="12" t="s">
        <v>1110</v>
      </c>
      <c r="D1012" s="11">
        <v>9.38291829E8</v>
      </c>
      <c r="E1012" s="11" t="s">
        <v>373</v>
      </c>
      <c r="F1012" s="12" t="s">
        <v>25</v>
      </c>
      <c r="G1012" s="12" t="s">
        <v>29</v>
      </c>
      <c r="H1012" s="12" t="s">
        <v>37</v>
      </c>
      <c r="I1012" s="23" t="s">
        <v>351</v>
      </c>
      <c r="J1012" s="13">
        <v>30000.0</v>
      </c>
      <c r="K1012" s="13"/>
      <c r="L1012" s="71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5.75" customHeight="1">
      <c r="A1013" s="8"/>
      <c r="B1013" s="21">
        <v>45931.0</v>
      </c>
      <c r="C1013" s="12" t="s">
        <v>1111</v>
      </c>
      <c r="D1013" s="11">
        <v>3.9920938E8</v>
      </c>
      <c r="E1013" s="11" t="s">
        <v>20</v>
      </c>
      <c r="F1013" s="12" t="s">
        <v>65</v>
      </c>
      <c r="G1013" s="12" t="s">
        <v>81</v>
      </c>
      <c r="H1013" s="12" t="s">
        <v>37</v>
      </c>
      <c r="I1013" s="23" t="s">
        <v>351</v>
      </c>
      <c r="J1013" s="13">
        <v>500000.0</v>
      </c>
      <c r="K1013" s="13"/>
      <c r="L1013" s="71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5.75" customHeight="1">
      <c r="A1014" s="8"/>
      <c r="B1014" s="21">
        <v>45931.0</v>
      </c>
      <c r="C1014" s="12" t="s">
        <v>1112</v>
      </c>
      <c r="D1014" s="11">
        <v>9.32210816E8</v>
      </c>
      <c r="E1014" s="11" t="s">
        <v>373</v>
      </c>
      <c r="F1014" s="12" t="s">
        <v>14</v>
      </c>
      <c r="G1014" s="12" t="s">
        <v>26</v>
      </c>
      <c r="H1014" s="12" t="s">
        <v>37</v>
      </c>
      <c r="I1014" s="23" t="s">
        <v>351</v>
      </c>
      <c r="J1014" s="13">
        <v>100000.0</v>
      </c>
      <c r="K1014" s="13"/>
      <c r="L1014" s="71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5.75" customHeight="1">
      <c r="A1015" s="8"/>
      <c r="B1015" s="21">
        <v>45931.0</v>
      </c>
      <c r="C1015" s="12" t="s">
        <v>1113</v>
      </c>
      <c r="D1015" s="11">
        <v>7.63975555E8</v>
      </c>
      <c r="E1015" s="11" t="s">
        <v>13</v>
      </c>
      <c r="F1015" s="12" t="s">
        <v>62</v>
      </c>
      <c r="G1015" s="12" t="s">
        <v>15</v>
      </c>
      <c r="H1015" s="12" t="s">
        <v>37</v>
      </c>
      <c r="I1015" s="23" t="s">
        <v>351</v>
      </c>
      <c r="J1015" s="13">
        <v>500000.0</v>
      </c>
      <c r="K1015" s="13"/>
      <c r="L1015" s="71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5.75" customHeight="1">
      <c r="A1016" s="8"/>
      <c r="B1016" s="27">
        <v>45931.0</v>
      </c>
      <c r="C1016" s="28" t="s">
        <v>1114</v>
      </c>
      <c r="D1016" s="29">
        <v>3.82210225E8</v>
      </c>
      <c r="E1016" s="28" t="s">
        <v>13</v>
      </c>
      <c r="F1016" s="28" t="s">
        <v>288</v>
      </c>
      <c r="G1016" s="28" t="s">
        <v>29</v>
      </c>
      <c r="H1016" s="28" t="s">
        <v>37</v>
      </c>
      <c r="I1016" s="28" t="s">
        <v>226</v>
      </c>
      <c r="J1016" s="13">
        <v>30000.0</v>
      </c>
      <c r="K1016" s="13"/>
      <c r="L1016" s="55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5.75" customHeight="1">
      <c r="A1017" s="8"/>
      <c r="B1017" s="27">
        <v>45931.0</v>
      </c>
      <c r="C1017" s="28" t="s">
        <v>1115</v>
      </c>
      <c r="D1017" s="29">
        <v>9.0901768E8</v>
      </c>
      <c r="E1017" s="28" t="s">
        <v>84</v>
      </c>
      <c r="F1017" s="28" t="s">
        <v>57</v>
      </c>
      <c r="G1017" s="28" t="s">
        <v>29</v>
      </c>
      <c r="H1017" s="28" t="s">
        <v>37</v>
      </c>
      <c r="I1017" s="28" t="s">
        <v>226</v>
      </c>
      <c r="J1017" s="13">
        <v>30000.0</v>
      </c>
      <c r="K1017" s="13">
        <v>0.0</v>
      </c>
      <c r="L1017" s="55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5.75" customHeight="1">
      <c r="A1018" s="8"/>
      <c r="B1018" s="27">
        <v>45931.0</v>
      </c>
      <c r="C1018" s="28" t="s">
        <v>1116</v>
      </c>
      <c r="D1018" s="29">
        <v>9.0901768E8</v>
      </c>
      <c r="E1018" s="28" t="s">
        <v>84</v>
      </c>
      <c r="F1018" s="28" t="s">
        <v>57</v>
      </c>
      <c r="G1018" s="28" t="s">
        <v>29</v>
      </c>
      <c r="H1018" s="28" t="s">
        <v>37</v>
      </c>
      <c r="I1018" s="28" t="s">
        <v>226</v>
      </c>
      <c r="J1018" s="13">
        <v>30000.0</v>
      </c>
      <c r="K1018" s="13">
        <v>0.0</v>
      </c>
      <c r="L1018" s="55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5.75" customHeight="1">
      <c r="A1019" s="8"/>
      <c r="B1019" s="27">
        <v>45931.0</v>
      </c>
      <c r="C1019" s="28" t="s">
        <v>1117</v>
      </c>
      <c r="D1019" s="29">
        <v>7.95739348E8</v>
      </c>
      <c r="E1019" s="28" t="s">
        <v>13</v>
      </c>
      <c r="F1019" s="28" t="s">
        <v>62</v>
      </c>
      <c r="G1019" s="28" t="s">
        <v>98</v>
      </c>
      <c r="H1019" s="28" t="s">
        <v>37</v>
      </c>
      <c r="I1019" s="28" t="s">
        <v>226</v>
      </c>
      <c r="J1019" s="13">
        <v>150000.0</v>
      </c>
      <c r="K1019" s="13"/>
      <c r="L1019" s="55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5.75" customHeight="1">
      <c r="A1020" s="8"/>
      <c r="B1020" s="27">
        <v>45931.0</v>
      </c>
      <c r="C1020" s="28" t="s">
        <v>1118</v>
      </c>
      <c r="D1020" s="29">
        <v>5.67739945E8</v>
      </c>
      <c r="E1020" s="28" t="s">
        <v>13</v>
      </c>
      <c r="F1020" s="12" t="s">
        <v>48</v>
      </c>
      <c r="G1020" s="28" t="s">
        <v>29</v>
      </c>
      <c r="H1020" s="28" t="s">
        <v>37</v>
      </c>
      <c r="I1020" s="28" t="s">
        <v>226</v>
      </c>
      <c r="J1020" s="13">
        <v>40000.0</v>
      </c>
      <c r="K1020" s="13"/>
      <c r="L1020" s="55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5.75" customHeight="1">
      <c r="A1021" s="8"/>
      <c r="B1021" s="27">
        <v>45931.0</v>
      </c>
      <c r="C1021" s="28" t="s">
        <v>1119</v>
      </c>
      <c r="D1021" s="29">
        <v>9.36339788E8</v>
      </c>
      <c r="E1021" s="28" t="s">
        <v>20</v>
      </c>
      <c r="F1021" s="28" t="s">
        <v>32</v>
      </c>
      <c r="G1021" s="28" t="s">
        <v>29</v>
      </c>
      <c r="H1021" s="28" t="s">
        <v>37</v>
      </c>
      <c r="I1021" s="28" t="s">
        <v>226</v>
      </c>
      <c r="J1021" s="13">
        <v>50000.0</v>
      </c>
      <c r="K1021" s="13"/>
      <c r="L1021" s="55" t="s">
        <v>940</v>
      </c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5.75" customHeight="1">
      <c r="A1022" s="8"/>
      <c r="B1022" s="27">
        <v>45931.0</v>
      </c>
      <c r="C1022" s="28" t="s">
        <v>1120</v>
      </c>
      <c r="D1022" s="29">
        <v>7.76726044E8</v>
      </c>
      <c r="E1022" s="28" t="s">
        <v>13</v>
      </c>
      <c r="F1022" s="12" t="s">
        <v>48</v>
      </c>
      <c r="G1022" s="28" t="s">
        <v>22</v>
      </c>
      <c r="H1022" s="28" t="s">
        <v>37</v>
      </c>
      <c r="I1022" s="28" t="s">
        <v>226</v>
      </c>
      <c r="J1022" s="13">
        <v>4.3E7</v>
      </c>
      <c r="K1022" s="13"/>
      <c r="L1022" s="55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5.75" customHeight="1">
      <c r="A1023" s="8"/>
      <c r="B1023" s="27">
        <v>45931.0</v>
      </c>
      <c r="C1023" s="28" t="s">
        <v>1121</v>
      </c>
      <c r="D1023" s="29">
        <v>4.91604296663E11</v>
      </c>
      <c r="E1023" s="28" t="s">
        <v>13</v>
      </c>
      <c r="F1023" s="28" t="s">
        <v>130</v>
      </c>
      <c r="G1023" s="28" t="s">
        <v>22</v>
      </c>
      <c r="H1023" s="28" t="s">
        <v>37</v>
      </c>
      <c r="I1023" s="28" t="s">
        <v>226</v>
      </c>
      <c r="J1023" s="13">
        <v>1.0089E7</v>
      </c>
      <c r="K1023" s="13"/>
      <c r="L1023" s="55" t="s">
        <v>940</v>
      </c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5.75" customHeight="1">
      <c r="A1024" s="8"/>
      <c r="B1024" s="27">
        <v>45931.0</v>
      </c>
      <c r="C1024" s="28" t="s">
        <v>1122</v>
      </c>
      <c r="D1024" s="29">
        <v>9.85487858E8</v>
      </c>
      <c r="E1024" s="28" t="s">
        <v>84</v>
      </c>
      <c r="F1024" s="28" t="s">
        <v>42</v>
      </c>
      <c r="G1024" s="28" t="s">
        <v>33</v>
      </c>
      <c r="H1024" s="28" t="s">
        <v>37</v>
      </c>
      <c r="I1024" s="28" t="s">
        <v>226</v>
      </c>
      <c r="J1024" s="13">
        <v>20000.0</v>
      </c>
      <c r="K1024" s="13">
        <v>0.0</v>
      </c>
      <c r="L1024" s="55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5.75" customHeight="1">
      <c r="A1025" s="8"/>
      <c r="B1025" s="27">
        <v>45931.0</v>
      </c>
      <c r="C1025" s="28" t="s">
        <v>1123</v>
      </c>
      <c r="D1025" s="29">
        <v>7.76726044E8</v>
      </c>
      <c r="E1025" s="28" t="s">
        <v>13</v>
      </c>
      <c r="F1025" s="12" t="s">
        <v>48</v>
      </c>
      <c r="G1025" s="28" t="s">
        <v>201</v>
      </c>
      <c r="H1025" s="28" t="s">
        <v>37</v>
      </c>
      <c r="I1025" s="28" t="s">
        <v>226</v>
      </c>
      <c r="J1025" s="13">
        <v>2840000.0</v>
      </c>
      <c r="K1025" s="13"/>
      <c r="L1025" s="55" t="s">
        <v>940</v>
      </c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5.75" customHeight="1">
      <c r="A1026" s="8"/>
      <c r="B1026" s="27">
        <v>45931.0</v>
      </c>
      <c r="C1026" s="28" t="s">
        <v>1124</v>
      </c>
      <c r="D1026" s="29">
        <v>3.92487867E8</v>
      </c>
      <c r="E1026" s="28" t="s">
        <v>20</v>
      </c>
      <c r="F1026" s="28" t="s">
        <v>42</v>
      </c>
      <c r="G1026" s="28" t="s">
        <v>26</v>
      </c>
      <c r="H1026" s="28" t="s">
        <v>37</v>
      </c>
      <c r="I1026" s="28" t="s">
        <v>226</v>
      </c>
      <c r="J1026" s="13">
        <v>350000.0</v>
      </c>
      <c r="K1026" s="13"/>
      <c r="L1026" s="55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5.75" customHeight="1">
      <c r="A1027" s="8"/>
      <c r="B1027" s="27">
        <v>45931.0</v>
      </c>
      <c r="C1027" s="28" t="s">
        <v>1125</v>
      </c>
      <c r="D1027" s="29">
        <v>7.08570102E8</v>
      </c>
      <c r="E1027" s="28" t="s">
        <v>20</v>
      </c>
      <c r="F1027" s="28" t="s">
        <v>42</v>
      </c>
      <c r="G1027" s="28" t="s">
        <v>29</v>
      </c>
      <c r="H1027" s="28" t="s">
        <v>37</v>
      </c>
      <c r="I1027" s="28" t="s">
        <v>226</v>
      </c>
      <c r="J1027" s="13">
        <v>50000.0</v>
      </c>
      <c r="K1027" s="13"/>
      <c r="L1027" s="55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5.75" customHeight="1">
      <c r="A1028" s="8"/>
      <c r="B1028" s="27">
        <v>45931.0</v>
      </c>
      <c r="C1028" s="28" t="s">
        <v>1126</v>
      </c>
      <c r="D1028" s="29">
        <v>3.66992455E8</v>
      </c>
      <c r="E1028" s="28" t="s">
        <v>20</v>
      </c>
      <c r="F1028" s="28" t="s">
        <v>75</v>
      </c>
      <c r="G1028" s="28" t="s">
        <v>26</v>
      </c>
      <c r="H1028" s="28" t="s">
        <v>37</v>
      </c>
      <c r="I1028" s="28" t="s">
        <v>226</v>
      </c>
      <c r="J1028" s="13">
        <v>80000.0</v>
      </c>
      <c r="K1028" s="13"/>
      <c r="L1028" s="55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5.75" customHeight="1">
      <c r="A1029" s="8"/>
      <c r="B1029" s="27">
        <v>45931.0</v>
      </c>
      <c r="C1029" s="28" t="s">
        <v>1127</v>
      </c>
      <c r="D1029" s="29">
        <v>9.14781051E8</v>
      </c>
      <c r="E1029" s="28" t="s">
        <v>20</v>
      </c>
      <c r="F1029" s="28" t="s">
        <v>62</v>
      </c>
      <c r="G1029" s="28" t="s">
        <v>22</v>
      </c>
      <c r="H1029" s="28" t="s">
        <v>37</v>
      </c>
      <c r="I1029" s="28" t="s">
        <v>226</v>
      </c>
      <c r="J1029" s="13">
        <v>1000000.0</v>
      </c>
      <c r="K1029" s="13"/>
      <c r="L1029" s="55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5.75" customHeight="1">
      <c r="A1030" s="8"/>
      <c r="B1030" s="27">
        <v>45931.0</v>
      </c>
      <c r="C1030" s="28" t="s">
        <v>1128</v>
      </c>
      <c r="D1030" s="29">
        <v>7.76726044E8</v>
      </c>
      <c r="E1030" s="28" t="s">
        <v>13</v>
      </c>
      <c r="F1030" s="12" t="s">
        <v>48</v>
      </c>
      <c r="G1030" s="28" t="s">
        <v>98</v>
      </c>
      <c r="H1030" s="28" t="s">
        <v>37</v>
      </c>
      <c r="I1030" s="28" t="s">
        <v>226</v>
      </c>
      <c r="J1030" s="13">
        <v>120000.0</v>
      </c>
      <c r="K1030" s="13"/>
      <c r="L1030" s="55" t="s">
        <v>940</v>
      </c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15.75" customHeight="1">
      <c r="A1031" s="8"/>
      <c r="B1031" s="27">
        <v>45931.0</v>
      </c>
      <c r="C1031" s="28" t="s">
        <v>1129</v>
      </c>
      <c r="D1031" s="29">
        <v>9.09122475E8</v>
      </c>
      <c r="E1031" s="28" t="s">
        <v>20</v>
      </c>
      <c r="F1031" s="28" t="s">
        <v>14</v>
      </c>
      <c r="G1031" s="28" t="s">
        <v>29</v>
      </c>
      <c r="H1031" s="28" t="s">
        <v>37</v>
      </c>
      <c r="I1031" s="28" t="s">
        <v>226</v>
      </c>
      <c r="J1031" s="13">
        <v>20000.0</v>
      </c>
      <c r="K1031" s="13"/>
      <c r="L1031" s="55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15.75" customHeight="1">
      <c r="A1032" s="8"/>
      <c r="B1032" s="27">
        <v>45931.0</v>
      </c>
      <c r="C1032" s="28" t="s">
        <v>1130</v>
      </c>
      <c r="D1032" s="29">
        <v>9.11265085E8</v>
      </c>
      <c r="E1032" s="28" t="s">
        <v>13</v>
      </c>
      <c r="F1032" s="28" t="s">
        <v>14</v>
      </c>
      <c r="G1032" s="28" t="s">
        <v>29</v>
      </c>
      <c r="H1032" s="28" t="s">
        <v>37</v>
      </c>
      <c r="I1032" s="28" t="s">
        <v>226</v>
      </c>
      <c r="J1032" s="13">
        <v>150000.0</v>
      </c>
      <c r="K1032" s="13"/>
      <c r="L1032" s="55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15.75" customHeight="1">
      <c r="A1033" s="8"/>
      <c r="B1033" s="27">
        <v>45931.0</v>
      </c>
      <c r="C1033" s="28" t="s">
        <v>1131</v>
      </c>
      <c r="D1033" s="29">
        <v>9.11265085E8</v>
      </c>
      <c r="E1033" s="28" t="s">
        <v>13</v>
      </c>
      <c r="F1033" s="28" t="s">
        <v>14</v>
      </c>
      <c r="G1033" s="28" t="s">
        <v>33</v>
      </c>
      <c r="H1033" s="28" t="s">
        <v>37</v>
      </c>
      <c r="I1033" s="28" t="s">
        <v>226</v>
      </c>
      <c r="J1033" s="13">
        <v>90000.0</v>
      </c>
      <c r="K1033" s="13"/>
      <c r="L1033" s="55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15.75" customHeight="1">
      <c r="A1034" s="8"/>
      <c r="B1034" s="27">
        <v>45931.0</v>
      </c>
      <c r="C1034" s="28" t="s">
        <v>1132</v>
      </c>
      <c r="D1034" s="29">
        <v>9.37292896E8</v>
      </c>
      <c r="E1034" s="28" t="s">
        <v>20</v>
      </c>
      <c r="F1034" s="28" t="s">
        <v>14</v>
      </c>
      <c r="G1034" s="28" t="s">
        <v>33</v>
      </c>
      <c r="H1034" s="28" t="s">
        <v>37</v>
      </c>
      <c r="I1034" s="28" t="s">
        <v>226</v>
      </c>
      <c r="J1034" s="13">
        <v>49900.0</v>
      </c>
      <c r="K1034" s="13"/>
      <c r="L1034" s="55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15.75" customHeight="1">
      <c r="A1035" s="8"/>
      <c r="B1035" s="27">
        <v>45931.0</v>
      </c>
      <c r="C1035" s="28" t="s">
        <v>1133</v>
      </c>
      <c r="D1035" s="29">
        <v>3.89784385E8</v>
      </c>
      <c r="E1035" s="28" t="s">
        <v>13</v>
      </c>
      <c r="F1035" s="12" t="s">
        <v>44</v>
      </c>
      <c r="G1035" s="28" t="s">
        <v>81</v>
      </c>
      <c r="H1035" s="28" t="s">
        <v>37</v>
      </c>
      <c r="I1035" s="28" t="s">
        <v>226</v>
      </c>
      <c r="J1035" s="13">
        <v>150000.0</v>
      </c>
      <c r="K1035" s="13"/>
      <c r="L1035" s="55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15.75" customHeight="1">
      <c r="A1036" s="8"/>
      <c r="B1036" s="27">
        <v>45931.0</v>
      </c>
      <c r="C1036" s="28" t="s">
        <v>1134</v>
      </c>
      <c r="D1036" s="29">
        <v>8.36364688E8</v>
      </c>
      <c r="E1036" s="28" t="s">
        <v>84</v>
      </c>
      <c r="F1036" s="28" t="s">
        <v>106</v>
      </c>
      <c r="G1036" s="28" t="s">
        <v>29</v>
      </c>
      <c r="H1036" s="28" t="s">
        <v>37</v>
      </c>
      <c r="I1036" s="28" t="s">
        <v>226</v>
      </c>
      <c r="J1036" s="13">
        <v>27000.0</v>
      </c>
      <c r="K1036" s="13">
        <v>0.0</v>
      </c>
      <c r="L1036" s="55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15.75" customHeight="1">
      <c r="A1037" s="8"/>
      <c r="B1037" s="27">
        <v>45931.0</v>
      </c>
      <c r="C1037" s="28" t="s">
        <v>1135</v>
      </c>
      <c r="D1037" s="29">
        <v>9.86610703E8</v>
      </c>
      <c r="E1037" s="28" t="s">
        <v>84</v>
      </c>
      <c r="F1037" s="28" t="s">
        <v>106</v>
      </c>
      <c r="G1037" s="28" t="s">
        <v>29</v>
      </c>
      <c r="H1037" s="28" t="s">
        <v>37</v>
      </c>
      <c r="I1037" s="28" t="s">
        <v>226</v>
      </c>
      <c r="J1037" s="13">
        <v>27000.0</v>
      </c>
      <c r="K1037" s="13">
        <v>0.0</v>
      </c>
      <c r="L1037" s="55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15.75" customHeight="1">
      <c r="A1038" s="8"/>
      <c r="B1038" s="27">
        <v>45931.0</v>
      </c>
      <c r="C1038" s="28" t="s">
        <v>1136</v>
      </c>
      <c r="D1038" s="29">
        <v>5.86466782E8</v>
      </c>
      <c r="E1038" s="28" t="s">
        <v>13</v>
      </c>
      <c r="F1038" s="12" t="s">
        <v>28</v>
      </c>
      <c r="G1038" s="28" t="s">
        <v>33</v>
      </c>
      <c r="H1038" s="28" t="s">
        <v>37</v>
      </c>
      <c r="I1038" s="28" t="s">
        <v>226</v>
      </c>
      <c r="J1038" s="13">
        <v>20000.0</v>
      </c>
      <c r="K1038" s="13"/>
      <c r="L1038" s="55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15.75" customHeight="1">
      <c r="A1039" s="8"/>
      <c r="B1039" s="27">
        <v>45931.0</v>
      </c>
      <c r="C1039" s="28" t="s">
        <v>1137</v>
      </c>
      <c r="D1039" s="29">
        <v>9.39606505E8</v>
      </c>
      <c r="E1039" s="28" t="s">
        <v>84</v>
      </c>
      <c r="F1039" s="28" t="s">
        <v>39</v>
      </c>
      <c r="G1039" s="28" t="s">
        <v>98</v>
      </c>
      <c r="H1039" s="28" t="s">
        <v>37</v>
      </c>
      <c r="I1039" s="28" t="s">
        <v>226</v>
      </c>
      <c r="J1039" s="13">
        <v>150000.0</v>
      </c>
      <c r="K1039" s="13">
        <v>0.0</v>
      </c>
      <c r="L1039" s="55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15.75" customHeight="1">
      <c r="A1040" s="8"/>
      <c r="B1040" s="27">
        <v>45931.0</v>
      </c>
      <c r="C1040" s="28" t="s">
        <v>1138</v>
      </c>
      <c r="D1040" s="29">
        <v>7.83688284E8</v>
      </c>
      <c r="E1040" s="28" t="s">
        <v>13</v>
      </c>
      <c r="F1040" s="28" t="s">
        <v>96</v>
      </c>
      <c r="G1040" s="28" t="s">
        <v>81</v>
      </c>
      <c r="H1040" s="28" t="s">
        <v>37</v>
      </c>
      <c r="I1040" s="28" t="s">
        <v>226</v>
      </c>
      <c r="J1040" s="13">
        <v>100000.0</v>
      </c>
      <c r="K1040" s="13"/>
      <c r="L1040" s="55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15.75" customHeight="1">
      <c r="A1041" s="8"/>
      <c r="B1041" s="27">
        <v>45931.0</v>
      </c>
      <c r="C1041" s="28" t="s">
        <v>1139</v>
      </c>
      <c r="D1041" s="29">
        <v>3.48860059E8</v>
      </c>
      <c r="E1041" s="28" t="s">
        <v>13</v>
      </c>
      <c r="F1041" s="28" t="s">
        <v>42</v>
      </c>
      <c r="G1041" s="28" t="s">
        <v>15</v>
      </c>
      <c r="H1041" s="28" t="s">
        <v>37</v>
      </c>
      <c r="I1041" s="28" t="s">
        <v>226</v>
      </c>
      <c r="J1041" s="13">
        <v>1750000.0</v>
      </c>
      <c r="K1041" s="13"/>
      <c r="L1041" s="55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ht="15.75" customHeight="1">
      <c r="A1042" s="8"/>
      <c r="B1042" s="27">
        <v>45931.0</v>
      </c>
      <c r="C1042" s="28" t="s">
        <v>1140</v>
      </c>
      <c r="D1042" s="29">
        <v>3.94630268E8</v>
      </c>
      <c r="E1042" s="28" t="s">
        <v>84</v>
      </c>
      <c r="F1042" s="28" t="s">
        <v>68</v>
      </c>
      <c r="G1042" s="28" t="s">
        <v>26</v>
      </c>
      <c r="H1042" s="28" t="s">
        <v>37</v>
      </c>
      <c r="I1042" s="28" t="s">
        <v>226</v>
      </c>
      <c r="J1042" s="13">
        <v>100000.0</v>
      </c>
      <c r="K1042" s="13">
        <v>0.0</v>
      </c>
      <c r="L1042" s="55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ht="15.75" customHeight="1">
      <c r="A1043" s="8"/>
      <c r="B1043" s="27">
        <v>45931.0</v>
      </c>
      <c r="C1043" s="28" t="s">
        <v>1141</v>
      </c>
      <c r="D1043" s="29">
        <v>9.77894951E8</v>
      </c>
      <c r="E1043" s="28" t="s">
        <v>84</v>
      </c>
      <c r="F1043" s="28" t="s">
        <v>410</v>
      </c>
      <c r="G1043" s="28" t="s">
        <v>29</v>
      </c>
      <c r="H1043" s="28" t="s">
        <v>37</v>
      </c>
      <c r="I1043" s="28" t="s">
        <v>226</v>
      </c>
      <c r="J1043" s="13">
        <v>30000.0</v>
      </c>
      <c r="K1043" s="13">
        <v>0.0</v>
      </c>
      <c r="L1043" s="55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ht="15.75" customHeight="1">
      <c r="A1044" s="8"/>
      <c r="B1044" s="27">
        <v>45931.0</v>
      </c>
      <c r="C1044" s="28" t="s">
        <v>1142</v>
      </c>
      <c r="D1044" s="29">
        <v>9.09039893E8</v>
      </c>
      <c r="E1044" s="28" t="s">
        <v>84</v>
      </c>
      <c r="F1044" s="12" t="s">
        <v>53</v>
      </c>
      <c r="G1044" s="28" t="s">
        <v>29</v>
      </c>
      <c r="H1044" s="28" t="s">
        <v>37</v>
      </c>
      <c r="I1044" s="28" t="s">
        <v>226</v>
      </c>
      <c r="J1044" s="13">
        <v>30000.0</v>
      </c>
      <c r="K1044" s="13">
        <v>0.0</v>
      </c>
      <c r="L1044" s="55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ht="15.75" customHeight="1">
      <c r="A1045" s="8"/>
      <c r="B1045" s="27">
        <v>45931.0</v>
      </c>
      <c r="C1045" s="28" t="s">
        <v>1143</v>
      </c>
      <c r="D1045" s="29">
        <v>9.08380103E8</v>
      </c>
      <c r="E1045" s="28" t="s">
        <v>84</v>
      </c>
      <c r="F1045" s="28" t="s">
        <v>42</v>
      </c>
      <c r="G1045" s="28" t="s">
        <v>29</v>
      </c>
      <c r="H1045" s="28" t="s">
        <v>37</v>
      </c>
      <c r="I1045" s="28" t="s">
        <v>226</v>
      </c>
      <c r="J1045" s="13">
        <v>30000.0</v>
      </c>
      <c r="K1045" s="13">
        <v>0.0</v>
      </c>
      <c r="L1045" s="55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ht="15.75" customHeight="1">
      <c r="A1046" s="8"/>
      <c r="B1046" s="27">
        <v>45931.0</v>
      </c>
      <c r="C1046" s="28" t="s">
        <v>1144</v>
      </c>
      <c r="D1046" s="29">
        <v>9.03138266E8</v>
      </c>
      <c r="E1046" s="28" t="s">
        <v>13</v>
      </c>
      <c r="F1046" s="28" t="s">
        <v>57</v>
      </c>
      <c r="G1046" s="28" t="s">
        <v>26</v>
      </c>
      <c r="H1046" s="28" t="s">
        <v>37</v>
      </c>
      <c r="I1046" s="28" t="s">
        <v>226</v>
      </c>
      <c r="J1046" s="13">
        <v>80000.0</v>
      </c>
      <c r="K1046" s="13"/>
      <c r="L1046" s="55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ht="15.75" customHeight="1">
      <c r="A1047" s="8"/>
      <c r="B1047" s="27">
        <v>45931.0</v>
      </c>
      <c r="C1047" s="28" t="s">
        <v>1145</v>
      </c>
      <c r="D1047" s="29">
        <v>5.59848438E8</v>
      </c>
      <c r="E1047" s="28" t="s">
        <v>20</v>
      </c>
      <c r="F1047" s="12" t="s">
        <v>44</v>
      </c>
      <c r="G1047" s="28" t="s">
        <v>33</v>
      </c>
      <c r="H1047" s="28" t="s">
        <v>37</v>
      </c>
      <c r="I1047" s="28" t="s">
        <v>226</v>
      </c>
      <c r="J1047" s="13">
        <v>60000.0</v>
      </c>
      <c r="K1047" s="13"/>
      <c r="L1047" s="55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ht="15.75" customHeight="1">
      <c r="A1048" s="8"/>
      <c r="B1048" s="27">
        <v>45931.0</v>
      </c>
      <c r="C1048" s="28" t="s">
        <v>1146</v>
      </c>
      <c r="D1048" s="29">
        <v>3.63749326E8</v>
      </c>
      <c r="E1048" s="28" t="s">
        <v>84</v>
      </c>
      <c r="F1048" s="28" t="s">
        <v>116</v>
      </c>
      <c r="G1048" s="28" t="s">
        <v>15</v>
      </c>
      <c r="H1048" s="28" t="s">
        <v>37</v>
      </c>
      <c r="I1048" s="28" t="s">
        <v>226</v>
      </c>
      <c r="J1048" s="13">
        <v>20000.0</v>
      </c>
      <c r="K1048" s="13">
        <v>0.0</v>
      </c>
      <c r="L1048" s="55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ht="15.75" customHeight="1">
      <c r="A1049" s="8"/>
      <c r="B1049" s="27">
        <v>45931.0</v>
      </c>
      <c r="C1049" s="28" t="s">
        <v>1147</v>
      </c>
      <c r="D1049" s="29">
        <v>8.19352368E8</v>
      </c>
      <c r="E1049" s="28" t="s">
        <v>84</v>
      </c>
      <c r="F1049" s="28" t="s">
        <v>116</v>
      </c>
      <c r="G1049" s="28" t="s">
        <v>33</v>
      </c>
      <c r="H1049" s="28" t="s">
        <v>37</v>
      </c>
      <c r="I1049" s="28" t="s">
        <v>226</v>
      </c>
      <c r="J1049" s="13">
        <v>50000.0</v>
      </c>
      <c r="K1049" s="13">
        <v>0.0</v>
      </c>
      <c r="L1049" s="55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ht="15.75" customHeight="1">
      <c r="A1050" s="8"/>
      <c r="B1050" s="27">
        <v>45931.0</v>
      </c>
      <c r="C1050" s="28" t="s">
        <v>1148</v>
      </c>
      <c r="D1050" s="29">
        <v>4.47962349E8</v>
      </c>
      <c r="E1050" s="28" t="s">
        <v>20</v>
      </c>
      <c r="F1050" s="28" t="s">
        <v>55</v>
      </c>
      <c r="G1050" s="28" t="s">
        <v>22</v>
      </c>
      <c r="H1050" s="28" t="s">
        <v>37</v>
      </c>
      <c r="I1050" s="28" t="s">
        <v>226</v>
      </c>
      <c r="J1050" s="13">
        <v>3.5E7</v>
      </c>
      <c r="K1050" s="13"/>
      <c r="L1050" s="55" t="s">
        <v>940</v>
      </c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ht="15.75" customHeight="1">
      <c r="A1051" s="8"/>
      <c r="B1051" s="27">
        <v>45931.0</v>
      </c>
      <c r="C1051" s="28" t="s">
        <v>1149</v>
      </c>
      <c r="D1051" s="29">
        <v>9.11357155E8</v>
      </c>
      <c r="E1051" s="28" t="s">
        <v>20</v>
      </c>
      <c r="F1051" s="12" t="s">
        <v>28</v>
      </c>
      <c r="G1051" s="28" t="s">
        <v>33</v>
      </c>
      <c r="H1051" s="28" t="s">
        <v>37</v>
      </c>
      <c r="I1051" s="28" t="s">
        <v>226</v>
      </c>
      <c r="J1051" s="13">
        <v>50000.0</v>
      </c>
      <c r="K1051" s="13"/>
      <c r="L1051" s="55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ht="15.75" customHeight="1">
      <c r="A1052" s="8"/>
      <c r="B1052" s="27">
        <v>45931.0</v>
      </c>
      <c r="C1052" s="28" t="s">
        <v>1150</v>
      </c>
      <c r="D1052" s="29">
        <v>9.7365434E8</v>
      </c>
      <c r="E1052" s="28" t="s">
        <v>13</v>
      </c>
      <c r="F1052" s="12" t="s">
        <v>28</v>
      </c>
      <c r="G1052" s="28" t="s">
        <v>26</v>
      </c>
      <c r="H1052" s="28" t="s">
        <v>37</v>
      </c>
      <c r="I1052" s="28" t="s">
        <v>226</v>
      </c>
      <c r="J1052" s="13">
        <v>50000.0</v>
      </c>
      <c r="K1052" s="13"/>
      <c r="L1052" s="55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ht="15.75" customHeight="1">
      <c r="A1053" s="8"/>
      <c r="B1053" s="27">
        <v>45931.0</v>
      </c>
      <c r="C1053" s="28" t="s">
        <v>1151</v>
      </c>
      <c r="D1053" s="29">
        <v>4.47962349231E11</v>
      </c>
      <c r="E1053" s="28" t="s">
        <v>20</v>
      </c>
      <c r="F1053" s="28" t="s">
        <v>55</v>
      </c>
      <c r="G1053" s="28" t="s">
        <v>15</v>
      </c>
      <c r="H1053" s="28" t="s">
        <v>37</v>
      </c>
      <c r="I1053" s="28" t="s">
        <v>226</v>
      </c>
      <c r="J1053" s="13">
        <v>2800000.0</v>
      </c>
      <c r="K1053" s="13"/>
      <c r="L1053" s="55" t="s">
        <v>940</v>
      </c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ht="15.75" customHeight="1">
      <c r="A1054" s="8"/>
      <c r="B1054" s="27">
        <v>45931.0</v>
      </c>
      <c r="C1054" s="28" t="s">
        <v>1152</v>
      </c>
      <c r="D1054" s="29">
        <v>7.92853888E8</v>
      </c>
      <c r="E1054" s="28" t="s">
        <v>13</v>
      </c>
      <c r="F1054" s="28" t="s">
        <v>55</v>
      </c>
      <c r="G1054" s="28" t="s">
        <v>29</v>
      </c>
      <c r="H1054" s="28" t="s">
        <v>37</v>
      </c>
      <c r="I1054" s="28" t="s">
        <v>226</v>
      </c>
      <c r="J1054" s="13">
        <v>30000.0</v>
      </c>
      <c r="K1054" s="13"/>
      <c r="L1054" s="55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ht="15.75" customHeight="1">
      <c r="A1055" s="8"/>
      <c r="B1055" s="27">
        <v>45931.0</v>
      </c>
      <c r="C1055" s="28" t="s">
        <v>1153</v>
      </c>
      <c r="D1055" s="29">
        <v>9.82585031E8</v>
      </c>
      <c r="E1055" s="28" t="s">
        <v>13</v>
      </c>
      <c r="F1055" s="28" t="s">
        <v>106</v>
      </c>
      <c r="G1055" s="28" t="s">
        <v>15</v>
      </c>
      <c r="H1055" s="28" t="s">
        <v>37</v>
      </c>
      <c r="I1055" s="28" t="s">
        <v>1154</v>
      </c>
      <c r="J1055" s="13">
        <v>210000.0</v>
      </c>
      <c r="K1055" s="13"/>
      <c r="L1055" s="55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ht="15.75" customHeight="1">
      <c r="A1056" s="8"/>
      <c r="B1056" s="27">
        <v>45931.0</v>
      </c>
      <c r="C1056" s="28" t="s">
        <v>1155</v>
      </c>
      <c r="D1056" s="29">
        <v>3.87145745E8</v>
      </c>
      <c r="E1056" s="28" t="s">
        <v>20</v>
      </c>
      <c r="F1056" s="28" t="s">
        <v>91</v>
      </c>
      <c r="G1056" s="28" t="s">
        <v>81</v>
      </c>
      <c r="H1056" s="28" t="s">
        <v>37</v>
      </c>
      <c r="I1056" s="28" t="s">
        <v>226</v>
      </c>
      <c r="J1056" s="13">
        <v>417000.0</v>
      </c>
      <c r="K1056" s="13"/>
      <c r="L1056" s="55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ht="15.75" customHeight="1">
      <c r="A1057" s="8"/>
      <c r="B1057" s="27">
        <v>45931.0</v>
      </c>
      <c r="C1057" s="28" t="s">
        <v>1156</v>
      </c>
      <c r="D1057" s="29">
        <v>8.49152009E8</v>
      </c>
      <c r="E1057" s="28" t="s">
        <v>20</v>
      </c>
      <c r="F1057" s="28" t="s">
        <v>42</v>
      </c>
      <c r="G1057" s="28" t="s">
        <v>33</v>
      </c>
      <c r="H1057" s="28" t="s">
        <v>37</v>
      </c>
      <c r="I1057" s="28" t="s">
        <v>226</v>
      </c>
      <c r="J1057" s="13">
        <v>189900.0</v>
      </c>
      <c r="K1057" s="13"/>
      <c r="L1057" s="55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ht="15.75" customHeight="1">
      <c r="A1058" s="8"/>
      <c r="B1058" s="27">
        <v>45931.0</v>
      </c>
      <c r="C1058" s="28" t="s">
        <v>1157</v>
      </c>
      <c r="D1058" s="29">
        <v>9.03977987E8</v>
      </c>
      <c r="E1058" s="28" t="s">
        <v>84</v>
      </c>
      <c r="F1058" s="28" t="s">
        <v>116</v>
      </c>
      <c r="G1058" s="28" t="s">
        <v>15</v>
      </c>
      <c r="H1058" s="28" t="s">
        <v>37</v>
      </c>
      <c r="I1058" s="28" t="s">
        <v>226</v>
      </c>
      <c r="J1058" s="13">
        <v>4800000.0</v>
      </c>
      <c r="K1058" s="13">
        <v>0.0</v>
      </c>
      <c r="L1058" s="55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ht="15.75" customHeight="1">
      <c r="A1059" s="8"/>
      <c r="B1059" s="27">
        <v>45931.0</v>
      </c>
      <c r="C1059" s="28" t="s">
        <v>1158</v>
      </c>
      <c r="D1059" s="29">
        <v>3.66762028E8</v>
      </c>
      <c r="E1059" s="28" t="s">
        <v>13</v>
      </c>
      <c r="F1059" s="12" t="s">
        <v>44</v>
      </c>
      <c r="G1059" s="28" t="s">
        <v>81</v>
      </c>
      <c r="H1059" s="28" t="s">
        <v>37</v>
      </c>
      <c r="I1059" s="28" t="s">
        <v>226</v>
      </c>
      <c r="J1059" s="13">
        <v>200000.0</v>
      </c>
      <c r="K1059" s="13"/>
      <c r="L1059" s="55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ht="15.75" customHeight="1">
      <c r="A1060" s="8"/>
      <c r="B1060" s="27">
        <v>45931.0</v>
      </c>
      <c r="C1060" s="28" t="s">
        <v>1159</v>
      </c>
      <c r="D1060" s="29">
        <v>8.53634628E8</v>
      </c>
      <c r="E1060" s="28" t="s">
        <v>20</v>
      </c>
      <c r="F1060" s="28" t="s">
        <v>91</v>
      </c>
      <c r="G1060" s="28" t="s">
        <v>33</v>
      </c>
      <c r="H1060" s="28" t="s">
        <v>37</v>
      </c>
      <c r="I1060" s="28" t="s">
        <v>226</v>
      </c>
      <c r="J1060" s="13">
        <v>90000.0</v>
      </c>
      <c r="K1060" s="13"/>
      <c r="L1060" s="55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ht="15.75" customHeight="1">
      <c r="A1061" s="8"/>
      <c r="B1061" s="27">
        <v>45931.0</v>
      </c>
      <c r="C1061" s="28" t="s">
        <v>1160</v>
      </c>
      <c r="D1061" s="29">
        <v>3.93927188E8</v>
      </c>
      <c r="E1061" s="28" t="s">
        <v>13</v>
      </c>
      <c r="F1061" s="28" t="s">
        <v>68</v>
      </c>
      <c r="G1061" s="28" t="s">
        <v>33</v>
      </c>
      <c r="H1061" s="28" t="s">
        <v>37</v>
      </c>
      <c r="I1061" s="28" t="s">
        <v>226</v>
      </c>
      <c r="J1061" s="13">
        <v>30000.0</v>
      </c>
      <c r="K1061" s="13"/>
      <c r="L1061" s="55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ht="15.75" customHeight="1">
      <c r="A1062" s="8"/>
      <c r="B1062" s="27">
        <v>45931.0</v>
      </c>
      <c r="C1062" s="28" t="s">
        <v>1161</v>
      </c>
      <c r="D1062" s="29">
        <v>3.96885295E8</v>
      </c>
      <c r="E1062" s="28" t="s">
        <v>13</v>
      </c>
      <c r="F1062" s="28" t="s">
        <v>42</v>
      </c>
      <c r="G1062" s="28" t="s">
        <v>15</v>
      </c>
      <c r="H1062" s="28" t="s">
        <v>37</v>
      </c>
      <c r="I1062" s="28" t="s">
        <v>226</v>
      </c>
      <c r="J1062" s="13">
        <v>700000.0</v>
      </c>
      <c r="K1062" s="13"/>
      <c r="L1062" s="55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ht="15.75" customHeight="1">
      <c r="A1063" s="8"/>
      <c r="B1063" s="27">
        <v>45931.0</v>
      </c>
      <c r="C1063" s="28" t="s">
        <v>1162</v>
      </c>
      <c r="D1063" s="29">
        <v>9.07626227E8</v>
      </c>
      <c r="E1063" s="28" t="s">
        <v>84</v>
      </c>
      <c r="F1063" s="12" t="s">
        <v>28</v>
      </c>
      <c r="G1063" s="28" t="s">
        <v>29</v>
      </c>
      <c r="H1063" s="28" t="s">
        <v>37</v>
      </c>
      <c r="I1063" s="28" t="s">
        <v>226</v>
      </c>
      <c r="J1063" s="13">
        <v>30000.0</v>
      </c>
      <c r="K1063" s="13">
        <v>0.0</v>
      </c>
      <c r="L1063" s="55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ht="15.75" customHeight="1">
      <c r="A1064" s="8"/>
      <c r="B1064" s="27">
        <v>45931.0</v>
      </c>
      <c r="C1064" s="28" t="s">
        <v>1163</v>
      </c>
      <c r="D1064" s="29">
        <v>3.37917372E8</v>
      </c>
      <c r="E1064" s="28" t="s">
        <v>84</v>
      </c>
      <c r="F1064" s="28" t="s">
        <v>21</v>
      </c>
      <c r="G1064" s="28" t="s">
        <v>29</v>
      </c>
      <c r="H1064" s="28" t="s">
        <v>37</v>
      </c>
      <c r="I1064" s="28" t="s">
        <v>226</v>
      </c>
      <c r="J1064" s="13">
        <v>50000.0</v>
      </c>
      <c r="K1064" s="13">
        <v>0.0</v>
      </c>
      <c r="L1064" s="55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ht="15.75" customHeight="1">
      <c r="A1065" s="8"/>
      <c r="B1065" s="27">
        <v>45931.0</v>
      </c>
      <c r="C1065" s="28" t="s">
        <v>1164</v>
      </c>
      <c r="D1065" s="29">
        <v>9.81628462E8</v>
      </c>
      <c r="E1065" s="28" t="s">
        <v>84</v>
      </c>
      <c r="F1065" s="28" t="s">
        <v>21</v>
      </c>
      <c r="G1065" s="28" t="s">
        <v>33</v>
      </c>
      <c r="H1065" s="28" t="s">
        <v>37</v>
      </c>
      <c r="I1065" s="28" t="s">
        <v>226</v>
      </c>
      <c r="J1065" s="13">
        <v>120000.0</v>
      </c>
      <c r="K1065" s="13">
        <v>0.0</v>
      </c>
      <c r="L1065" s="55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ht="15.75" customHeight="1">
      <c r="A1066" s="8"/>
      <c r="B1066" s="27">
        <v>45931.0</v>
      </c>
      <c r="C1066" s="28" t="s">
        <v>1165</v>
      </c>
      <c r="D1066" s="29">
        <v>3.49094124E8</v>
      </c>
      <c r="E1066" s="28" t="s">
        <v>20</v>
      </c>
      <c r="F1066" s="12" t="s">
        <v>72</v>
      </c>
      <c r="G1066" s="28" t="s">
        <v>15</v>
      </c>
      <c r="H1066" s="28" t="s">
        <v>37</v>
      </c>
      <c r="I1066" s="28" t="s">
        <v>226</v>
      </c>
      <c r="J1066" s="13">
        <v>1580000.0</v>
      </c>
      <c r="K1066" s="13"/>
      <c r="L1066" s="55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ht="15.75" customHeight="1">
      <c r="A1067" s="8"/>
      <c r="B1067" s="27">
        <v>45931.0</v>
      </c>
      <c r="C1067" s="28" t="s">
        <v>1166</v>
      </c>
      <c r="D1067" s="29">
        <v>3.28869927E8</v>
      </c>
      <c r="E1067" s="28" t="s">
        <v>20</v>
      </c>
      <c r="F1067" s="28" t="s">
        <v>106</v>
      </c>
      <c r="G1067" s="28" t="s">
        <v>29</v>
      </c>
      <c r="H1067" s="28" t="s">
        <v>37</v>
      </c>
      <c r="I1067" s="28" t="s">
        <v>226</v>
      </c>
      <c r="J1067" s="13">
        <v>30000.0</v>
      </c>
      <c r="K1067" s="13"/>
      <c r="L1067" s="55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ht="15.75" customHeight="1">
      <c r="A1068" s="8"/>
      <c r="B1068" s="27">
        <v>45931.0</v>
      </c>
      <c r="C1068" s="28" t="s">
        <v>1167</v>
      </c>
      <c r="D1068" s="29">
        <v>9.19667733E8</v>
      </c>
      <c r="E1068" s="28" t="s">
        <v>84</v>
      </c>
      <c r="F1068" s="12" t="s">
        <v>60</v>
      </c>
      <c r="G1068" s="28" t="s">
        <v>36</v>
      </c>
      <c r="H1068" s="28" t="s">
        <v>37</v>
      </c>
      <c r="I1068" s="28" t="s">
        <v>226</v>
      </c>
      <c r="J1068" s="13">
        <v>4000000.0</v>
      </c>
      <c r="K1068" s="13">
        <v>0.0</v>
      </c>
      <c r="L1068" s="55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ht="15.75" customHeight="1">
      <c r="A1069" s="8"/>
      <c r="B1069" s="27">
        <v>45931.0</v>
      </c>
      <c r="C1069" s="28" t="s">
        <v>1168</v>
      </c>
      <c r="D1069" s="29">
        <v>9.32836146E8</v>
      </c>
      <c r="E1069" s="28" t="s">
        <v>20</v>
      </c>
      <c r="F1069" s="12" t="s">
        <v>44</v>
      </c>
      <c r="G1069" s="28" t="s">
        <v>29</v>
      </c>
      <c r="H1069" s="28" t="s">
        <v>37</v>
      </c>
      <c r="I1069" s="28" t="s">
        <v>226</v>
      </c>
      <c r="J1069" s="13">
        <v>50000.0</v>
      </c>
      <c r="K1069" s="13"/>
      <c r="L1069" s="55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ht="15.75" customHeight="1">
      <c r="A1070" s="8"/>
      <c r="B1070" s="27">
        <v>45931.0</v>
      </c>
      <c r="C1070" s="28" t="s">
        <v>1169</v>
      </c>
      <c r="D1070" s="29">
        <v>3.73828193E8</v>
      </c>
      <c r="E1070" s="28" t="s">
        <v>20</v>
      </c>
      <c r="F1070" s="28" t="s">
        <v>96</v>
      </c>
      <c r="G1070" s="28" t="s">
        <v>26</v>
      </c>
      <c r="H1070" s="28" t="s">
        <v>37</v>
      </c>
      <c r="I1070" s="28" t="s">
        <v>226</v>
      </c>
      <c r="J1070" s="13">
        <v>50000.0</v>
      </c>
      <c r="K1070" s="13"/>
      <c r="L1070" s="55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ht="15.75" customHeight="1">
      <c r="A1071" s="8"/>
      <c r="B1071" s="27">
        <v>45931.0</v>
      </c>
      <c r="C1071" s="28" t="s">
        <v>642</v>
      </c>
      <c r="D1071" s="29">
        <v>3.34076402E8</v>
      </c>
      <c r="E1071" s="28" t="s">
        <v>20</v>
      </c>
      <c r="F1071" s="12" t="s">
        <v>113</v>
      </c>
      <c r="G1071" s="28" t="s">
        <v>15</v>
      </c>
      <c r="H1071" s="28" t="s">
        <v>37</v>
      </c>
      <c r="I1071" s="28" t="s">
        <v>226</v>
      </c>
      <c r="J1071" s="13">
        <v>2240000.0</v>
      </c>
      <c r="K1071" s="14"/>
      <c r="L1071" s="55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ht="15.75" customHeight="1">
      <c r="A1072" s="8"/>
      <c r="B1072" s="27">
        <v>45931.0</v>
      </c>
      <c r="C1072" s="28" t="s">
        <v>1170</v>
      </c>
      <c r="D1072" s="29">
        <v>3.99848123E8</v>
      </c>
      <c r="E1072" s="28" t="s">
        <v>13</v>
      </c>
      <c r="F1072" s="12" t="s">
        <v>113</v>
      </c>
      <c r="G1072" s="28" t="s">
        <v>36</v>
      </c>
      <c r="H1072" s="28" t="s">
        <v>37</v>
      </c>
      <c r="I1072" s="28" t="s">
        <v>226</v>
      </c>
      <c r="J1072" s="13">
        <v>4400000.0</v>
      </c>
      <c r="K1072" s="14"/>
      <c r="L1072" s="55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ht="15.75" customHeight="1">
      <c r="A1073" s="8"/>
      <c r="B1073" s="27">
        <v>45931.0</v>
      </c>
      <c r="C1073" s="28" t="s">
        <v>1171</v>
      </c>
      <c r="D1073" s="29">
        <v>7.97279847E8</v>
      </c>
      <c r="E1073" s="28" t="s">
        <v>13</v>
      </c>
      <c r="F1073" s="28" t="s">
        <v>75</v>
      </c>
      <c r="G1073" s="28" t="s">
        <v>26</v>
      </c>
      <c r="H1073" s="28" t="s">
        <v>37</v>
      </c>
      <c r="I1073" s="28" t="s">
        <v>226</v>
      </c>
      <c r="J1073" s="13">
        <v>5000.0</v>
      </c>
      <c r="K1073" s="14"/>
      <c r="L1073" s="55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ht="15.75" customHeight="1">
      <c r="A1074" s="8"/>
      <c r="B1074" s="27">
        <v>45931.0</v>
      </c>
      <c r="C1074" s="28" t="s">
        <v>1172</v>
      </c>
      <c r="D1074" s="29">
        <v>9.38647879E8</v>
      </c>
      <c r="E1074" s="28" t="s">
        <v>20</v>
      </c>
      <c r="F1074" s="28" t="s">
        <v>55</v>
      </c>
      <c r="G1074" s="28" t="s">
        <v>29</v>
      </c>
      <c r="H1074" s="28" t="s">
        <v>37</v>
      </c>
      <c r="I1074" s="28" t="s">
        <v>226</v>
      </c>
      <c r="J1074" s="13">
        <v>30000.0</v>
      </c>
      <c r="K1074" s="14"/>
      <c r="L1074" s="55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ht="15.75" customHeight="1">
      <c r="A1075" s="8"/>
      <c r="B1075" s="27">
        <v>45931.0</v>
      </c>
      <c r="C1075" s="28" t="s">
        <v>1173</v>
      </c>
      <c r="D1075" s="29">
        <v>9.62182351E8</v>
      </c>
      <c r="E1075" s="28" t="s">
        <v>20</v>
      </c>
      <c r="F1075" s="28" t="s">
        <v>14</v>
      </c>
      <c r="G1075" s="28" t="s">
        <v>29</v>
      </c>
      <c r="H1075" s="28" t="s">
        <v>37</v>
      </c>
      <c r="I1075" s="28" t="s">
        <v>226</v>
      </c>
      <c r="J1075" s="13">
        <v>30000.0</v>
      </c>
      <c r="K1075" s="14"/>
      <c r="L1075" s="55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ht="15.75" customHeight="1">
      <c r="A1076" s="8"/>
      <c r="B1076" s="27">
        <v>45931.0</v>
      </c>
      <c r="C1076" s="28" t="s">
        <v>1174</v>
      </c>
      <c r="D1076" s="29">
        <v>9.45174185E8</v>
      </c>
      <c r="E1076" s="28" t="s">
        <v>20</v>
      </c>
      <c r="F1076" s="12" t="s">
        <v>60</v>
      </c>
      <c r="G1076" s="28" t="s">
        <v>15</v>
      </c>
      <c r="H1076" s="28" t="s">
        <v>37</v>
      </c>
      <c r="I1076" s="28" t="s">
        <v>226</v>
      </c>
      <c r="J1076" s="13">
        <v>210000.0</v>
      </c>
      <c r="K1076" s="14"/>
      <c r="L1076" s="55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ht="15.75" customHeight="1">
      <c r="A1077" s="8"/>
      <c r="B1077" s="27">
        <v>45931.0</v>
      </c>
      <c r="C1077" s="28" t="s">
        <v>1175</v>
      </c>
      <c r="D1077" s="29">
        <v>9.37781736E8</v>
      </c>
      <c r="E1077" s="28" t="s">
        <v>20</v>
      </c>
      <c r="F1077" s="28" t="s">
        <v>14</v>
      </c>
      <c r="G1077" s="28" t="s">
        <v>29</v>
      </c>
      <c r="H1077" s="28" t="s">
        <v>37</v>
      </c>
      <c r="I1077" s="28" t="s">
        <v>226</v>
      </c>
      <c r="J1077" s="13">
        <v>19800.0</v>
      </c>
      <c r="K1077" s="14"/>
      <c r="L1077" s="55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ht="15.75" customHeight="1">
      <c r="A1078" s="8"/>
      <c r="B1078" s="27">
        <v>45931.0</v>
      </c>
      <c r="C1078" s="28" t="s">
        <v>1175</v>
      </c>
      <c r="D1078" s="29">
        <v>9.37781736E8</v>
      </c>
      <c r="E1078" s="28" t="s">
        <v>20</v>
      </c>
      <c r="F1078" s="28" t="s">
        <v>55</v>
      </c>
      <c r="G1078" s="28" t="s">
        <v>29</v>
      </c>
      <c r="H1078" s="28" t="s">
        <v>37</v>
      </c>
      <c r="I1078" s="28" t="s">
        <v>226</v>
      </c>
      <c r="J1078" s="13">
        <v>9900.0</v>
      </c>
      <c r="K1078" s="14"/>
      <c r="L1078" s="55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ht="15.75" customHeight="1">
      <c r="A1079" s="8"/>
      <c r="B1079" s="27">
        <v>45931.0</v>
      </c>
      <c r="C1079" s="28" t="s">
        <v>1176</v>
      </c>
      <c r="D1079" s="29">
        <v>3.45710078E8</v>
      </c>
      <c r="E1079" s="28" t="s">
        <v>20</v>
      </c>
      <c r="F1079" s="12" t="s">
        <v>44</v>
      </c>
      <c r="G1079" s="28" t="s">
        <v>15</v>
      </c>
      <c r="H1079" s="28" t="s">
        <v>37</v>
      </c>
      <c r="I1079" s="28" t="s">
        <v>226</v>
      </c>
      <c r="J1079" s="13">
        <v>480000.0</v>
      </c>
      <c r="K1079" s="14"/>
      <c r="L1079" s="55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ht="15.75" customHeight="1">
      <c r="A1080" s="8"/>
      <c r="B1080" s="27">
        <v>45931.0</v>
      </c>
      <c r="C1080" s="28" t="s">
        <v>1177</v>
      </c>
      <c r="D1080" s="29">
        <v>9.39991345E8</v>
      </c>
      <c r="E1080" s="28" t="s">
        <v>20</v>
      </c>
      <c r="F1080" s="28" t="s">
        <v>14</v>
      </c>
      <c r="G1080" s="28" t="s">
        <v>29</v>
      </c>
      <c r="H1080" s="28" t="s">
        <v>37</v>
      </c>
      <c r="I1080" s="28" t="s">
        <v>226</v>
      </c>
      <c r="J1080" s="13">
        <v>9900.0</v>
      </c>
      <c r="K1080" s="14"/>
      <c r="L1080" s="55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ht="15.75" customHeight="1">
      <c r="A1081" s="8"/>
      <c r="B1081" s="27">
        <v>45931.0</v>
      </c>
      <c r="C1081" s="28" t="s">
        <v>1178</v>
      </c>
      <c r="D1081" s="29">
        <v>8.47664648E8</v>
      </c>
      <c r="E1081" s="28" t="s">
        <v>13</v>
      </c>
      <c r="F1081" s="28" t="s">
        <v>75</v>
      </c>
      <c r="G1081" s="28" t="s">
        <v>33</v>
      </c>
      <c r="H1081" s="28" t="s">
        <v>37</v>
      </c>
      <c r="I1081" s="28" t="s">
        <v>226</v>
      </c>
      <c r="J1081" s="13">
        <v>40000.0</v>
      </c>
      <c r="K1081" s="14"/>
      <c r="L1081" s="55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ht="15.75" customHeight="1">
      <c r="A1082" s="8"/>
      <c r="B1082" s="27">
        <v>45931.0</v>
      </c>
      <c r="C1082" s="28" t="s">
        <v>1179</v>
      </c>
      <c r="D1082" s="29">
        <v>9.44567506E8</v>
      </c>
      <c r="E1082" s="28" t="s">
        <v>20</v>
      </c>
      <c r="F1082" s="28" t="s">
        <v>57</v>
      </c>
      <c r="G1082" s="28" t="s">
        <v>33</v>
      </c>
      <c r="H1082" s="28" t="s">
        <v>37</v>
      </c>
      <c r="I1082" s="28" t="s">
        <v>226</v>
      </c>
      <c r="J1082" s="13">
        <v>180000.0</v>
      </c>
      <c r="K1082" s="14"/>
      <c r="L1082" s="55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ht="15.75" customHeight="1">
      <c r="A1083" s="8"/>
      <c r="B1083" s="27">
        <v>45931.0</v>
      </c>
      <c r="C1083" s="28" t="s">
        <v>1180</v>
      </c>
      <c r="D1083" s="29">
        <v>9.04045684E8</v>
      </c>
      <c r="E1083" s="28" t="s">
        <v>20</v>
      </c>
      <c r="F1083" s="28" t="s">
        <v>91</v>
      </c>
      <c r="G1083" s="28" t="s">
        <v>33</v>
      </c>
      <c r="H1083" s="28" t="s">
        <v>37</v>
      </c>
      <c r="I1083" s="28" t="s">
        <v>226</v>
      </c>
      <c r="J1083" s="13">
        <v>60000.0</v>
      </c>
      <c r="K1083" s="14"/>
      <c r="L1083" s="55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ht="15.75" customHeight="1">
      <c r="A1084" s="8"/>
      <c r="B1084" s="27">
        <v>45931.0</v>
      </c>
      <c r="C1084" s="28" t="s">
        <v>1181</v>
      </c>
      <c r="D1084" s="29">
        <v>7.07397718E8</v>
      </c>
      <c r="E1084" s="28" t="s">
        <v>20</v>
      </c>
      <c r="F1084" s="28" t="s">
        <v>44</v>
      </c>
      <c r="G1084" s="28" t="s">
        <v>81</v>
      </c>
      <c r="H1084" s="28" t="s">
        <v>37</v>
      </c>
      <c r="I1084" s="28" t="s">
        <v>226</v>
      </c>
      <c r="J1084" s="13">
        <v>200000.0</v>
      </c>
      <c r="K1084" s="14"/>
      <c r="L1084" s="55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ht="15.75" customHeight="1">
      <c r="A1085" s="8"/>
      <c r="B1085" s="27">
        <v>45931.0</v>
      </c>
      <c r="C1085" s="28" t="s">
        <v>1182</v>
      </c>
      <c r="D1085" s="29">
        <v>9.88182335E8</v>
      </c>
      <c r="E1085" s="28" t="s">
        <v>13</v>
      </c>
      <c r="F1085" s="12" t="s">
        <v>48</v>
      </c>
      <c r="G1085" s="28" t="s">
        <v>29</v>
      </c>
      <c r="H1085" s="28" t="s">
        <v>37</v>
      </c>
      <c r="I1085" s="28" t="s">
        <v>226</v>
      </c>
      <c r="J1085" s="13">
        <v>9900.0</v>
      </c>
      <c r="K1085" s="14"/>
      <c r="L1085" s="55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ht="15.75" customHeight="1">
      <c r="A1086" s="8"/>
      <c r="B1086" s="27">
        <v>45931.0</v>
      </c>
      <c r="C1086" s="28" t="s">
        <v>1183</v>
      </c>
      <c r="D1086" s="29">
        <v>9.185678E8</v>
      </c>
      <c r="E1086" s="28" t="s">
        <v>13</v>
      </c>
      <c r="F1086" s="12" t="s">
        <v>60</v>
      </c>
      <c r="G1086" s="28" t="s">
        <v>15</v>
      </c>
      <c r="H1086" s="28" t="s">
        <v>37</v>
      </c>
      <c r="I1086" s="28" t="s">
        <v>17</v>
      </c>
      <c r="J1086" s="13">
        <v>532000.0</v>
      </c>
      <c r="K1086" s="14"/>
      <c r="L1086" s="43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ht="15.75" customHeight="1">
      <c r="A1087" s="8"/>
      <c r="B1087" s="27">
        <v>45931.0</v>
      </c>
      <c r="C1087" s="12" t="s">
        <v>1184</v>
      </c>
      <c r="D1087" s="11">
        <v>9.32778393E8</v>
      </c>
      <c r="E1087" s="12" t="s">
        <v>13</v>
      </c>
      <c r="F1087" s="12" t="s">
        <v>75</v>
      </c>
      <c r="G1087" s="12" t="s">
        <v>29</v>
      </c>
      <c r="H1087" s="28" t="s">
        <v>37</v>
      </c>
      <c r="I1087" s="28" t="s">
        <v>17</v>
      </c>
      <c r="J1087" s="13">
        <v>30000.0</v>
      </c>
      <c r="K1087" s="14"/>
      <c r="L1087" s="43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ht="15.75" customHeight="1">
      <c r="A1088" s="8"/>
      <c r="B1088" s="27">
        <v>45931.0</v>
      </c>
      <c r="C1088" s="12" t="s">
        <v>1185</v>
      </c>
      <c r="D1088" s="11">
        <v>9.32778393E8</v>
      </c>
      <c r="E1088" s="12" t="s">
        <v>13</v>
      </c>
      <c r="F1088" s="12" t="s">
        <v>75</v>
      </c>
      <c r="G1088" s="12" t="s">
        <v>29</v>
      </c>
      <c r="H1088" s="28" t="s">
        <v>37</v>
      </c>
      <c r="I1088" s="28" t="s">
        <v>17</v>
      </c>
      <c r="J1088" s="13">
        <v>30000.0</v>
      </c>
      <c r="K1088" s="14"/>
      <c r="L1088" s="43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ht="15.75" customHeight="1">
      <c r="A1089" s="8"/>
      <c r="B1089" s="27">
        <v>45931.0</v>
      </c>
      <c r="C1089" s="12" t="s">
        <v>1186</v>
      </c>
      <c r="D1089" s="11">
        <v>9.68569228E8</v>
      </c>
      <c r="E1089" s="12" t="s">
        <v>13</v>
      </c>
      <c r="F1089" s="12" t="s">
        <v>68</v>
      </c>
      <c r="G1089" s="12" t="s">
        <v>29</v>
      </c>
      <c r="H1089" s="28" t="s">
        <v>37</v>
      </c>
      <c r="I1089" s="28" t="s">
        <v>17</v>
      </c>
      <c r="J1089" s="13">
        <v>30000.0</v>
      </c>
      <c r="K1089" s="14"/>
      <c r="L1089" s="43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ht="15.75" customHeight="1">
      <c r="A1090" s="8"/>
      <c r="B1090" s="27">
        <v>45931.0</v>
      </c>
      <c r="C1090" s="12" t="s">
        <v>1187</v>
      </c>
      <c r="D1090" s="11">
        <v>3.33838512E8</v>
      </c>
      <c r="E1090" s="12" t="s">
        <v>13</v>
      </c>
      <c r="F1090" s="12" t="s">
        <v>44</v>
      </c>
      <c r="G1090" s="12" t="s">
        <v>29</v>
      </c>
      <c r="H1090" s="28" t="s">
        <v>37</v>
      </c>
      <c r="I1090" s="28" t="s">
        <v>17</v>
      </c>
      <c r="J1090" s="13">
        <v>9900.0</v>
      </c>
      <c r="K1090" s="14"/>
      <c r="L1090" s="43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ht="15.75" customHeight="1">
      <c r="A1091" s="8"/>
      <c r="B1091" s="27">
        <v>45931.0</v>
      </c>
      <c r="C1091" s="12" t="s">
        <v>1188</v>
      </c>
      <c r="D1091" s="11">
        <v>9.15092203E8</v>
      </c>
      <c r="E1091" s="12" t="s">
        <v>84</v>
      </c>
      <c r="F1091" s="12" t="s">
        <v>35</v>
      </c>
      <c r="G1091" s="12" t="s">
        <v>29</v>
      </c>
      <c r="H1091" s="28" t="s">
        <v>37</v>
      </c>
      <c r="I1091" s="28" t="s">
        <v>17</v>
      </c>
      <c r="J1091" s="13">
        <v>20000.0</v>
      </c>
      <c r="K1091" s="14">
        <v>0.0</v>
      </c>
      <c r="L1091" s="43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ht="15.75" customHeight="1">
      <c r="A1092" s="8"/>
      <c r="B1092" s="27">
        <v>45931.0</v>
      </c>
      <c r="C1092" s="28" t="s">
        <v>1189</v>
      </c>
      <c r="D1092" s="29">
        <v>7.66722303E8</v>
      </c>
      <c r="E1092" s="28" t="s">
        <v>13</v>
      </c>
      <c r="F1092" s="28" t="s">
        <v>62</v>
      </c>
      <c r="G1092" s="28" t="s">
        <v>26</v>
      </c>
      <c r="H1092" s="28" t="s">
        <v>37</v>
      </c>
      <c r="I1092" s="28" t="s">
        <v>17</v>
      </c>
      <c r="J1092" s="13">
        <v>350000.0</v>
      </c>
      <c r="K1092" s="14"/>
      <c r="L1092" s="43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ht="15.75" customHeight="1">
      <c r="A1093" s="8"/>
      <c r="B1093" s="27">
        <v>45931.0</v>
      </c>
      <c r="C1093" s="12" t="s">
        <v>1190</v>
      </c>
      <c r="D1093" s="11">
        <v>9.03379533E8</v>
      </c>
      <c r="E1093" s="12" t="s">
        <v>13</v>
      </c>
      <c r="F1093" s="12" t="s">
        <v>48</v>
      </c>
      <c r="G1093" s="12" t="s">
        <v>22</v>
      </c>
      <c r="H1093" s="28" t="s">
        <v>37</v>
      </c>
      <c r="I1093" s="28" t="s">
        <v>17</v>
      </c>
      <c r="J1093" s="13">
        <v>1420000.0</v>
      </c>
      <c r="K1093" s="14"/>
      <c r="L1093" s="43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ht="15.75" customHeight="1">
      <c r="A1094" s="8"/>
      <c r="B1094" s="27">
        <v>45931.0</v>
      </c>
      <c r="C1094" s="28" t="s">
        <v>1191</v>
      </c>
      <c r="D1094" s="29">
        <v>8.68748293E8</v>
      </c>
      <c r="E1094" s="28" t="s">
        <v>20</v>
      </c>
      <c r="F1094" s="28" t="s">
        <v>25</v>
      </c>
      <c r="G1094" s="28" t="s">
        <v>36</v>
      </c>
      <c r="H1094" s="28" t="s">
        <v>37</v>
      </c>
      <c r="I1094" s="28" t="s">
        <v>17</v>
      </c>
      <c r="J1094" s="13">
        <v>4500000.0</v>
      </c>
      <c r="K1094" s="14"/>
      <c r="L1094" s="43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ht="15.75" customHeight="1">
      <c r="A1095" s="8"/>
      <c r="B1095" s="27">
        <v>45931.0</v>
      </c>
      <c r="C1095" s="12" t="s">
        <v>1192</v>
      </c>
      <c r="D1095" s="11">
        <v>8.76759997E8</v>
      </c>
      <c r="E1095" s="12" t="s">
        <v>20</v>
      </c>
      <c r="F1095" s="12" t="s">
        <v>28</v>
      </c>
      <c r="G1095" s="12" t="s">
        <v>33</v>
      </c>
      <c r="H1095" s="28" t="s">
        <v>37</v>
      </c>
      <c r="I1095" s="28" t="s">
        <v>17</v>
      </c>
      <c r="J1095" s="13">
        <v>20000.0</v>
      </c>
      <c r="K1095" s="14"/>
      <c r="L1095" s="43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ht="15.75" customHeight="1">
      <c r="A1096" s="8"/>
      <c r="B1096" s="27">
        <v>45931.0</v>
      </c>
      <c r="C1096" s="12" t="s">
        <v>1193</v>
      </c>
      <c r="D1096" s="11">
        <v>7.84310294E8</v>
      </c>
      <c r="E1096" s="12" t="s">
        <v>20</v>
      </c>
      <c r="F1096" s="12" t="s">
        <v>65</v>
      </c>
      <c r="G1096" s="12" t="s">
        <v>15</v>
      </c>
      <c r="H1096" s="28" t="s">
        <v>37</v>
      </c>
      <c r="I1096" s="28" t="s">
        <v>17</v>
      </c>
      <c r="J1096" s="13">
        <v>630000.0</v>
      </c>
      <c r="K1096" s="14"/>
      <c r="L1096" s="43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ht="15.75" customHeight="1">
      <c r="A1097" s="8"/>
      <c r="B1097" s="27">
        <v>45931.0</v>
      </c>
      <c r="C1097" s="33" t="s">
        <v>1194</v>
      </c>
      <c r="D1097" s="34">
        <v>9.39177988E8</v>
      </c>
      <c r="E1097" s="33" t="s">
        <v>20</v>
      </c>
      <c r="F1097" s="33" t="s">
        <v>91</v>
      </c>
      <c r="G1097" s="33" t="s">
        <v>15</v>
      </c>
      <c r="H1097" s="28" t="s">
        <v>37</v>
      </c>
      <c r="I1097" s="28" t="s">
        <v>17</v>
      </c>
      <c r="J1097" s="13">
        <v>200000.0</v>
      </c>
      <c r="K1097" s="14">
        <v>0.0</v>
      </c>
      <c r="L1097" s="43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ht="15.75" customHeight="1">
      <c r="A1098" s="8"/>
      <c r="B1098" s="27">
        <v>45931.0</v>
      </c>
      <c r="C1098" s="12" t="s">
        <v>1195</v>
      </c>
      <c r="D1098" s="11">
        <v>9.34599819E8</v>
      </c>
      <c r="E1098" s="12" t="s">
        <v>84</v>
      </c>
      <c r="F1098" s="33" t="s">
        <v>116</v>
      </c>
      <c r="G1098" s="12" t="s">
        <v>33</v>
      </c>
      <c r="H1098" s="28" t="s">
        <v>37</v>
      </c>
      <c r="I1098" s="28" t="s">
        <v>17</v>
      </c>
      <c r="J1098" s="13">
        <v>30000.0</v>
      </c>
      <c r="K1098" s="14">
        <v>0.0</v>
      </c>
      <c r="L1098" s="43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ht="15.75" customHeight="1">
      <c r="A1099" s="8"/>
      <c r="B1099" s="27">
        <v>45931.0</v>
      </c>
      <c r="C1099" s="12" t="s">
        <v>1196</v>
      </c>
      <c r="D1099" s="41">
        <v>9.62406618E8</v>
      </c>
      <c r="E1099" s="12" t="s">
        <v>20</v>
      </c>
      <c r="F1099" s="12" t="s">
        <v>21</v>
      </c>
      <c r="G1099" s="12" t="s">
        <v>33</v>
      </c>
      <c r="H1099" s="28" t="s">
        <v>37</v>
      </c>
      <c r="I1099" s="28" t="s">
        <v>17</v>
      </c>
      <c r="J1099" s="13">
        <v>45000.0</v>
      </c>
      <c r="K1099" s="14"/>
      <c r="L1099" s="43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ht="15.75" customHeight="1">
      <c r="A1100" s="8"/>
      <c r="B1100" s="27">
        <v>45931.0</v>
      </c>
      <c r="C1100" s="12" t="s">
        <v>1197</v>
      </c>
      <c r="D1100" s="11">
        <v>8.6932391E8</v>
      </c>
      <c r="E1100" s="33" t="s">
        <v>20</v>
      </c>
      <c r="F1100" s="33" t="s">
        <v>288</v>
      </c>
      <c r="G1100" s="33" t="s">
        <v>33</v>
      </c>
      <c r="H1100" s="28" t="s">
        <v>37</v>
      </c>
      <c r="I1100" s="28" t="s">
        <v>17</v>
      </c>
      <c r="J1100" s="13">
        <v>410000.0</v>
      </c>
      <c r="K1100" s="14"/>
      <c r="L1100" s="43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ht="15.75" customHeight="1">
      <c r="A1101" s="8"/>
      <c r="B1101" s="27">
        <v>45931.0</v>
      </c>
      <c r="C1101" s="12" t="s">
        <v>1198</v>
      </c>
      <c r="D1101" s="11">
        <v>3.45807707E8</v>
      </c>
      <c r="E1101" s="12" t="s">
        <v>20</v>
      </c>
      <c r="F1101" s="12" t="s">
        <v>65</v>
      </c>
      <c r="G1101" s="12" t="s">
        <v>15</v>
      </c>
      <c r="H1101" s="28" t="s">
        <v>37</v>
      </c>
      <c r="I1101" s="28" t="s">
        <v>17</v>
      </c>
      <c r="J1101" s="13">
        <v>840000.0</v>
      </c>
      <c r="K1101" s="14"/>
      <c r="L1101" s="43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ht="15.75" customHeight="1">
      <c r="A1102" s="8"/>
      <c r="B1102" s="27">
        <v>45931.0</v>
      </c>
      <c r="C1102" s="12" t="s">
        <v>1199</v>
      </c>
      <c r="D1102" s="11">
        <v>9.68780644E8</v>
      </c>
      <c r="E1102" s="12" t="s">
        <v>20</v>
      </c>
      <c r="F1102" s="12" t="s">
        <v>35</v>
      </c>
      <c r="G1102" s="12" t="s">
        <v>15</v>
      </c>
      <c r="H1102" s="28" t="s">
        <v>37</v>
      </c>
      <c r="I1102" s="28" t="s">
        <v>17</v>
      </c>
      <c r="J1102" s="13">
        <v>350000.0</v>
      </c>
      <c r="K1102" s="14"/>
      <c r="L1102" s="43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ht="15.75" customHeight="1">
      <c r="A1103" s="8"/>
      <c r="B1103" s="27">
        <v>45931.0</v>
      </c>
      <c r="C1103" s="12" t="s">
        <v>1200</v>
      </c>
      <c r="D1103" s="11">
        <v>3.95539432E8</v>
      </c>
      <c r="E1103" s="12" t="s">
        <v>13</v>
      </c>
      <c r="F1103" s="12" t="s">
        <v>53</v>
      </c>
      <c r="G1103" s="12" t="s">
        <v>29</v>
      </c>
      <c r="H1103" s="28" t="s">
        <v>37</v>
      </c>
      <c r="I1103" s="28" t="s">
        <v>17</v>
      </c>
      <c r="J1103" s="13">
        <v>9900.0</v>
      </c>
      <c r="K1103" s="14"/>
      <c r="L1103" s="43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ht="15.75" customHeight="1">
      <c r="A1104" s="8"/>
      <c r="B1104" s="27">
        <v>45931.0</v>
      </c>
      <c r="C1104" s="12" t="s">
        <v>1201</v>
      </c>
      <c r="D1104" s="73">
        <v>3.37915093E8</v>
      </c>
      <c r="E1104" s="12" t="s">
        <v>20</v>
      </c>
      <c r="F1104" s="12" t="s">
        <v>75</v>
      </c>
      <c r="G1104" s="12" t="s">
        <v>15</v>
      </c>
      <c r="H1104" s="28" t="s">
        <v>37</v>
      </c>
      <c r="I1104" s="28" t="s">
        <v>17</v>
      </c>
      <c r="J1104" s="13">
        <v>1300000.0</v>
      </c>
      <c r="K1104" s="14"/>
      <c r="L1104" s="43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ht="15.75" customHeight="1">
      <c r="A1105" s="8"/>
      <c r="B1105" s="27">
        <v>45931.0</v>
      </c>
      <c r="C1105" s="28" t="s">
        <v>1202</v>
      </c>
      <c r="D1105" s="29">
        <v>3.73067606E8</v>
      </c>
      <c r="E1105" s="28" t="s">
        <v>13</v>
      </c>
      <c r="F1105" s="28" t="s">
        <v>50</v>
      </c>
      <c r="G1105" s="28" t="s">
        <v>15</v>
      </c>
      <c r="H1105" s="28" t="s">
        <v>37</v>
      </c>
      <c r="I1105" s="28" t="s">
        <v>17</v>
      </c>
      <c r="J1105" s="13">
        <v>30000.0</v>
      </c>
      <c r="K1105" s="14">
        <v>0.0</v>
      </c>
      <c r="L1105" s="43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ht="15.75" customHeight="1">
      <c r="A1106" s="8"/>
      <c r="B1106" s="27">
        <v>45931.0</v>
      </c>
      <c r="C1106" s="42" t="s">
        <v>1203</v>
      </c>
      <c r="D1106" s="11">
        <v>5.699494E8</v>
      </c>
      <c r="E1106" s="33" t="s">
        <v>20</v>
      </c>
      <c r="F1106" s="33" t="s">
        <v>50</v>
      </c>
      <c r="G1106" s="33" t="s">
        <v>1204</v>
      </c>
      <c r="H1106" s="28" t="s">
        <v>37</v>
      </c>
      <c r="I1106" s="28" t="s">
        <v>17</v>
      </c>
      <c r="J1106" s="13">
        <v>30000.0</v>
      </c>
      <c r="K1106" s="14"/>
      <c r="L1106" s="43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ht="15.75" customHeight="1">
      <c r="A1107" s="8"/>
      <c r="B1107" s="21">
        <v>45931.0</v>
      </c>
      <c r="C1107" s="12" t="s">
        <v>1205</v>
      </c>
      <c r="D1107" s="11">
        <v>9.33617922E8</v>
      </c>
      <c r="E1107" s="12" t="s">
        <v>20</v>
      </c>
      <c r="F1107" s="12" t="s">
        <v>25</v>
      </c>
      <c r="G1107" s="12" t="s">
        <v>15</v>
      </c>
      <c r="H1107" s="12" t="s">
        <v>37</v>
      </c>
      <c r="I1107" s="12" t="s">
        <v>367</v>
      </c>
      <c r="J1107" s="13">
        <v>100000.0</v>
      </c>
      <c r="K1107" s="43"/>
      <c r="L1107" s="13" t="s">
        <v>1206</v>
      </c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ht="15.75" customHeight="1">
      <c r="A1108" s="8"/>
      <c r="B1108" s="21">
        <v>45931.0</v>
      </c>
      <c r="C1108" s="12" t="s">
        <v>1207</v>
      </c>
      <c r="D1108" s="11">
        <v>9.34991568E8</v>
      </c>
      <c r="E1108" s="12" t="s">
        <v>20</v>
      </c>
      <c r="F1108" s="12" t="s">
        <v>28</v>
      </c>
      <c r="G1108" s="12" t="s">
        <v>15</v>
      </c>
      <c r="H1108" s="12" t="s">
        <v>37</v>
      </c>
      <c r="I1108" s="12" t="s">
        <v>367</v>
      </c>
      <c r="J1108" s="13">
        <v>200000.0</v>
      </c>
      <c r="K1108" s="43"/>
      <c r="L1108" s="13" t="s">
        <v>1206</v>
      </c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ht="15.75" customHeight="1">
      <c r="A1109" s="8"/>
      <c r="B1109" s="21">
        <v>45931.0</v>
      </c>
      <c r="C1109" s="12" t="s">
        <v>1208</v>
      </c>
      <c r="D1109" s="11">
        <v>9.88275285E8</v>
      </c>
      <c r="E1109" s="12" t="s">
        <v>13</v>
      </c>
      <c r="F1109" s="12" t="s">
        <v>28</v>
      </c>
      <c r="G1109" s="12" t="s">
        <v>36</v>
      </c>
      <c r="H1109" s="12" t="s">
        <v>37</v>
      </c>
      <c r="I1109" s="12" t="s">
        <v>367</v>
      </c>
      <c r="J1109" s="13">
        <v>100000.0</v>
      </c>
      <c r="K1109" s="43"/>
      <c r="L1109" s="13" t="s">
        <v>1206</v>
      </c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ht="15.75" customHeight="1">
      <c r="A1110" s="8"/>
      <c r="B1110" s="21">
        <v>45931.0</v>
      </c>
      <c r="C1110" s="12" t="s">
        <v>1209</v>
      </c>
      <c r="D1110" s="11">
        <v>3.44030699E8</v>
      </c>
      <c r="E1110" s="12" t="s">
        <v>20</v>
      </c>
      <c r="F1110" s="12" t="s">
        <v>28</v>
      </c>
      <c r="G1110" s="12" t="s">
        <v>36</v>
      </c>
      <c r="H1110" s="12" t="s">
        <v>37</v>
      </c>
      <c r="I1110" s="12" t="s">
        <v>367</v>
      </c>
      <c r="J1110" s="13">
        <v>100000.0</v>
      </c>
      <c r="K1110" s="43"/>
      <c r="L1110" s="13" t="s">
        <v>1206</v>
      </c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ht="15.75" customHeight="1">
      <c r="A1111" s="8"/>
      <c r="B1111" s="21">
        <v>45931.0</v>
      </c>
      <c r="C1111" s="12" t="s">
        <v>1210</v>
      </c>
      <c r="D1111" s="11">
        <v>7.03954213E8</v>
      </c>
      <c r="E1111" s="12" t="s">
        <v>13</v>
      </c>
      <c r="F1111" s="12" t="s">
        <v>48</v>
      </c>
      <c r="G1111" s="12" t="s">
        <v>15</v>
      </c>
      <c r="H1111" s="12" t="s">
        <v>37</v>
      </c>
      <c r="I1111" s="12" t="s">
        <v>367</v>
      </c>
      <c r="J1111" s="13">
        <v>40000.0</v>
      </c>
      <c r="K1111" s="43"/>
      <c r="L1111" s="13" t="s">
        <v>1206</v>
      </c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ht="15.75" customHeight="1">
      <c r="A1112" s="8"/>
      <c r="B1112" s="21">
        <v>45931.0</v>
      </c>
      <c r="C1112" s="12" t="s">
        <v>1211</v>
      </c>
      <c r="D1112" s="11">
        <v>9.07700848E8</v>
      </c>
      <c r="E1112" s="12" t="s">
        <v>20</v>
      </c>
      <c r="F1112" s="12" t="s">
        <v>48</v>
      </c>
      <c r="G1112" s="12" t="s">
        <v>36</v>
      </c>
      <c r="H1112" s="12" t="s">
        <v>37</v>
      </c>
      <c r="I1112" s="12" t="s">
        <v>367</v>
      </c>
      <c r="J1112" s="13">
        <v>150000.0</v>
      </c>
      <c r="K1112" s="43"/>
      <c r="L1112" s="13" t="s">
        <v>1206</v>
      </c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ht="15.75" customHeight="1">
      <c r="A1113" s="8"/>
      <c r="B1113" s="21">
        <v>45931.0</v>
      </c>
      <c r="C1113" s="12" t="s">
        <v>1212</v>
      </c>
      <c r="D1113" s="11">
        <v>9.133007E8</v>
      </c>
      <c r="E1113" s="12" t="s">
        <v>13</v>
      </c>
      <c r="F1113" s="12" t="s">
        <v>48</v>
      </c>
      <c r="G1113" s="12" t="s">
        <v>15</v>
      </c>
      <c r="H1113" s="12" t="s">
        <v>37</v>
      </c>
      <c r="I1113" s="12" t="s">
        <v>367</v>
      </c>
      <c r="J1113" s="13">
        <v>60000.0</v>
      </c>
      <c r="K1113" s="43"/>
      <c r="L1113" s="13" t="s">
        <v>1206</v>
      </c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ht="15.75" customHeight="1">
      <c r="A1114" s="8"/>
      <c r="B1114" s="21">
        <v>45931.0</v>
      </c>
      <c r="C1114" s="12" t="s">
        <v>1213</v>
      </c>
      <c r="D1114" s="11">
        <v>7.77941329E8</v>
      </c>
      <c r="E1114" s="12" t="s">
        <v>20</v>
      </c>
      <c r="F1114" s="12" t="s">
        <v>48</v>
      </c>
      <c r="G1114" s="12" t="s">
        <v>36</v>
      </c>
      <c r="H1114" s="12" t="s">
        <v>37</v>
      </c>
      <c r="I1114" s="12" t="s">
        <v>367</v>
      </c>
      <c r="J1114" s="13">
        <v>100000.0</v>
      </c>
      <c r="K1114" s="43"/>
      <c r="L1114" s="13" t="s">
        <v>1206</v>
      </c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ht="15.75" customHeight="1">
      <c r="A1115" s="8"/>
      <c r="B1115" s="21">
        <v>45931.0</v>
      </c>
      <c r="C1115" s="12" t="s">
        <v>1214</v>
      </c>
      <c r="D1115" s="11">
        <v>7.82555385E8</v>
      </c>
      <c r="E1115" s="12" t="s">
        <v>20</v>
      </c>
      <c r="F1115" s="12" t="s">
        <v>48</v>
      </c>
      <c r="G1115" s="12" t="s">
        <v>36</v>
      </c>
      <c r="H1115" s="12" t="s">
        <v>37</v>
      </c>
      <c r="I1115" s="12" t="s">
        <v>367</v>
      </c>
      <c r="J1115" s="13">
        <v>125000.0</v>
      </c>
      <c r="K1115" s="43"/>
      <c r="L1115" s="13" t="s">
        <v>1206</v>
      </c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ht="15.75" customHeight="1">
      <c r="A1116" s="8"/>
      <c r="B1116" s="21">
        <v>45931.0</v>
      </c>
      <c r="C1116" s="12" t="s">
        <v>1215</v>
      </c>
      <c r="D1116" s="11">
        <v>3.34040801E8</v>
      </c>
      <c r="E1116" s="12" t="s">
        <v>13</v>
      </c>
      <c r="F1116" s="12" t="s">
        <v>48</v>
      </c>
      <c r="G1116" s="12" t="s">
        <v>36</v>
      </c>
      <c r="H1116" s="12" t="s">
        <v>37</v>
      </c>
      <c r="I1116" s="12" t="s">
        <v>367</v>
      </c>
      <c r="J1116" s="13">
        <v>200000.0</v>
      </c>
      <c r="K1116" s="43"/>
      <c r="L1116" s="13" t="s">
        <v>1206</v>
      </c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ht="15.75" customHeight="1">
      <c r="A1117" s="8"/>
      <c r="B1117" s="21">
        <v>45931.0</v>
      </c>
      <c r="C1117" s="12" t="s">
        <v>1216</v>
      </c>
      <c r="D1117" s="11">
        <v>9.35987611E8</v>
      </c>
      <c r="E1117" s="12" t="s">
        <v>13</v>
      </c>
      <c r="F1117" s="12" t="s">
        <v>48</v>
      </c>
      <c r="G1117" s="12" t="s">
        <v>36</v>
      </c>
      <c r="H1117" s="12" t="s">
        <v>37</v>
      </c>
      <c r="I1117" s="12" t="s">
        <v>367</v>
      </c>
      <c r="J1117" s="13">
        <v>100000.0</v>
      </c>
      <c r="K1117" s="43"/>
      <c r="L1117" s="13" t="s">
        <v>1206</v>
      </c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ht="15.75" customHeight="1">
      <c r="A1118" s="8"/>
      <c r="B1118" s="21">
        <v>45931.0</v>
      </c>
      <c r="C1118" s="12" t="s">
        <v>1217</v>
      </c>
      <c r="D1118" s="11">
        <v>3.58539767E8</v>
      </c>
      <c r="E1118" s="12" t="s">
        <v>20</v>
      </c>
      <c r="F1118" s="12" t="s">
        <v>28</v>
      </c>
      <c r="G1118" s="12" t="s">
        <v>36</v>
      </c>
      <c r="H1118" s="12" t="s">
        <v>37</v>
      </c>
      <c r="I1118" s="12" t="s">
        <v>367</v>
      </c>
      <c r="J1118" s="13">
        <v>350000.0</v>
      </c>
      <c r="K1118" s="43"/>
      <c r="L1118" s="13" t="s">
        <v>1206</v>
      </c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ht="15.75" customHeight="1">
      <c r="A1119" s="8"/>
      <c r="B1119" s="21">
        <v>45931.0</v>
      </c>
      <c r="C1119" s="12" t="s">
        <v>1218</v>
      </c>
      <c r="D1119" s="11">
        <v>8.376868E8</v>
      </c>
      <c r="E1119" s="12" t="s">
        <v>20</v>
      </c>
      <c r="F1119" s="12" t="s">
        <v>113</v>
      </c>
      <c r="G1119" s="12" t="s">
        <v>36</v>
      </c>
      <c r="H1119" s="12" t="s">
        <v>37</v>
      </c>
      <c r="I1119" s="12" t="s">
        <v>367</v>
      </c>
      <c r="J1119" s="13">
        <v>2750000.0</v>
      </c>
      <c r="K1119" s="43"/>
      <c r="L1119" s="13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ht="15.75" customHeight="1">
      <c r="A1120" s="8"/>
      <c r="B1120" s="21">
        <v>45931.0</v>
      </c>
      <c r="C1120" s="12" t="s">
        <v>1219</v>
      </c>
      <c r="D1120" s="11">
        <v>3.48328148E8</v>
      </c>
      <c r="E1120" s="12" t="s">
        <v>20</v>
      </c>
      <c r="F1120" s="33" t="s">
        <v>70</v>
      </c>
      <c r="G1120" s="12" t="s">
        <v>36</v>
      </c>
      <c r="H1120" s="12" t="s">
        <v>37</v>
      </c>
      <c r="I1120" s="12" t="s">
        <v>367</v>
      </c>
      <c r="J1120" s="13">
        <v>3990000.0</v>
      </c>
      <c r="K1120" s="43"/>
      <c r="L1120" s="13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ht="15.75" customHeight="1">
      <c r="A1121" s="8"/>
      <c r="B1121" s="21">
        <v>45931.0</v>
      </c>
      <c r="C1121" s="12" t="s">
        <v>1220</v>
      </c>
      <c r="D1121" s="11">
        <v>9.63114217E8</v>
      </c>
      <c r="E1121" s="12" t="s">
        <v>20</v>
      </c>
      <c r="F1121" s="12" t="s">
        <v>106</v>
      </c>
      <c r="G1121" s="12" t="s">
        <v>15</v>
      </c>
      <c r="H1121" s="12" t="s">
        <v>37</v>
      </c>
      <c r="I1121" s="12" t="s">
        <v>367</v>
      </c>
      <c r="J1121" s="13">
        <v>200000.0</v>
      </c>
      <c r="K1121" s="43"/>
      <c r="L1121" s="13" t="s">
        <v>1206</v>
      </c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ht="15.75" customHeight="1">
      <c r="A1122" s="8"/>
      <c r="B1122" s="21">
        <v>45931.0</v>
      </c>
      <c r="C1122" s="12" t="s">
        <v>1221</v>
      </c>
      <c r="D1122" s="11">
        <v>8.52754774E8</v>
      </c>
      <c r="E1122" s="12" t="s">
        <v>13</v>
      </c>
      <c r="F1122" s="12" t="s">
        <v>116</v>
      </c>
      <c r="G1122" s="12" t="s">
        <v>36</v>
      </c>
      <c r="H1122" s="12" t="s">
        <v>37</v>
      </c>
      <c r="I1122" s="12" t="s">
        <v>367</v>
      </c>
      <c r="J1122" s="13">
        <v>8800000.0</v>
      </c>
      <c r="K1122" s="43"/>
      <c r="L1122" s="74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ht="15.75" customHeight="1">
      <c r="A1123" s="8"/>
      <c r="B1123" s="21">
        <v>45931.0</v>
      </c>
      <c r="C1123" s="12" t="s">
        <v>1222</v>
      </c>
      <c r="D1123" s="11">
        <v>3.3207765E8</v>
      </c>
      <c r="E1123" s="12" t="s">
        <v>20</v>
      </c>
      <c r="F1123" s="12" t="s">
        <v>42</v>
      </c>
      <c r="G1123" s="12" t="s">
        <v>36</v>
      </c>
      <c r="H1123" s="12" t="s">
        <v>37</v>
      </c>
      <c r="I1123" s="12" t="s">
        <v>367</v>
      </c>
      <c r="J1123" s="13">
        <v>4250000.0</v>
      </c>
      <c r="K1123" s="43"/>
      <c r="L1123" s="43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ht="15.75" customHeight="1">
      <c r="A1124" s="8"/>
      <c r="B1124" s="21">
        <v>45931.0</v>
      </c>
      <c r="C1124" s="12" t="s">
        <v>1223</v>
      </c>
      <c r="D1124" s="11">
        <v>9.47001234E8</v>
      </c>
      <c r="E1124" s="12" t="s">
        <v>84</v>
      </c>
      <c r="F1124" s="12" t="s">
        <v>518</v>
      </c>
      <c r="G1124" s="12" t="s">
        <v>15</v>
      </c>
      <c r="H1124" s="12" t="s">
        <v>37</v>
      </c>
      <c r="I1124" s="12" t="s">
        <v>367</v>
      </c>
      <c r="J1124" s="13">
        <v>252000.0</v>
      </c>
      <c r="K1124" s="43">
        <v>0.0</v>
      </c>
      <c r="L1124" s="43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ht="15.75" customHeight="1">
      <c r="A1125" s="8"/>
      <c r="B1125" s="21">
        <v>45931.0</v>
      </c>
      <c r="C1125" s="12" t="s">
        <v>1223</v>
      </c>
      <c r="D1125" s="11">
        <v>9.47001234E8</v>
      </c>
      <c r="E1125" s="12" t="s">
        <v>84</v>
      </c>
      <c r="F1125" s="12" t="s">
        <v>53</v>
      </c>
      <c r="G1125" s="12" t="s">
        <v>15</v>
      </c>
      <c r="H1125" s="12" t="s">
        <v>37</v>
      </c>
      <c r="I1125" s="12" t="s">
        <v>367</v>
      </c>
      <c r="J1125" s="13">
        <v>50000.0</v>
      </c>
      <c r="K1125" s="43">
        <v>0.0</v>
      </c>
      <c r="L1125" s="43" t="s">
        <v>1224</v>
      </c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ht="15.75" customHeight="1">
      <c r="A1126" s="8"/>
      <c r="B1126" s="21">
        <v>45931.0</v>
      </c>
      <c r="C1126" s="12" t="s">
        <v>1225</v>
      </c>
      <c r="D1126" s="11">
        <v>3.47640391E8</v>
      </c>
      <c r="E1126" s="12" t="s">
        <v>13</v>
      </c>
      <c r="F1126" s="12" t="s">
        <v>32</v>
      </c>
      <c r="G1126" s="12" t="s">
        <v>15</v>
      </c>
      <c r="H1126" s="12" t="s">
        <v>37</v>
      </c>
      <c r="I1126" s="12" t="s">
        <v>367</v>
      </c>
      <c r="J1126" s="13">
        <v>870000.0</v>
      </c>
      <c r="K1126" s="43"/>
      <c r="L1126" s="43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ht="15.75" customHeight="1">
      <c r="A1127" s="8"/>
      <c r="B1127" s="21">
        <v>45931.0</v>
      </c>
      <c r="C1127" s="12" t="s">
        <v>1226</v>
      </c>
      <c r="D1127" s="11">
        <v>9.43831767E8</v>
      </c>
      <c r="E1127" s="12" t="s">
        <v>20</v>
      </c>
      <c r="F1127" s="12" t="s">
        <v>44</v>
      </c>
      <c r="G1127" s="12" t="s">
        <v>36</v>
      </c>
      <c r="H1127" s="12" t="s">
        <v>37</v>
      </c>
      <c r="I1127" s="12" t="s">
        <v>1227</v>
      </c>
      <c r="J1127" s="13">
        <v>250000.0</v>
      </c>
      <c r="K1127" s="43"/>
      <c r="L1127" s="43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ht="15.75" customHeight="1">
      <c r="A1128" s="8"/>
      <c r="B1128" s="21">
        <v>45931.0</v>
      </c>
      <c r="C1128" s="12" t="s">
        <v>1226</v>
      </c>
      <c r="D1128" s="11">
        <v>9.43831767E8</v>
      </c>
      <c r="E1128" s="12" t="s">
        <v>20</v>
      </c>
      <c r="F1128" s="12" t="s">
        <v>62</v>
      </c>
      <c r="G1128" s="12" t="s">
        <v>36</v>
      </c>
      <c r="H1128" s="12" t="s">
        <v>37</v>
      </c>
      <c r="I1128" s="12" t="s">
        <v>1227</v>
      </c>
      <c r="J1128" s="13">
        <v>1785000.0</v>
      </c>
      <c r="K1128" s="43"/>
      <c r="L1128" s="43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ht="15.75" customHeight="1">
      <c r="A1129" s="8"/>
      <c r="B1129" s="21">
        <v>45931.0</v>
      </c>
      <c r="C1129" s="12" t="s">
        <v>1228</v>
      </c>
      <c r="D1129" s="11">
        <v>9.14103525E8</v>
      </c>
      <c r="E1129" s="12" t="s">
        <v>20</v>
      </c>
      <c r="F1129" s="12" t="s">
        <v>106</v>
      </c>
      <c r="G1129" s="12" t="s">
        <v>36</v>
      </c>
      <c r="H1129" s="12" t="s">
        <v>37</v>
      </c>
      <c r="I1129" s="12" t="s">
        <v>367</v>
      </c>
      <c r="J1129" s="13">
        <v>4200000.0</v>
      </c>
      <c r="K1129" s="43"/>
      <c r="L1129" s="43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ht="15.75" customHeight="1">
      <c r="A1130" s="8"/>
      <c r="B1130" s="21">
        <v>45931.0</v>
      </c>
      <c r="C1130" s="12" t="s">
        <v>1229</v>
      </c>
      <c r="D1130" s="11">
        <v>9.39380868E8</v>
      </c>
      <c r="E1130" s="12" t="s">
        <v>84</v>
      </c>
      <c r="F1130" s="12" t="s">
        <v>48</v>
      </c>
      <c r="G1130" s="12" t="s">
        <v>201</v>
      </c>
      <c r="H1130" s="12" t="s">
        <v>37</v>
      </c>
      <c r="I1130" s="12" t="s">
        <v>367</v>
      </c>
      <c r="J1130" s="13">
        <v>1510000.0</v>
      </c>
      <c r="K1130" s="43">
        <v>0.0</v>
      </c>
      <c r="L1130" s="43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ht="15.75" customHeight="1">
      <c r="A1131" s="8"/>
      <c r="B1131" s="21">
        <v>45931.0</v>
      </c>
      <c r="C1131" s="12" t="s">
        <v>1230</v>
      </c>
      <c r="D1131" s="11">
        <v>9.33722642E8</v>
      </c>
      <c r="E1131" s="12" t="s">
        <v>13</v>
      </c>
      <c r="F1131" s="12" t="s">
        <v>53</v>
      </c>
      <c r="G1131" s="12" t="s">
        <v>36</v>
      </c>
      <c r="H1131" s="12" t="s">
        <v>37</v>
      </c>
      <c r="I1131" s="12" t="s">
        <v>367</v>
      </c>
      <c r="J1131" s="13">
        <v>4000000.0</v>
      </c>
      <c r="K1131" s="43"/>
      <c r="L1131" s="43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ht="15.75" customHeight="1">
      <c r="A1132" s="8"/>
      <c r="B1132" s="21">
        <v>45931.0</v>
      </c>
      <c r="C1132" s="12" t="s">
        <v>1231</v>
      </c>
      <c r="D1132" s="11">
        <v>3.84616767E8</v>
      </c>
      <c r="E1132" s="12" t="s">
        <v>20</v>
      </c>
      <c r="F1132" s="12" t="s">
        <v>50</v>
      </c>
      <c r="G1132" s="12" t="s">
        <v>15</v>
      </c>
      <c r="H1132" s="12" t="s">
        <v>37</v>
      </c>
      <c r="I1132" s="12" t="s">
        <v>367</v>
      </c>
      <c r="J1132" s="13">
        <v>1240000.0</v>
      </c>
      <c r="K1132" s="43"/>
      <c r="L1132" s="43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ht="15.75" customHeight="1">
      <c r="A1133" s="8"/>
      <c r="B1133" s="21">
        <v>45931.0</v>
      </c>
      <c r="C1133" s="12" t="s">
        <v>1232</v>
      </c>
      <c r="D1133" s="11">
        <v>8.77227788E8</v>
      </c>
      <c r="E1133" s="12" t="s">
        <v>84</v>
      </c>
      <c r="F1133" s="12" t="s">
        <v>53</v>
      </c>
      <c r="G1133" s="12" t="s">
        <v>36</v>
      </c>
      <c r="H1133" s="12" t="s">
        <v>37</v>
      </c>
      <c r="I1133" s="12" t="s">
        <v>367</v>
      </c>
      <c r="J1133" s="13">
        <v>4600000.0</v>
      </c>
      <c r="K1133" s="43">
        <v>0.0</v>
      </c>
      <c r="L1133" s="43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ht="15.75" customHeight="1">
      <c r="A1134" s="8"/>
      <c r="B1134" s="21">
        <v>45931.0</v>
      </c>
      <c r="C1134" s="12" t="s">
        <v>1233</v>
      </c>
      <c r="D1134" s="11">
        <v>3.34574128E8</v>
      </c>
      <c r="E1134" s="12" t="s">
        <v>20</v>
      </c>
      <c r="F1134" s="12" t="s">
        <v>50</v>
      </c>
      <c r="G1134" s="12" t="s">
        <v>22</v>
      </c>
      <c r="H1134" s="12" t="s">
        <v>37</v>
      </c>
      <c r="I1134" s="12" t="s">
        <v>367</v>
      </c>
      <c r="J1134" s="13">
        <v>1200000.0</v>
      </c>
      <c r="K1134" s="43"/>
      <c r="L1134" s="43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ht="15.75" customHeight="1">
      <c r="A1135" s="8"/>
      <c r="B1135" s="21">
        <v>45931.0</v>
      </c>
      <c r="C1135" s="12" t="s">
        <v>1234</v>
      </c>
      <c r="D1135" s="11">
        <v>9.06369664E8</v>
      </c>
      <c r="E1135" s="12" t="s">
        <v>20</v>
      </c>
      <c r="F1135" s="12" t="s">
        <v>53</v>
      </c>
      <c r="G1135" s="12" t="s">
        <v>15</v>
      </c>
      <c r="H1135" s="12" t="s">
        <v>37</v>
      </c>
      <c r="I1135" s="12" t="s">
        <v>367</v>
      </c>
      <c r="J1135" s="13">
        <v>1600000.0</v>
      </c>
      <c r="K1135" s="43"/>
      <c r="L1135" s="43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ht="15.75" customHeight="1">
      <c r="A1136" s="8"/>
      <c r="B1136" s="21">
        <v>45931.0</v>
      </c>
      <c r="C1136" s="12" t="s">
        <v>1235</v>
      </c>
      <c r="D1136" s="11">
        <v>9.45256131E8</v>
      </c>
      <c r="E1136" s="12" t="s">
        <v>20</v>
      </c>
      <c r="F1136" s="12" t="s">
        <v>55</v>
      </c>
      <c r="G1136" s="12" t="s">
        <v>81</v>
      </c>
      <c r="H1136" s="12" t="s">
        <v>37</v>
      </c>
      <c r="I1136" s="12" t="s">
        <v>367</v>
      </c>
      <c r="J1136" s="13">
        <v>150000.0</v>
      </c>
      <c r="K1136" s="43"/>
      <c r="L1136" s="43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ht="15.75" customHeight="1">
      <c r="A1137" s="8"/>
      <c r="B1137" s="21">
        <v>45931.0</v>
      </c>
      <c r="C1137" s="12" t="s">
        <v>1236</v>
      </c>
      <c r="D1137" s="11">
        <v>9.31452271E8</v>
      </c>
      <c r="E1137" s="12" t="s">
        <v>20</v>
      </c>
      <c r="F1137" s="12" t="s">
        <v>410</v>
      </c>
      <c r="G1137" s="12" t="s">
        <v>26</v>
      </c>
      <c r="H1137" s="12" t="s">
        <v>37</v>
      </c>
      <c r="I1137" s="12" t="s">
        <v>367</v>
      </c>
      <c r="J1137" s="13">
        <v>10000.0</v>
      </c>
      <c r="K1137" s="43"/>
      <c r="L1137" s="43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ht="15.75" customHeight="1">
      <c r="A1138" s="8"/>
      <c r="B1138" s="21">
        <v>45931.0</v>
      </c>
      <c r="C1138" s="12" t="s">
        <v>1237</v>
      </c>
      <c r="D1138" s="11">
        <v>9.13998322E8</v>
      </c>
      <c r="E1138" s="12" t="s">
        <v>84</v>
      </c>
      <c r="F1138" s="12" t="s">
        <v>60</v>
      </c>
      <c r="G1138" s="12" t="s">
        <v>22</v>
      </c>
      <c r="H1138" s="12" t="s">
        <v>37</v>
      </c>
      <c r="I1138" s="12" t="s">
        <v>367</v>
      </c>
      <c r="J1138" s="13">
        <v>7752000.0</v>
      </c>
      <c r="K1138" s="43">
        <v>0.0</v>
      </c>
      <c r="L1138" s="43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ht="15.75" customHeight="1">
      <c r="A1139" s="8"/>
      <c r="B1139" s="21">
        <v>45931.0</v>
      </c>
      <c r="C1139" s="12" t="s">
        <v>1238</v>
      </c>
      <c r="D1139" s="11">
        <v>9.74142294E8</v>
      </c>
      <c r="E1139" s="12" t="s">
        <v>84</v>
      </c>
      <c r="F1139" s="12" t="s">
        <v>44</v>
      </c>
      <c r="G1139" s="12" t="s">
        <v>26</v>
      </c>
      <c r="H1139" s="12" t="s">
        <v>37</v>
      </c>
      <c r="I1139" s="12" t="s">
        <v>367</v>
      </c>
      <c r="J1139" s="13">
        <v>200000.0</v>
      </c>
      <c r="K1139" s="43">
        <v>0.0</v>
      </c>
      <c r="L1139" s="43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ht="15.75" customHeight="1">
      <c r="A1140" s="8"/>
      <c r="B1140" s="21">
        <v>45931.0</v>
      </c>
      <c r="C1140" s="12" t="s">
        <v>1239</v>
      </c>
      <c r="D1140" s="11">
        <v>7.68715571E8</v>
      </c>
      <c r="E1140" s="12" t="s">
        <v>13</v>
      </c>
      <c r="F1140" s="12" t="s">
        <v>68</v>
      </c>
      <c r="G1140" s="12" t="s">
        <v>26</v>
      </c>
      <c r="H1140" s="12" t="s">
        <v>37</v>
      </c>
      <c r="I1140" s="12" t="s">
        <v>367</v>
      </c>
      <c r="J1140" s="13">
        <v>200000.0</v>
      </c>
      <c r="K1140" s="43"/>
      <c r="L1140" s="43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ht="15.75" customHeight="1">
      <c r="A1141" s="8"/>
      <c r="B1141" s="21">
        <v>45931.0</v>
      </c>
      <c r="C1141" s="12" t="s">
        <v>1240</v>
      </c>
      <c r="D1141" s="11">
        <v>3.79975283E8</v>
      </c>
      <c r="E1141" s="12" t="s">
        <v>20</v>
      </c>
      <c r="F1141" s="12" t="s">
        <v>44</v>
      </c>
      <c r="G1141" s="12" t="s">
        <v>33</v>
      </c>
      <c r="H1141" s="12" t="s">
        <v>37</v>
      </c>
      <c r="I1141" s="12" t="s">
        <v>367</v>
      </c>
      <c r="J1141" s="13">
        <v>50000.0</v>
      </c>
      <c r="K1141" s="43"/>
      <c r="L1141" s="43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ht="15.75" customHeight="1">
      <c r="A1142" s="8"/>
      <c r="B1142" s="21">
        <v>45931.0</v>
      </c>
      <c r="C1142" s="12" t="s">
        <v>1241</v>
      </c>
      <c r="D1142" s="11">
        <v>9.82168613E8</v>
      </c>
      <c r="E1142" s="12" t="s">
        <v>20</v>
      </c>
      <c r="F1142" s="12" t="s">
        <v>53</v>
      </c>
      <c r="G1142" s="12" t="s">
        <v>33</v>
      </c>
      <c r="H1142" s="12" t="s">
        <v>37</v>
      </c>
      <c r="I1142" s="12" t="s">
        <v>367</v>
      </c>
      <c r="J1142" s="13">
        <v>60000.0</v>
      </c>
      <c r="K1142" s="43"/>
      <c r="L1142" s="43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ht="15.75" customHeight="1">
      <c r="A1143" s="8"/>
      <c r="B1143" s="21">
        <v>45931.0</v>
      </c>
      <c r="C1143" s="12" t="s">
        <v>1242</v>
      </c>
      <c r="D1143" s="11">
        <v>3.37148645E8</v>
      </c>
      <c r="E1143" s="12" t="s">
        <v>20</v>
      </c>
      <c r="F1143" s="12" t="s">
        <v>130</v>
      </c>
      <c r="G1143" s="12" t="s">
        <v>29</v>
      </c>
      <c r="H1143" s="12" t="s">
        <v>37</v>
      </c>
      <c r="I1143" s="12" t="s">
        <v>367</v>
      </c>
      <c r="J1143" s="13">
        <v>30000.0</v>
      </c>
      <c r="K1143" s="43"/>
      <c r="L1143" s="43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ht="15.75" customHeight="1">
      <c r="A1144" s="8"/>
      <c r="B1144" s="21">
        <v>45931.0</v>
      </c>
      <c r="C1144" s="12" t="s">
        <v>54</v>
      </c>
      <c r="D1144" s="11">
        <v>3.83222702E8</v>
      </c>
      <c r="E1144" s="12" t="s">
        <v>20</v>
      </c>
      <c r="F1144" s="12" t="s">
        <v>53</v>
      </c>
      <c r="G1144" s="12" t="s">
        <v>36</v>
      </c>
      <c r="H1144" s="12" t="s">
        <v>37</v>
      </c>
      <c r="I1144" s="12" t="s">
        <v>367</v>
      </c>
      <c r="J1144" s="13">
        <v>4500000.0</v>
      </c>
      <c r="K1144" s="43"/>
      <c r="L1144" s="43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ht="15.75" customHeight="1">
      <c r="A1145" s="8"/>
      <c r="B1145" s="21">
        <v>45931.0</v>
      </c>
      <c r="C1145" s="12" t="s">
        <v>1243</v>
      </c>
      <c r="D1145" s="11">
        <v>3.97502045E8</v>
      </c>
      <c r="E1145" s="12" t="s">
        <v>594</v>
      </c>
      <c r="F1145" s="12" t="s">
        <v>410</v>
      </c>
      <c r="G1145" s="12" t="s">
        <v>33</v>
      </c>
      <c r="H1145" s="12" t="s">
        <v>37</v>
      </c>
      <c r="I1145" s="12" t="s">
        <v>367</v>
      </c>
      <c r="J1145" s="13">
        <v>30000.0</v>
      </c>
      <c r="K1145" s="43">
        <v>0.0</v>
      </c>
      <c r="L1145" s="43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ht="15.75" customHeight="1">
      <c r="A1146" s="8"/>
      <c r="B1146" s="21">
        <v>45931.0</v>
      </c>
      <c r="C1146" s="12" t="s">
        <v>1244</v>
      </c>
      <c r="D1146" s="11">
        <v>9.47824431E8</v>
      </c>
      <c r="E1146" s="12" t="s">
        <v>20</v>
      </c>
      <c r="F1146" s="12" t="s">
        <v>60</v>
      </c>
      <c r="G1146" s="12" t="s">
        <v>29</v>
      </c>
      <c r="H1146" s="12" t="s">
        <v>37</v>
      </c>
      <c r="I1146" s="12" t="s">
        <v>367</v>
      </c>
      <c r="J1146" s="13">
        <v>20000.0</v>
      </c>
      <c r="K1146" s="43"/>
      <c r="L1146" s="43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ht="15.75" customHeight="1">
      <c r="A1147" s="8"/>
      <c r="B1147" s="21">
        <v>45931.0</v>
      </c>
      <c r="C1147" s="12" t="s">
        <v>1245</v>
      </c>
      <c r="D1147" s="11">
        <v>9.02515683E8</v>
      </c>
      <c r="E1147" s="12" t="s">
        <v>84</v>
      </c>
      <c r="F1147" s="12" t="s">
        <v>116</v>
      </c>
      <c r="G1147" s="12" t="s">
        <v>15</v>
      </c>
      <c r="H1147" s="12" t="s">
        <v>37</v>
      </c>
      <c r="I1147" s="12" t="s">
        <v>367</v>
      </c>
      <c r="J1147" s="13">
        <v>2640000.0</v>
      </c>
      <c r="K1147" s="43">
        <v>0.0</v>
      </c>
      <c r="L1147" s="43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ht="15.75" customHeight="1">
      <c r="A1148" s="8"/>
      <c r="B1148" s="21">
        <v>45931.0</v>
      </c>
      <c r="C1148" s="12" t="s">
        <v>1246</v>
      </c>
      <c r="D1148" s="11">
        <v>9.84976986E8</v>
      </c>
      <c r="E1148" s="12" t="s">
        <v>13</v>
      </c>
      <c r="F1148" s="12" t="s">
        <v>55</v>
      </c>
      <c r="G1148" s="12" t="s">
        <v>15</v>
      </c>
      <c r="H1148" s="12" t="s">
        <v>37</v>
      </c>
      <c r="I1148" s="12" t="s">
        <v>367</v>
      </c>
      <c r="J1148" s="13">
        <v>480000.0</v>
      </c>
      <c r="K1148" s="43"/>
      <c r="L1148" s="43" t="s">
        <v>1247</v>
      </c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ht="15.75" customHeight="1">
      <c r="A1149" s="8"/>
      <c r="B1149" s="21">
        <v>45931.0</v>
      </c>
      <c r="C1149" s="12" t="s">
        <v>1248</v>
      </c>
      <c r="D1149" s="11">
        <v>9.87598523E8</v>
      </c>
      <c r="E1149" s="12" t="s">
        <v>13</v>
      </c>
      <c r="F1149" s="12" t="s">
        <v>55</v>
      </c>
      <c r="G1149" s="12" t="s">
        <v>33</v>
      </c>
      <c r="H1149" s="12" t="s">
        <v>37</v>
      </c>
      <c r="I1149" s="12" t="s">
        <v>367</v>
      </c>
      <c r="J1149" s="13">
        <v>220000.0</v>
      </c>
      <c r="K1149" s="43"/>
      <c r="L1149" s="43" t="s">
        <v>1249</v>
      </c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ht="15.75" customHeight="1">
      <c r="A1150" s="8"/>
      <c r="B1150" s="21">
        <v>45931.0</v>
      </c>
      <c r="C1150" s="12" t="s">
        <v>1250</v>
      </c>
      <c r="D1150" s="11">
        <v>3.44485021E8</v>
      </c>
      <c r="E1150" s="12" t="s">
        <v>13</v>
      </c>
      <c r="F1150" s="12" t="s">
        <v>55</v>
      </c>
      <c r="G1150" s="12" t="s">
        <v>98</v>
      </c>
      <c r="H1150" s="12" t="s">
        <v>37</v>
      </c>
      <c r="I1150" s="12" t="s">
        <v>367</v>
      </c>
      <c r="J1150" s="13">
        <v>120000.0</v>
      </c>
      <c r="K1150" s="43"/>
      <c r="L1150" s="43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ht="15.75" customHeight="1">
      <c r="A1151" s="8"/>
      <c r="B1151" s="21">
        <v>45931.0</v>
      </c>
      <c r="C1151" s="12" t="s">
        <v>1251</v>
      </c>
      <c r="D1151" s="11">
        <v>8.34561856E8</v>
      </c>
      <c r="E1151" s="12" t="s">
        <v>84</v>
      </c>
      <c r="F1151" s="12" t="s">
        <v>28</v>
      </c>
      <c r="G1151" s="12" t="s">
        <v>29</v>
      </c>
      <c r="H1151" s="12" t="s">
        <v>37</v>
      </c>
      <c r="I1151" s="12" t="s">
        <v>367</v>
      </c>
      <c r="J1151" s="13">
        <v>30000.0</v>
      </c>
      <c r="K1151" s="43">
        <v>0.0</v>
      </c>
      <c r="L1151" s="43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ht="15.75" customHeight="1">
      <c r="A1152" s="8"/>
      <c r="B1152" s="21">
        <v>45931.0</v>
      </c>
      <c r="C1152" s="12" t="s">
        <v>1252</v>
      </c>
      <c r="D1152" s="11">
        <v>9.17762049E8</v>
      </c>
      <c r="E1152" s="12" t="s">
        <v>84</v>
      </c>
      <c r="F1152" s="12" t="s">
        <v>28</v>
      </c>
      <c r="G1152" s="12" t="s">
        <v>33</v>
      </c>
      <c r="H1152" s="12" t="s">
        <v>37</v>
      </c>
      <c r="I1152" s="12" t="s">
        <v>367</v>
      </c>
      <c r="J1152" s="13">
        <v>30000.0</v>
      </c>
      <c r="K1152" s="43">
        <v>0.0</v>
      </c>
      <c r="L1152" s="43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ht="15.75" customHeight="1">
      <c r="A1153" s="8"/>
      <c r="B1153" s="21">
        <v>45931.0</v>
      </c>
      <c r="C1153" s="12" t="s">
        <v>1253</v>
      </c>
      <c r="D1153" s="11">
        <v>7.68975883E8</v>
      </c>
      <c r="E1153" s="12" t="s">
        <v>20</v>
      </c>
      <c r="F1153" s="33" t="s">
        <v>70</v>
      </c>
      <c r="G1153" s="12" t="s">
        <v>26</v>
      </c>
      <c r="H1153" s="12" t="s">
        <v>37</v>
      </c>
      <c r="I1153" s="12" t="s">
        <v>367</v>
      </c>
      <c r="J1153" s="13">
        <v>100000.0</v>
      </c>
      <c r="K1153" s="43"/>
      <c r="L1153" s="43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ht="15.75" customHeight="1">
      <c r="A1154" s="8"/>
      <c r="B1154" s="21">
        <v>45931.0</v>
      </c>
      <c r="C1154" s="12" t="s">
        <v>1254</v>
      </c>
      <c r="D1154" s="11">
        <v>3.77047233E8</v>
      </c>
      <c r="E1154" s="12" t="s">
        <v>206</v>
      </c>
      <c r="F1154" s="12" t="s">
        <v>68</v>
      </c>
      <c r="G1154" s="12" t="s">
        <v>26</v>
      </c>
      <c r="H1154" s="12" t="s">
        <v>37</v>
      </c>
      <c r="I1154" s="12" t="s">
        <v>367</v>
      </c>
      <c r="J1154" s="13">
        <v>500000.0</v>
      </c>
      <c r="K1154" s="43"/>
      <c r="L1154" s="43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ht="15.75" customHeight="1">
      <c r="A1155" s="8"/>
      <c r="B1155" s="21">
        <v>45931.0</v>
      </c>
      <c r="C1155" s="12" t="s">
        <v>1255</v>
      </c>
      <c r="D1155" s="11">
        <v>3.68782823E8</v>
      </c>
      <c r="E1155" s="12" t="s">
        <v>373</v>
      </c>
      <c r="F1155" s="12" t="s">
        <v>116</v>
      </c>
      <c r="G1155" s="12" t="s">
        <v>36</v>
      </c>
      <c r="H1155" s="12" t="s">
        <v>37</v>
      </c>
      <c r="I1155" s="12" t="s">
        <v>367</v>
      </c>
      <c r="J1155" s="13">
        <v>3790000.0</v>
      </c>
      <c r="K1155" s="43"/>
      <c r="L1155" s="43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ht="15.75" customHeight="1">
      <c r="A1156" s="8"/>
      <c r="B1156" s="21">
        <v>45931.0</v>
      </c>
      <c r="C1156" s="12" t="s">
        <v>1256</v>
      </c>
      <c r="D1156" s="11">
        <v>8.86037752E8</v>
      </c>
      <c r="E1156" s="12" t="s">
        <v>20</v>
      </c>
      <c r="F1156" s="12" t="s">
        <v>106</v>
      </c>
      <c r="G1156" s="12" t="s">
        <v>33</v>
      </c>
      <c r="H1156" s="12" t="s">
        <v>37</v>
      </c>
      <c r="I1156" s="12" t="s">
        <v>367</v>
      </c>
      <c r="J1156" s="13">
        <v>30000.0</v>
      </c>
      <c r="K1156" s="43"/>
      <c r="L1156" s="43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ht="15.75" customHeight="1">
      <c r="A1157" s="8"/>
      <c r="B1157" s="21">
        <v>45931.0</v>
      </c>
      <c r="C1157" s="12" t="s">
        <v>1257</v>
      </c>
      <c r="D1157" s="11">
        <v>9.6821641E8</v>
      </c>
      <c r="E1157" s="12" t="s">
        <v>13</v>
      </c>
      <c r="F1157" s="12" t="s">
        <v>57</v>
      </c>
      <c r="G1157" s="12" t="s">
        <v>33</v>
      </c>
      <c r="H1157" s="12" t="s">
        <v>37</v>
      </c>
      <c r="I1157" s="12" t="s">
        <v>367</v>
      </c>
      <c r="J1157" s="13">
        <v>30000.0</v>
      </c>
      <c r="K1157" s="43"/>
      <c r="L1157" s="43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ht="15.75" customHeight="1">
      <c r="A1158" s="8"/>
      <c r="B1158" s="21">
        <v>45931.0</v>
      </c>
      <c r="C1158" s="12" t="s">
        <v>1258</v>
      </c>
      <c r="D1158" s="11">
        <v>3.43746005E8</v>
      </c>
      <c r="E1158" s="12" t="s">
        <v>20</v>
      </c>
      <c r="F1158" s="12" t="s">
        <v>57</v>
      </c>
      <c r="G1158" s="12" t="s">
        <v>26</v>
      </c>
      <c r="H1158" s="12" t="s">
        <v>37</v>
      </c>
      <c r="I1158" s="12" t="s">
        <v>367</v>
      </c>
      <c r="J1158" s="13">
        <v>700000.0</v>
      </c>
      <c r="K1158" s="43"/>
      <c r="L1158" s="43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ht="15.75" customHeight="1">
      <c r="A1159" s="8"/>
      <c r="B1159" s="21">
        <v>45931.0</v>
      </c>
      <c r="C1159" s="12" t="s">
        <v>1259</v>
      </c>
      <c r="D1159" s="11">
        <v>3.56141355E8</v>
      </c>
      <c r="E1159" s="12" t="s">
        <v>20</v>
      </c>
      <c r="F1159" s="12" t="s">
        <v>21</v>
      </c>
      <c r="G1159" s="12" t="s">
        <v>33</v>
      </c>
      <c r="H1159" s="12" t="s">
        <v>37</v>
      </c>
      <c r="I1159" s="12" t="s">
        <v>367</v>
      </c>
      <c r="J1159" s="13">
        <v>60000.0</v>
      </c>
      <c r="K1159" s="43"/>
      <c r="L1159" s="43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ht="15.75" customHeight="1">
      <c r="A1160" s="8"/>
      <c r="B1160" s="21">
        <v>45931.0</v>
      </c>
      <c r="C1160" s="12" t="s">
        <v>1260</v>
      </c>
      <c r="D1160" s="11">
        <v>3.56034058E8</v>
      </c>
      <c r="E1160" s="12" t="s">
        <v>84</v>
      </c>
      <c r="F1160" s="12" t="s">
        <v>48</v>
      </c>
      <c r="G1160" s="12" t="s">
        <v>33</v>
      </c>
      <c r="H1160" s="12" t="s">
        <v>37</v>
      </c>
      <c r="I1160" s="12" t="s">
        <v>367</v>
      </c>
      <c r="J1160" s="13">
        <v>75000.0</v>
      </c>
      <c r="K1160" s="43">
        <v>0.0</v>
      </c>
      <c r="L1160" s="43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ht="15.75" customHeight="1">
      <c r="A1161" s="8"/>
      <c r="B1161" s="21">
        <v>45931.0</v>
      </c>
      <c r="C1161" s="12" t="s">
        <v>1261</v>
      </c>
      <c r="D1161" s="11">
        <v>8.25027904E8</v>
      </c>
      <c r="E1161" s="12" t="s">
        <v>20</v>
      </c>
      <c r="F1161" s="12" t="s">
        <v>60</v>
      </c>
      <c r="G1161" s="12" t="s">
        <v>36</v>
      </c>
      <c r="H1161" s="12" t="s">
        <v>37</v>
      </c>
      <c r="I1161" s="12" t="s">
        <v>367</v>
      </c>
      <c r="J1161" s="13">
        <v>200000.0</v>
      </c>
      <c r="K1161" s="43"/>
      <c r="L1161" s="43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ht="15.75" customHeight="1">
      <c r="A1162" s="8"/>
      <c r="B1162" s="21">
        <v>45931.0</v>
      </c>
      <c r="C1162" s="12" t="s">
        <v>1262</v>
      </c>
      <c r="D1162" s="11">
        <v>9.76300723E8</v>
      </c>
      <c r="E1162" s="12" t="s">
        <v>20</v>
      </c>
      <c r="F1162" s="33" t="s">
        <v>70</v>
      </c>
      <c r="G1162" s="12" t="s">
        <v>26</v>
      </c>
      <c r="H1162" s="12" t="s">
        <v>37</v>
      </c>
      <c r="I1162" s="12" t="s">
        <v>367</v>
      </c>
      <c r="J1162" s="13">
        <v>200000.0</v>
      </c>
      <c r="K1162" s="43"/>
      <c r="L1162" s="43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ht="15.75" customHeight="1">
      <c r="A1163" s="8"/>
      <c r="B1163" s="21">
        <v>45931.0</v>
      </c>
      <c r="C1163" s="12" t="s">
        <v>1263</v>
      </c>
      <c r="D1163" s="11">
        <v>8.66159685E8</v>
      </c>
      <c r="E1163" s="12" t="s">
        <v>13</v>
      </c>
      <c r="F1163" s="12" t="s">
        <v>113</v>
      </c>
      <c r="G1163" s="12" t="s">
        <v>33</v>
      </c>
      <c r="H1163" s="12" t="s">
        <v>37</v>
      </c>
      <c r="I1163" s="12" t="s">
        <v>367</v>
      </c>
      <c r="J1163" s="13">
        <v>54900.0</v>
      </c>
      <c r="K1163" s="43">
        <v>0.0</v>
      </c>
      <c r="L1163" s="43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ht="15.75" customHeight="1">
      <c r="A1164" s="8"/>
      <c r="B1164" s="21">
        <v>45931.0</v>
      </c>
      <c r="C1164" s="12" t="s">
        <v>1264</v>
      </c>
      <c r="D1164" s="11">
        <v>3.92327154E8</v>
      </c>
      <c r="E1164" s="12" t="s">
        <v>13</v>
      </c>
      <c r="F1164" s="12" t="s">
        <v>234</v>
      </c>
      <c r="G1164" s="12" t="s">
        <v>22</v>
      </c>
      <c r="H1164" s="12" t="s">
        <v>37</v>
      </c>
      <c r="I1164" s="12" t="s">
        <v>367</v>
      </c>
      <c r="J1164" s="13">
        <v>1200000.0</v>
      </c>
      <c r="K1164" s="43"/>
      <c r="L1164" s="43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ht="15.75" customHeight="1">
      <c r="A1165" s="8"/>
      <c r="B1165" s="21">
        <v>45931.0</v>
      </c>
      <c r="C1165" s="12" t="s">
        <v>1265</v>
      </c>
      <c r="D1165" s="11">
        <v>3.4221932E8</v>
      </c>
      <c r="E1165" s="12" t="s">
        <v>20</v>
      </c>
      <c r="F1165" s="12" t="s">
        <v>53</v>
      </c>
      <c r="G1165" s="12" t="s">
        <v>36</v>
      </c>
      <c r="H1165" s="12" t="s">
        <v>37</v>
      </c>
      <c r="I1165" s="12" t="s">
        <v>367</v>
      </c>
      <c r="J1165" s="13">
        <v>3710000.0</v>
      </c>
      <c r="K1165" s="43"/>
      <c r="L1165" s="43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ht="15.75" customHeight="1">
      <c r="A1166" s="8"/>
      <c r="B1166" s="21">
        <v>45931.0</v>
      </c>
      <c r="C1166" s="12" t="s">
        <v>1266</v>
      </c>
      <c r="D1166" s="11">
        <v>3.27306378E8</v>
      </c>
      <c r="E1166" s="12" t="s">
        <v>20</v>
      </c>
      <c r="F1166" s="12" t="s">
        <v>91</v>
      </c>
      <c r="G1166" s="12" t="s">
        <v>36</v>
      </c>
      <c r="H1166" s="12" t="s">
        <v>37</v>
      </c>
      <c r="I1166" s="12" t="s">
        <v>367</v>
      </c>
      <c r="J1166" s="13">
        <v>3400000.0</v>
      </c>
      <c r="K1166" s="43"/>
      <c r="L1166" s="43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ht="15.75" customHeight="1">
      <c r="A1167" s="8"/>
      <c r="B1167" s="21">
        <v>45931.0</v>
      </c>
      <c r="C1167" s="12" t="s">
        <v>1267</v>
      </c>
      <c r="D1167" s="11">
        <v>9.37552407E8</v>
      </c>
      <c r="E1167" s="12" t="s">
        <v>20</v>
      </c>
      <c r="F1167" s="12" t="s">
        <v>96</v>
      </c>
      <c r="G1167" s="12" t="s">
        <v>81</v>
      </c>
      <c r="H1167" s="12" t="s">
        <v>37</v>
      </c>
      <c r="I1167" s="12" t="s">
        <v>367</v>
      </c>
      <c r="J1167" s="13">
        <v>100000.0</v>
      </c>
      <c r="K1167" s="43"/>
      <c r="L1167" s="43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ht="15.75" customHeight="1">
      <c r="A1168" s="8"/>
      <c r="B1168" s="21">
        <v>45931.0</v>
      </c>
      <c r="C1168" s="12" t="s">
        <v>1268</v>
      </c>
      <c r="D1168" s="11">
        <v>9.37067264E8</v>
      </c>
      <c r="E1168" s="12" t="s">
        <v>20</v>
      </c>
      <c r="F1168" s="12" t="s">
        <v>65</v>
      </c>
      <c r="G1168" s="12" t="s">
        <v>33</v>
      </c>
      <c r="H1168" s="12" t="s">
        <v>37</v>
      </c>
      <c r="I1168" s="12" t="s">
        <v>367</v>
      </c>
      <c r="J1168" s="13">
        <v>30000.0</v>
      </c>
      <c r="K1168" s="43"/>
      <c r="L1168" s="43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ht="15.75" customHeight="1">
      <c r="A1169" s="8"/>
      <c r="B1169" s="21">
        <v>45931.0</v>
      </c>
      <c r="C1169" s="12" t="s">
        <v>1269</v>
      </c>
      <c r="D1169" s="11">
        <v>9.65826376E8</v>
      </c>
      <c r="E1169" s="12" t="s">
        <v>20</v>
      </c>
      <c r="F1169" s="12" t="s">
        <v>44</v>
      </c>
      <c r="G1169" s="12" t="s">
        <v>26</v>
      </c>
      <c r="H1169" s="12" t="s">
        <v>37</v>
      </c>
      <c r="I1169" s="12" t="s">
        <v>367</v>
      </c>
      <c r="J1169" s="13">
        <v>200000.0</v>
      </c>
      <c r="K1169" s="43"/>
      <c r="L1169" s="43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ht="15.75" customHeight="1">
      <c r="A1170" s="8"/>
      <c r="B1170" s="21">
        <v>45931.0</v>
      </c>
      <c r="C1170" s="12" t="s">
        <v>1270</v>
      </c>
      <c r="D1170" s="11">
        <v>9.35877977E8</v>
      </c>
      <c r="E1170" s="12" t="s">
        <v>84</v>
      </c>
      <c r="F1170" s="12" t="s">
        <v>32</v>
      </c>
      <c r="G1170" s="12" t="s">
        <v>26</v>
      </c>
      <c r="H1170" s="12" t="s">
        <v>37</v>
      </c>
      <c r="I1170" s="12" t="s">
        <v>367</v>
      </c>
      <c r="J1170" s="13">
        <v>5000.0</v>
      </c>
      <c r="K1170" s="43">
        <v>0.0</v>
      </c>
      <c r="L1170" s="43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ht="15.75" customHeight="1">
      <c r="A1171" s="8"/>
      <c r="B1171" s="21">
        <v>45931.0</v>
      </c>
      <c r="C1171" s="12" t="s">
        <v>1271</v>
      </c>
      <c r="D1171" s="11">
        <v>9.85034677E8</v>
      </c>
      <c r="E1171" s="12" t="s">
        <v>20</v>
      </c>
      <c r="F1171" s="12" t="s">
        <v>25</v>
      </c>
      <c r="G1171" s="12" t="s">
        <v>26</v>
      </c>
      <c r="H1171" s="12" t="s">
        <v>37</v>
      </c>
      <c r="I1171" s="12" t="s">
        <v>367</v>
      </c>
      <c r="J1171" s="13">
        <v>10000.0</v>
      </c>
      <c r="K1171" s="43"/>
      <c r="L1171" s="43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ht="15.75" customHeight="1">
      <c r="A1172" s="8"/>
      <c r="B1172" s="21">
        <v>45931.0</v>
      </c>
      <c r="C1172" s="12" t="s">
        <v>564</v>
      </c>
      <c r="D1172" s="11">
        <v>3.85009635E8</v>
      </c>
      <c r="E1172" s="12" t="s">
        <v>20</v>
      </c>
      <c r="F1172" s="12" t="s">
        <v>91</v>
      </c>
      <c r="G1172" s="12" t="s">
        <v>33</v>
      </c>
      <c r="H1172" s="12" t="s">
        <v>37</v>
      </c>
      <c r="I1172" s="12" t="s">
        <v>367</v>
      </c>
      <c r="J1172" s="13">
        <v>50000.0</v>
      </c>
      <c r="K1172" s="43"/>
      <c r="L1172" s="43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ht="15.75" customHeight="1">
      <c r="A1173" s="8"/>
      <c r="B1173" s="21">
        <v>45931.0</v>
      </c>
      <c r="C1173" s="12" t="s">
        <v>1272</v>
      </c>
      <c r="D1173" s="11">
        <v>9.07095471E8</v>
      </c>
      <c r="E1173" s="12" t="s">
        <v>84</v>
      </c>
      <c r="F1173" s="12" t="s">
        <v>91</v>
      </c>
      <c r="G1173" s="12" t="s">
        <v>33</v>
      </c>
      <c r="H1173" s="12" t="s">
        <v>37</v>
      </c>
      <c r="I1173" s="12" t="s">
        <v>367</v>
      </c>
      <c r="J1173" s="13">
        <v>970000.0</v>
      </c>
      <c r="K1173" s="43">
        <v>0.0</v>
      </c>
      <c r="L1173" s="43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ht="15.75" customHeight="1">
      <c r="A1174" s="8"/>
      <c r="B1174" s="21">
        <v>45931.0</v>
      </c>
      <c r="C1174" s="12" t="s">
        <v>1273</v>
      </c>
      <c r="D1174" s="11">
        <v>9.72803605E8</v>
      </c>
      <c r="E1174" s="12" t="s">
        <v>373</v>
      </c>
      <c r="F1174" s="12" t="s">
        <v>55</v>
      </c>
      <c r="G1174" s="12" t="s">
        <v>29</v>
      </c>
      <c r="H1174" s="12" t="s">
        <v>37</v>
      </c>
      <c r="I1174" s="12" t="s">
        <v>367</v>
      </c>
      <c r="J1174" s="13">
        <v>30000.0</v>
      </c>
      <c r="K1174" s="43"/>
      <c r="L1174" s="43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ht="15.75" customHeight="1">
      <c r="A1175" s="8"/>
      <c r="B1175" s="21">
        <v>45931.0</v>
      </c>
      <c r="C1175" s="12" t="s">
        <v>1274</v>
      </c>
      <c r="D1175" s="11">
        <v>9.78025499E8</v>
      </c>
      <c r="E1175" s="12" t="s">
        <v>20</v>
      </c>
      <c r="F1175" s="12" t="s">
        <v>91</v>
      </c>
      <c r="G1175" s="12" t="s">
        <v>1275</v>
      </c>
      <c r="H1175" s="12" t="s">
        <v>37</v>
      </c>
      <c r="I1175" s="12" t="s">
        <v>367</v>
      </c>
      <c r="J1175" s="13">
        <v>50000.0</v>
      </c>
      <c r="K1175" s="43"/>
      <c r="L1175" s="43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ht="15.75" customHeight="1">
      <c r="A1176" s="8"/>
      <c r="B1176" s="21">
        <v>45931.0</v>
      </c>
      <c r="C1176" s="12" t="s">
        <v>1276</v>
      </c>
      <c r="D1176" s="11">
        <v>9.01429269E8</v>
      </c>
      <c r="E1176" s="12" t="s">
        <v>13</v>
      </c>
      <c r="F1176" s="12" t="s">
        <v>53</v>
      </c>
      <c r="G1176" s="12" t="s">
        <v>15</v>
      </c>
      <c r="H1176" s="12" t="s">
        <v>37</v>
      </c>
      <c r="I1176" s="12" t="s">
        <v>367</v>
      </c>
      <c r="J1176" s="13">
        <v>280000.0</v>
      </c>
      <c r="K1176" s="43"/>
      <c r="L1176" s="43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ht="15.75" customHeight="1">
      <c r="A1177" s="8"/>
      <c r="B1177" s="21">
        <v>45931.0</v>
      </c>
      <c r="C1177" s="12" t="s">
        <v>1277</v>
      </c>
      <c r="D1177" s="11">
        <v>9.05600451E8</v>
      </c>
      <c r="E1177" s="12" t="s">
        <v>20</v>
      </c>
      <c r="F1177" s="12" t="s">
        <v>62</v>
      </c>
      <c r="G1177" s="12" t="s">
        <v>33</v>
      </c>
      <c r="H1177" s="12" t="s">
        <v>37</v>
      </c>
      <c r="I1177" s="12" t="s">
        <v>367</v>
      </c>
      <c r="J1177" s="13">
        <v>120000.0</v>
      </c>
      <c r="K1177" s="43"/>
      <c r="L1177" s="43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ht="15.75" customHeight="1">
      <c r="A1178" s="8"/>
      <c r="B1178" s="21">
        <v>45931.0</v>
      </c>
      <c r="C1178" s="12" t="s">
        <v>1278</v>
      </c>
      <c r="D1178" s="11">
        <v>8.42246117E8</v>
      </c>
      <c r="E1178" s="12" t="s">
        <v>20</v>
      </c>
      <c r="F1178" s="12" t="s">
        <v>62</v>
      </c>
      <c r="G1178" s="12" t="s">
        <v>33</v>
      </c>
      <c r="H1178" s="12" t="s">
        <v>37</v>
      </c>
      <c r="I1178" s="12" t="s">
        <v>367</v>
      </c>
      <c r="J1178" s="13">
        <v>30000.0</v>
      </c>
      <c r="K1178" s="43"/>
      <c r="L1178" s="43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ht="15.75" customHeight="1">
      <c r="A1179" s="8"/>
      <c r="B1179" s="21">
        <v>45931.0</v>
      </c>
      <c r="C1179" s="12" t="s">
        <v>1279</v>
      </c>
      <c r="D1179" s="11">
        <v>8.6565396E8</v>
      </c>
      <c r="E1179" s="12" t="s">
        <v>20</v>
      </c>
      <c r="F1179" s="12" t="s">
        <v>55</v>
      </c>
      <c r="G1179" s="12" t="s">
        <v>29</v>
      </c>
      <c r="H1179" s="12" t="s">
        <v>37</v>
      </c>
      <c r="I1179" s="12" t="s">
        <v>367</v>
      </c>
      <c r="J1179" s="13">
        <v>69600.0</v>
      </c>
      <c r="K1179" s="43"/>
      <c r="L1179" s="43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ht="15.75" customHeight="1">
      <c r="A1180" s="8"/>
      <c r="B1180" s="21">
        <v>45931.0</v>
      </c>
      <c r="C1180" s="12" t="s">
        <v>1280</v>
      </c>
      <c r="D1180" s="11">
        <v>9.0392432E8</v>
      </c>
      <c r="E1180" s="12" t="s">
        <v>13</v>
      </c>
      <c r="F1180" s="12" t="s">
        <v>116</v>
      </c>
      <c r="G1180" s="12" t="s">
        <v>22</v>
      </c>
      <c r="H1180" s="12" t="s">
        <v>37</v>
      </c>
      <c r="I1180" s="12" t="s">
        <v>367</v>
      </c>
      <c r="J1180" s="13">
        <v>4800000.0</v>
      </c>
      <c r="K1180" s="43">
        <v>0.0</v>
      </c>
      <c r="L1180" s="43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ht="15.75" customHeight="1">
      <c r="A1181" s="8"/>
      <c r="B1181" s="21">
        <v>45931.0</v>
      </c>
      <c r="C1181" s="12" t="s">
        <v>1281</v>
      </c>
      <c r="D1181" s="11">
        <v>9.1155044E8</v>
      </c>
      <c r="E1181" s="12" t="s">
        <v>84</v>
      </c>
      <c r="F1181" s="12" t="s">
        <v>55</v>
      </c>
      <c r="G1181" s="12" t="s">
        <v>15</v>
      </c>
      <c r="H1181" s="12" t="s">
        <v>37</v>
      </c>
      <c r="I1181" s="12" t="s">
        <v>367</v>
      </c>
      <c r="J1181" s="13">
        <v>700000.0</v>
      </c>
      <c r="K1181" s="43">
        <v>0.0</v>
      </c>
      <c r="L1181" s="43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ht="15.75" customHeight="1">
      <c r="A1182" s="8"/>
      <c r="B1182" s="21">
        <v>45931.0</v>
      </c>
      <c r="C1182" s="12" t="s">
        <v>1282</v>
      </c>
      <c r="D1182" s="11">
        <v>3.44629761E8</v>
      </c>
      <c r="E1182" s="12" t="s">
        <v>13</v>
      </c>
      <c r="F1182" s="12" t="s">
        <v>75</v>
      </c>
      <c r="G1182" s="12" t="s">
        <v>33</v>
      </c>
      <c r="H1182" s="12" t="s">
        <v>37</v>
      </c>
      <c r="I1182" s="12" t="s">
        <v>367</v>
      </c>
      <c r="J1182" s="13">
        <v>50000.0</v>
      </c>
      <c r="K1182" s="43"/>
      <c r="L1182" s="43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ht="15.75" customHeight="1">
      <c r="A1183" s="8"/>
      <c r="B1183" s="21">
        <v>45931.0</v>
      </c>
      <c r="C1183" s="12" t="s">
        <v>1283</v>
      </c>
      <c r="D1183" s="11">
        <v>3.58437798E8</v>
      </c>
      <c r="E1183" s="12" t="s">
        <v>13</v>
      </c>
      <c r="F1183" s="12" t="s">
        <v>410</v>
      </c>
      <c r="G1183" s="12" t="s">
        <v>15</v>
      </c>
      <c r="H1183" s="12" t="s">
        <v>37</v>
      </c>
      <c r="I1183" s="12" t="s">
        <v>367</v>
      </c>
      <c r="J1183" s="13">
        <v>500000.0</v>
      </c>
      <c r="K1183" s="43"/>
      <c r="L1183" s="43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ht="15.75" customHeight="1">
      <c r="A1184" s="8"/>
      <c r="B1184" s="21">
        <v>45931.0</v>
      </c>
      <c r="C1184" s="12" t="s">
        <v>1284</v>
      </c>
      <c r="D1184" s="11">
        <v>9.03594055E8</v>
      </c>
      <c r="E1184" s="12" t="s">
        <v>20</v>
      </c>
      <c r="F1184" s="12" t="s">
        <v>35</v>
      </c>
      <c r="G1184" s="12" t="s">
        <v>22</v>
      </c>
      <c r="H1184" s="12" t="s">
        <v>37</v>
      </c>
      <c r="I1184" s="12" t="s">
        <v>367</v>
      </c>
      <c r="J1184" s="13">
        <v>2020000.0</v>
      </c>
      <c r="K1184" s="43"/>
      <c r="L1184" s="43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ht="15.75" customHeight="1">
      <c r="A1185" s="8"/>
      <c r="B1185" s="21">
        <v>45931.0</v>
      </c>
      <c r="C1185" s="12" t="s">
        <v>1285</v>
      </c>
      <c r="D1185" s="11">
        <v>8.18683878E8</v>
      </c>
      <c r="E1185" s="12" t="s">
        <v>13</v>
      </c>
      <c r="F1185" s="12" t="s">
        <v>44</v>
      </c>
      <c r="G1185" s="12" t="s">
        <v>36</v>
      </c>
      <c r="H1185" s="12" t="s">
        <v>37</v>
      </c>
      <c r="I1185" s="12" t="s">
        <v>367</v>
      </c>
      <c r="J1185" s="13">
        <v>100000.0</v>
      </c>
      <c r="K1185" s="43"/>
      <c r="L1185" s="43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ht="15.75" customHeight="1">
      <c r="A1186" s="8"/>
      <c r="B1186" s="21">
        <v>45931.0</v>
      </c>
      <c r="C1186" s="12" t="s">
        <v>1286</v>
      </c>
      <c r="D1186" s="11">
        <v>9.852367E8</v>
      </c>
      <c r="E1186" s="12" t="s">
        <v>84</v>
      </c>
      <c r="F1186" s="12" t="s">
        <v>116</v>
      </c>
      <c r="G1186" s="12" t="s">
        <v>29</v>
      </c>
      <c r="H1186" s="12" t="s">
        <v>37</v>
      </c>
      <c r="I1186" s="12" t="s">
        <v>367</v>
      </c>
      <c r="J1186" s="13">
        <v>20000.0</v>
      </c>
      <c r="K1186" s="43">
        <v>0.0</v>
      </c>
      <c r="L1186" s="43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ht="15.75" customHeight="1">
      <c r="A1187" s="8"/>
      <c r="B1187" s="21">
        <v>45931.0</v>
      </c>
      <c r="C1187" s="12" t="s">
        <v>1287</v>
      </c>
      <c r="D1187" s="11">
        <v>9.76299155E8</v>
      </c>
      <c r="E1187" s="12" t="s">
        <v>84</v>
      </c>
      <c r="F1187" s="12" t="s">
        <v>75</v>
      </c>
      <c r="G1187" s="12" t="s">
        <v>29</v>
      </c>
      <c r="H1187" s="12" t="s">
        <v>37</v>
      </c>
      <c r="I1187" s="12" t="s">
        <v>367</v>
      </c>
      <c r="J1187" s="13">
        <v>9900.0</v>
      </c>
      <c r="K1187" s="43">
        <v>0.0</v>
      </c>
      <c r="L1187" s="43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ht="15.75" customHeight="1">
      <c r="A1188" s="8"/>
      <c r="B1188" s="21">
        <v>45931.0</v>
      </c>
      <c r="C1188" s="12" t="s">
        <v>1288</v>
      </c>
      <c r="D1188" s="11">
        <v>9.49543626E8</v>
      </c>
      <c r="E1188" s="12" t="s">
        <v>20</v>
      </c>
      <c r="F1188" s="12" t="s">
        <v>251</v>
      </c>
      <c r="G1188" s="12" t="s">
        <v>81</v>
      </c>
      <c r="H1188" s="12" t="s">
        <v>37</v>
      </c>
      <c r="I1188" s="12" t="s">
        <v>367</v>
      </c>
      <c r="J1188" s="13">
        <v>150000.0</v>
      </c>
      <c r="K1188" s="43"/>
      <c r="L1188" s="43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ht="15.75" customHeight="1">
      <c r="A1189" s="8"/>
      <c r="B1189" s="21">
        <v>45931.0</v>
      </c>
      <c r="C1189" s="12" t="s">
        <v>1289</v>
      </c>
      <c r="D1189" s="11">
        <v>3.53767127E8</v>
      </c>
      <c r="E1189" s="12" t="s">
        <v>13</v>
      </c>
      <c r="F1189" s="12" t="s">
        <v>130</v>
      </c>
      <c r="G1189" s="12" t="s">
        <v>33</v>
      </c>
      <c r="H1189" s="12" t="s">
        <v>37</v>
      </c>
      <c r="I1189" s="12" t="s">
        <v>367</v>
      </c>
      <c r="J1189" s="13">
        <v>30000.0</v>
      </c>
      <c r="K1189" s="43"/>
      <c r="L1189" s="43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ht="15.75" customHeight="1">
      <c r="A1190" s="8"/>
      <c r="B1190" s="21">
        <v>45931.0</v>
      </c>
      <c r="C1190" s="12" t="s">
        <v>1290</v>
      </c>
      <c r="D1190" s="11">
        <v>3.27673408E8</v>
      </c>
      <c r="E1190" s="12" t="s">
        <v>20</v>
      </c>
      <c r="F1190" s="12" t="s">
        <v>57</v>
      </c>
      <c r="G1190" s="12" t="s">
        <v>81</v>
      </c>
      <c r="H1190" s="12" t="s">
        <v>37</v>
      </c>
      <c r="I1190" s="12" t="s">
        <v>367</v>
      </c>
      <c r="J1190" s="13">
        <v>300000.0</v>
      </c>
      <c r="K1190" s="43"/>
      <c r="L1190" s="43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ht="15.75" customHeight="1">
      <c r="A1191" s="8"/>
      <c r="B1191" s="21">
        <v>45931.0</v>
      </c>
      <c r="C1191" s="12" t="s">
        <v>1291</v>
      </c>
      <c r="D1191" s="11">
        <v>9.45713555E8</v>
      </c>
      <c r="E1191" s="12" t="s">
        <v>20</v>
      </c>
      <c r="F1191" s="12" t="s">
        <v>35</v>
      </c>
      <c r="G1191" s="12" t="s">
        <v>15</v>
      </c>
      <c r="H1191" s="12" t="s">
        <v>37</v>
      </c>
      <c r="I1191" s="12" t="s">
        <v>367</v>
      </c>
      <c r="J1191" s="13">
        <v>350000.0</v>
      </c>
      <c r="K1191" s="43"/>
      <c r="L1191" s="43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ht="15.75" customHeight="1">
      <c r="A1192" s="8"/>
      <c r="B1192" s="21">
        <v>45931.0</v>
      </c>
      <c r="C1192" s="12" t="s">
        <v>1292</v>
      </c>
      <c r="D1192" s="11">
        <v>3.87379378E8</v>
      </c>
      <c r="E1192" s="12" t="s">
        <v>84</v>
      </c>
      <c r="F1192" s="12" t="s">
        <v>96</v>
      </c>
      <c r="G1192" s="12" t="s">
        <v>33</v>
      </c>
      <c r="H1192" s="12" t="s">
        <v>37</v>
      </c>
      <c r="I1192" s="12" t="s">
        <v>367</v>
      </c>
      <c r="J1192" s="13">
        <v>130000.0</v>
      </c>
      <c r="K1192" s="43">
        <v>0.0</v>
      </c>
      <c r="L1192" s="43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ht="15.75" customHeight="1">
      <c r="A1193" s="8"/>
      <c r="B1193" s="21">
        <v>45931.0</v>
      </c>
      <c r="C1193" s="12" t="s">
        <v>1293</v>
      </c>
      <c r="D1193" s="11">
        <v>7.96596678E8</v>
      </c>
      <c r="E1193" s="12" t="s">
        <v>84</v>
      </c>
      <c r="F1193" s="12" t="s">
        <v>21</v>
      </c>
      <c r="G1193" s="12" t="s">
        <v>29</v>
      </c>
      <c r="H1193" s="12" t="s">
        <v>37</v>
      </c>
      <c r="I1193" s="12" t="s">
        <v>367</v>
      </c>
      <c r="J1193" s="13">
        <v>5000.0</v>
      </c>
      <c r="K1193" s="43">
        <v>0.0</v>
      </c>
      <c r="L1193" s="43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ht="15.75" customHeight="1">
      <c r="A1194" s="8"/>
      <c r="B1194" s="21">
        <v>45931.0</v>
      </c>
      <c r="C1194" s="12" t="s">
        <v>1294</v>
      </c>
      <c r="D1194" s="11">
        <v>7.96596678E8</v>
      </c>
      <c r="E1194" s="12" t="s">
        <v>84</v>
      </c>
      <c r="F1194" s="12" t="s">
        <v>21</v>
      </c>
      <c r="G1194" s="12" t="s">
        <v>29</v>
      </c>
      <c r="H1194" s="12" t="s">
        <v>37</v>
      </c>
      <c r="I1194" s="12" t="s">
        <v>367</v>
      </c>
      <c r="J1194" s="13">
        <v>420000.0</v>
      </c>
      <c r="K1194" s="43">
        <v>0.0</v>
      </c>
      <c r="L1194" s="43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ht="15.75" customHeight="1">
      <c r="A1195" s="8"/>
      <c r="B1195" s="21">
        <v>45931.0</v>
      </c>
      <c r="C1195" s="12" t="s">
        <v>1295</v>
      </c>
      <c r="D1195" s="11">
        <v>8.67770405E8</v>
      </c>
      <c r="E1195" s="12" t="s">
        <v>13</v>
      </c>
      <c r="F1195" s="12" t="s">
        <v>55</v>
      </c>
      <c r="G1195" s="12" t="s">
        <v>22</v>
      </c>
      <c r="H1195" s="12" t="s">
        <v>37</v>
      </c>
      <c r="I1195" s="12" t="s">
        <v>367</v>
      </c>
      <c r="J1195" s="13">
        <v>2970000.0</v>
      </c>
      <c r="K1195" s="43"/>
      <c r="L1195" s="43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ht="15.75" customHeight="1">
      <c r="A1196" s="8"/>
      <c r="B1196" s="21">
        <v>45931.0</v>
      </c>
      <c r="C1196" s="12" t="s">
        <v>1296</v>
      </c>
      <c r="D1196" s="11">
        <v>9.74811741E8</v>
      </c>
      <c r="E1196" s="12" t="s">
        <v>84</v>
      </c>
      <c r="F1196" s="12" t="s">
        <v>113</v>
      </c>
      <c r="G1196" s="12" t="s">
        <v>81</v>
      </c>
      <c r="H1196" s="12" t="s">
        <v>37</v>
      </c>
      <c r="I1196" s="12" t="s">
        <v>367</v>
      </c>
      <c r="J1196" s="13">
        <v>150000.0</v>
      </c>
      <c r="K1196" s="43">
        <v>0.0</v>
      </c>
      <c r="L1196" s="43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ht="15.75" customHeight="1">
      <c r="A1197" s="8"/>
      <c r="B1197" s="21">
        <v>45931.0</v>
      </c>
      <c r="C1197" s="12" t="s">
        <v>1297</v>
      </c>
      <c r="D1197" s="11">
        <v>3.58203246E8</v>
      </c>
      <c r="E1197" s="12" t="s">
        <v>20</v>
      </c>
      <c r="F1197" s="12" t="s">
        <v>65</v>
      </c>
      <c r="G1197" s="12" t="s">
        <v>26</v>
      </c>
      <c r="H1197" s="12" t="s">
        <v>37</v>
      </c>
      <c r="I1197" s="12" t="s">
        <v>367</v>
      </c>
      <c r="J1197" s="13">
        <v>300000.0</v>
      </c>
      <c r="K1197" s="43"/>
      <c r="L1197" s="43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ht="15.75" customHeight="1">
      <c r="A1198" s="8"/>
      <c r="B1198" s="21">
        <v>45931.0</v>
      </c>
      <c r="C1198" s="12" t="s">
        <v>1298</v>
      </c>
      <c r="D1198" s="11">
        <v>9.32016534E8</v>
      </c>
      <c r="E1198" s="12" t="s">
        <v>84</v>
      </c>
      <c r="F1198" s="12" t="s">
        <v>116</v>
      </c>
      <c r="G1198" s="12" t="s">
        <v>26</v>
      </c>
      <c r="H1198" s="12" t="s">
        <v>37</v>
      </c>
      <c r="I1198" s="12" t="s">
        <v>367</v>
      </c>
      <c r="J1198" s="13">
        <v>200000.0</v>
      </c>
      <c r="K1198" s="43">
        <v>0.0</v>
      </c>
      <c r="L1198" s="43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ht="15.75" customHeight="1">
      <c r="A1199" s="8"/>
      <c r="B1199" s="21">
        <v>45931.0</v>
      </c>
      <c r="C1199" s="12" t="s">
        <v>1299</v>
      </c>
      <c r="D1199" s="11">
        <v>7.06881237E8</v>
      </c>
      <c r="E1199" s="12" t="s">
        <v>84</v>
      </c>
      <c r="F1199" s="12" t="s">
        <v>65</v>
      </c>
      <c r="G1199" s="12" t="s">
        <v>33</v>
      </c>
      <c r="H1199" s="12" t="s">
        <v>37</v>
      </c>
      <c r="I1199" s="12" t="s">
        <v>367</v>
      </c>
      <c r="J1199" s="13">
        <v>10000.0</v>
      </c>
      <c r="K1199" s="43">
        <v>0.0</v>
      </c>
      <c r="L1199" s="43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ht="15.75" customHeight="1">
      <c r="A1200" s="8"/>
      <c r="B1200" s="21">
        <v>45931.0</v>
      </c>
      <c r="C1200" s="12" t="s">
        <v>1300</v>
      </c>
      <c r="D1200" s="11">
        <v>9.84937834E8</v>
      </c>
      <c r="E1200" s="12" t="s">
        <v>20</v>
      </c>
      <c r="F1200" s="12" t="s">
        <v>44</v>
      </c>
      <c r="G1200" s="12" t="s">
        <v>29</v>
      </c>
      <c r="H1200" s="12" t="s">
        <v>37</v>
      </c>
      <c r="I1200" s="12" t="s">
        <v>367</v>
      </c>
      <c r="J1200" s="13">
        <v>15000.0</v>
      </c>
      <c r="K1200" s="43"/>
      <c r="L1200" s="43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ht="15.75" customHeight="1">
      <c r="A1201" s="8"/>
      <c r="B1201" s="21">
        <v>45931.0</v>
      </c>
      <c r="C1201" s="12" t="s">
        <v>1301</v>
      </c>
      <c r="D1201" s="11">
        <v>3.86267564E8</v>
      </c>
      <c r="E1201" s="12" t="s">
        <v>84</v>
      </c>
      <c r="F1201" s="12" t="s">
        <v>57</v>
      </c>
      <c r="G1201" s="12" t="s">
        <v>29</v>
      </c>
      <c r="H1201" s="12" t="s">
        <v>37</v>
      </c>
      <c r="I1201" s="12" t="s">
        <v>367</v>
      </c>
      <c r="J1201" s="13">
        <v>30000.0</v>
      </c>
      <c r="K1201" s="43">
        <v>0.0</v>
      </c>
      <c r="L1201" s="43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ht="15.75" customHeight="1">
      <c r="A1202" s="8"/>
      <c r="B1202" s="21">
        <v>45931.0</v>
      </c>
      <c r="C1202" s="12" t="s">
        <v>1302</v>
      </c>
      <c r="D1202" s="11">
        <v>3.98331031E8</v>
      </c>
      <c r="E1202" s="12" t="s">
        <v>20</v>
      </c>
      <c r="F1202" s="12" t="s">
        <v>113</v>
      </c>
      <c r="G1202" s="12" t="s">
        <v>33</v>
      </c>
      <c r="H1202" s="12" t="s">
        <v>37</v>
      </c>
      <c r="I1202" s="12" t="s">
        <v>367</v>
      </c>
      <c r="J1202" s="13">
        <v>100000.0</v>
      </c>
      <c r="K1202" s="43"/>
      <c r="L1202" s="43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ht="15.75" customHeight="1">
      <c r="A1203" s="8"/>
      <c r="B1203" s="21">
        <v>45931.0</v>
      </c>
      <c r="C1203" s="12" t="s">
        <v>1303</v>
      </c>
      <c r="D1203" s="11">
        <v>9.0160214E8</v>
      </c>
      <c r="E1203" s="12" t="s">
        <v>20</v>
      </c>
      <c r="F1203" s="12" t="s">
        <v>113</v>
      </c>
      <c r="G1203" s="12" t="s">
        <v>33</v>
      </c>
      <c r="H1203" s="12" t="s">
        <v>37</v>
      </c>
      <c r="I1203" s="12" t="s">
        <v>367</v>
      </c>
      <c r="J1203" s="13">
        <v>130000.0</v>
      </c>
      <c r="K1203" s="43"/>
      <c r="L1203" s="43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ht="15.75" customHeight="1">
      <c r="A1204" s="8"/>
      <c r="B1204" s="21">
        <v>45931.0</v>
      </c>
      <c r="C1204" s="12" t="s">
        <v>1304</v>
      </c>
      <c r="D1204" s="11">
        <v>8.6256144E8</v>
      </c>
      <c r="E1204" s="12" t="s">
        <v>20</v>
      </c>
      <c r="F1204" s="12" t="s">
        <v>39</v>
      </c>
      <c r="G1204" s="12" t="s">
        <v>33</v>
      </c>
      <c r="H1204" s="12" t="s">
        <v>37</v>
      </c>
      <c r="I1204" s="12" t="s">
        <v>367</v>
      </c>
      <c r="J1204" s="13">
        <v>20000.0</v>
      </c>
      <c r="K1204" s="43"/>
      <c r="L1204" s="43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ht="15.75" customHeight="1">
      <c r="A1205" s="8"/>
      <c r="B1205" s="21">
        <v>45931.0</v>
      </c>
      <c r="C1205" s="12" t="s">
        <v>1305</v>
      </c>
      <c r="D1205" s="11">
        <v>9.66017557E8</v>
      </c>
      <c r="E1205" s="12" t="s">
        <v>13</v>
      </c>
      <c r="F1205" s="12" t="s">
        <v>57</v>
      </c>
      <c r="G1205" s="12" t="s">
        <v>26</v>
      </c>
      <c r="H1205" s="12" t="s">
        <v>37</v>
      </c>
      <c r="I1205" s="12" t="s">
        <v>367</v>
      </c>
      <c r="J1205" s="13">
        <v>150000.0</v>
      </c>
      <c r="K1205" s="43"/>
      <c r="L1205" s="43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ht="15.75" customHeight="1">
      <c r="A1206" s="8"/>
      <c r="B1206" s="21">
        <v>45931.0</v>
      </c>
      <c r="C1206" s="12" t="s">
        <v>1306</v>
      </c>
      <c r="D1206" s="11">
        <v>9.87782246E8</v>
      </c>
      <c r="E1206" s="12" t="s">
        <v>13</v>
      </c>
      <c r="F1206" s="12" t="s">
        <v>21</v>
      </c>
      <c r="G1206" s="12" t="s">
        <v>33</v>
      </c>
      <c r="H1206" s="12" t="s">
        <v>37</v>
      </c>
      <c r="I1206" s="12" t="s">
        <v>367</v>
      </c>
      <c r="J1206" s="13">
        <v>75000.0</v>
      </c>
      <c r="K1206" s="43"/>
      <c r="L1206" s="43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ht="15.75" customHeight="1">
      <c r="A1207" s="8"/>
      <c r="B1207" s="21">
        <v>45931.0</v>
      </c>
      <c r="C1207" s="12" t="s">
        <v>1307</v>
      </c>
      <c r="D1207" s="11">
        <v>9.39824563E8</v>
      </c>
      <c r="E1207" s="12" t="s">
        <v>13</v>
      </c>
      <c r="F1207" s="12" t="s">
        <v>130</v>
      </c>
      <c r="G1207" s="12" t="s">
        <v>26</v>
      </c>
      <c r="H1207" s="12" t="s">
        <v>37</v>
      </c>
      <c r="I1207" s="12" t="s">
        <v>367</v>
      </c>
      <c r="J1207" s="13">
        <v>120000.0</v>
      </c>
      <c r="K1207" s="43">
        <v>0.0</v>
      </c>
      <c r="L1207" s="43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ht="15.75" customHeight="1">
      <c r="A1208" s="8"/>
      <c r="B1208" s="21">
        <v>45931.0</v>
      </c>
      <c r="C1208" s="12" t="s">
        <v>1308</v>
      </c>
      <c r="D1208" s="11">
        <v>7.78151266E8</v>
      </c>
      <c r="E1208" s="12" t="s">
        <v>13</v>
      </c>
      <c r="F1208" s="12" t="s">
        <v>68</v>
      </c>
      <c r="G1208" s="12" t="s">
        <v>15</v>
      </c>
      <c r="H1208" s="12" t="s">
        <v>37</v>
      </c>
      <c r="I1208" s="12" t="s">
        <v>367</v>
      </c>
      <c r="J1208" s="13">
        <v>320000.0</v>
      </c>
      <c r="K1208" s="43">
        <v>0.0</v>
      </c>
      <c r="L1208" s="43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ht="15.75" customHeight="1">
      <c r="A1209" s="8"/>
      <c r="B1209" s="21">
        <v>45931.0</v>
      </c>
      <c r="C1209" s="12" t="s">
        <v>1309</v>
      </c>
      <c r="D1209" s="11">
        <v>3.27011894E8</v>
      </c>
      <c r="E1209" s="12" t="s">
        <v>20</v>
      </c>
      <c r="F1209" s="12" t="s">
        <v>50</v>
      </c>
      <c r="G1209" s="12" t="s">
        <v>33</v>
      </c>
      <c r="H1209" s="12" t="s">
        <v>37</v>
      </c>
      <c r="I1209" s="12" t="s">
        <v>367</v>
      </c>
      <c r="J1209" s="13">
        <v>35000.0</v>
      </c>
      <c r="K1209" s="43"/>
      <c r="L1209" s="43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ht="15.75" customHeight="1">
      <c r="A1210" s="8"/>
      <c r="B1210" s="21">
        <v>45931.0</v>
      </c>
      <c r="C1210" s="12" t="s">
        <v>1310</v>
      </c>
      <c r="D1210" s="11">
        <v>7.97361868E8</v>
      </c>
      <c r="E1210" s="12" t="s">
        <v>20</v>
      </c>
      <c r="F1210" s="12" t="s">
        <v>116</v>
      </c>
      <c r="G1210" s="12" t="s">
        <v>26</v>
      </c>
      <c r="H1210" s="12" t="s">
        <v>37</v>
      </c>
      <c r="I1210" s="12" t="s">
        <v>367</v>
      </c>
      <c r="J1210" s="13">
        <v>5000.0</v>
      </c>
      <c r="K1210" s="43"/>
      <c r="L1210" s="43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ht="15.75" customHeight="1">
      <c r="A1211" s="8"/>
      <c r="B1211" s="21">
        <v>45931.0</v>
      </c>
      <c r="C1211" s="12" t="s">
        <v>1311</v>
      </c>
      <c r="D1211" s="11">
        <v>8.99928805E8</v>
      </c>
      <c r="E1211" s="12" t="s">
        <v>84</v>
      </c>
      <c r="F1211" s="12" t="s">
        <v>35</v>
      </c>
      <c r="G1211" s="12" t="s">
        <v>29</v>
      </c>
      <c r="H1211" s="12" t="s">
        <v>37</v>
      </c>
      <c r="I1211" s="12" t="s">
        <v>367</v>
      </c>
      <c r="J1211" s="13">
        <v>20000.0</v>
      </c>
      <c r="K1211" s="43">
        <v>0.0</v>
      </c>
      <c r="L1211" s="43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ht="15.75" customHeight="1">
      <c r="A1212" s="8"/>
      <c r="B1212" s="21">
        <v>45931.0</v>
      </c>
      <c r="C1212" s="12" t="s">
        <v>1312</v>
      </c>
      <c r="D1212" s="11">
        <v>9.05301856E8</v>
      </c>
      <c r="E1212" s="12" t="s">
        <v>84</v>
      </c>
      <c r="F1212" s="12" t="s">
        <v>35</v>
      </c>
      <c r="G1212" s="12" t="s">
        <v>29</v>
      </c>
      <c r="H1212" s="12" t="s">
        <v>37</v>
      </c>
      <c r="I1212" s="12" t="s">
        <v>367</v>
      </c>
      <c r="J1212" s="13">
        <v>20000.0</v>
      </c>
      <c r="K1212" s="43">
        <v>0.0</v>
      </c>
      <c r="L1212" s="43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ht="15.75" customHeight="1">
      <c r="A1213" s="8"/>
      <c r="B1213" s="21">
        <v>45931.0</v>
      </c>
      <c r="C1213" s="12" t="s">
        <v>1313</v>
      </c>
      <c r="D1213" s="11">
        <v>9.05301856E8</v>
      </c>
      <c r="E1213" s="12" t="s">
        <v>84</v>
      </c>
      <c r="F1213" s="12" t="s">
        <v>35</v>
      </c>
      <c r="G1213" s="12" t="s">
        <v>29</v>
      </c>
      <c r="H1213" s="12" t="s">
        <v>37</v>
      </c>
      <c r="I1213" s="12" t="s">
        <v>367</v>
      </c>
      <c r="J1213" s="13">
        <v>20000.0</v>
      </c>
      <c r="K1213" s="43">
        <v>0.0</v>
      </c>
      <c r="L1213" s="43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ht="15.75" customHeight="1">
      <c r="A1214" s="8"/>
      <c r="B1214" s="21">
        <v>45931.0</v>
      </c>
      <c r="C1214" s="12" t="s">
        <v>1314</v>
      </c>
      <c r="D1214" s="11">
        <v>9.05301856E8</v>
      </c>
      <c r="E1214" s="12" t="s">
        <v>84</v>
      </c>
      <c r="F1214" s="12" t="s">
        <v>35</v>
      </c>
      <c r="G1214" s="12" t="s">
        <v>29</v>
      </c>
      <c r="H1214" s="12" t="s">
        <v>37</v>
      </c>
      <c r="I1214" s="12" t="s">
        <v>367</v>
      </c>
      <c r="J1214" s="13">
        <v>20000.0</v>
      </c>
      <c r="K1214" s="43">
        <v>0.0</v>
      </c>
      <c r="L1214" s="43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ht="15.75" customHeight="1">
      <c r="A1215" s="8"/>
      <c r="B1215" s="21">
        <v>45931.0</v>
      </c>
      <c r="C1215" s="12" t="s">
        <v>1315</v>
      </c>
      <c r="D1215" s="11">
        <v>9.14832477E8</v>
      </c>
      <c r="E1215" s="12" t="s">
        <v>20</v>
      </c>
      <c r="F1215" s="33" t="s">
        <v>70</v>
      </c>
      <c r="G1215" s="12" t="s">
        <v>26</v>
      </c>
      <c r="H1215" s="12" t="s">
        <v>37</v>
      </c>
      <c r="I1215" s="12" t="s">
        <v>367</v>
      </c>
      <c r="J1215" s="13">
        <v>150000.0</v>
      </c>
      <c r="K1215" s="43"/>
      <c r="L1215" s="43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ht="15.75" customHeight="1">
      <c r="A1216" s="8"/>
      <c r="B1216" s="21">
        <v>45931.0</v>
      </c>
      <c r="C1216" s="12" t="s">
        <v>672</v>
      </c>
      <c r="D1216" s="11">
        <v>3.77385691E8</v>
      </c>
      <c r="E1216" s="12" t="s">
        <v>20</v>
      </c>
      <c r="F1216" s="12" t="s">
        <v>91</v>
      </c>
      <c r="G1216" s="12" t="s">
        <v>26</v>
      </c>
      <c r="H1216" s="12" t="s">
        <v>37</v>
      </c>
      <c r="I1216" s="12" t="s">
        <v>367</v>
      </c>
      <c r="J1216" s="13">
        <v>100000.0</v>
      </c>
      <c r="K1216" s="43"/>
      <c r="L1216" s="43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ht="15.75" customHeight="1">
      <c r="A1217" s="8"/>
      <c r="B1217" s="21">
        <v>45931.0</v>
      </c>
      <c r="C1217" s="12" t="s">
        <v>1316</v>
      </c>
      <c r="D1217" s="11">
        <v>9.85812633E8</v>
      </c>
      <c r="E1217" s="12" t="s">
        <v>13</v>
      </c>
      <c r="F1217" s="12" t="s">
        <v>21</v>
      </c>
      <c r="G1217" s="12" t="s">
        <v>33</v>
      </c>
      <c r="H1217" s="12" t="s">
        <v>37</v>
      </c>
      <c r="I1217" s="12" t="s">
        <v>367</v>
      </c>
      <c r="J1217" s="13">
        <v>30000.0</v>
      </c>
      <c r="K1217" s="43"/>
      <c r="L1217" s="43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ht="15.75" customHeight="1">
      <c r="A1218" s="8"/>
      <c r="B1218" s="21">
        <v>45931.0</v>
      </c>
      <c r="C1218" s="12" t="s">
        <v>1317</v>
      </c>
      <c r="D1218" s="11">
        <v>7.69396979E8</v>
      </c>
      <c r="E1218" s="12" t="s">
        <v>20</v>
      </c>
      <c r="F1218" s="12" t="s">
        <v>91</v>
      </c>
      <c r="G1218" s="12" t="s">
        <v>29</v>
      </c>
      <c r="H1218" s="12" t="s">
        <v>37</v>
      </c>
      <c r="I1218" s="12" t="s">
        <v>367</v>
      </c>
      <c r="J1218" s="13">
        <v>20000.0</v>
      </c>
      <c r="K1218" s="43"/>
      <c r="L1218" s="43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ht="15.75" customHeight="1">
      <c r="A1219" s="8"/>
      <c r="B1219" s="21">
        <v>45931.0</v>
      </c>
      <c r="C1219" s="12" t="s">
        <v>1318</v>
      </c>
      <c r="D1219" s="11">
        <v>9.79390959E8</v>
      </c>
      <c r="E1219" s="12" t="s">
        <v>20</v>
      </c>
      <c r="F1219" s="12" t="s">
        <v>130</v>
      </c>
      <c r="G1219" s="12" t="s">
        <v>81</v>
      </c>
      <c r="H1219" s="12" t="s">
        <v>37</v>
      </c>
      <c r="I1219" s="12" t="s">
        <v>367</v>
      </c>
      <c r="J1219" s="13">
        <v>400000.0</v>
      </c>
      <c r="K1219" s="43"/>
      <c r="L1219" s="43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ht="15.75" customHeight="1">
      <c r="A1220" s="8"/>
      <c r="B1220" s="21">
        <v>45931.0</v>
      </c>
      <c r="C1220" s="12" t="s">
        <v>1319</v>
      </c>
      <c r="D1220" s="11">
        <v>8.98998768E8</v>
      </c>
      <c r="E1220" s="12" t="s">
        <v>20</v>
      </c>
      <c r="F1220" s="12" t="s">
        <v>48</v>
      </c>
      <c r="G1220" s="12" t="s">
        <v>33</v>
      </c>
      <c r="H1220" s="12" t="s">
        <v>37</v>
      </c>
      <c r="I1220" s="12" t="s">
        <v>367</v>
      </c>
      <c r="J1220" s="13">
        <v>70000.0</v>
      </c>
      <c r="K1220" s="43"/>
      <c r="L1220" s="43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ht="15.75" customHeight="1">
      <c r="A1221" s="8"/>
      <c r="B1221" s="21">
        <v>45931.0</v>
      </c>
      <c r="C1221" s="12" t="s">
        <v>1320</v>
      </c>
      <c r="D1221" s="11">
        <v>9.39000345E8</v>
      </c>
      <c r="E1221" s="12" t="s">
        <v>84</v>
      </c>
      <c r="F1221" s="12" t="s">
        <v>39</v>
      </c>
      <c r="G1221" s="12" t="s">
        <v>81</v>
      </c>
      <c r="H1221" s="12" t="s">
        <v>37</v>
      </c>
      <c r="I1221" s="12" t="s">
        <v>367</v>
      </c>
      <c r="J1221" s="13">
        <v>100000.0</v>
      </c>
      <c r="K1221" s="43">
        <v>0.0</v>
      </c>
      <c r="L1221" s="43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ht="15.75" customHeight="1">
      <c r="A1222" s="8"/>
      <c r="B1222" s="21">
        <v>45931.0</v>
      </c>
      <c r="C1222" s="12" t="s">
        <v>1321</v>
      </c>
      <c r="D1222" s="11">
        <v>8.33669796E8</v>
      </c>
      <c r="E1222" s="12" t="s">
        <v>84</v>
      </c>
      <c r="F1222" s="12" t="s">
        <v>48</v>
      </c>
      <c r="G1222" s="12" t="s">
        <v>29</v>
      </c>
      <c r="H1222" s="12" t="s">
        <v>37</v>
      </c>
      <c r="I1222" s="12" t="s">
        <v>367</v>
      </c>
      <c r="J1222" s="13">
        <v>30000.0</v>
      </c>
      <c r="K1222" s="43">
        <v>0.0</v>
      </c>
      <c r="L1222" s="43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ht="15.75" customHeight="1">
      <c r="A1223" s="8"/>
      <c r="B1223" s="21">
        <v>45931.0</v>
      </c>
      <c r="C1223" s="12" t="s">
        <v>1322</v>
      </c>
      <c r="D1223" s="11">
        <v>3.27330659E8</v>
      </c>
      <c r="E1223" s="12" t="s">
        <v>373</v>
      </c>
      <c r="F1223" s="12" t="s">
        <v>57</v>
      </c>
      <c r="G1223" s="12" t="s">
        <v>29</v>
      </c>
      <c r="H1223" s="12" t="s">
        <v>37</v>
      </c>
      <c r="I1223" s="12" t="s">
        <v>367</v>
      </c>
      <c r="J1223" s="13">
        <v>30000.0</v>
      </c>
      <c r="K1223" s="43"/>
      <c r="L1223" s="43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ht="15.75" customHeight="1">
      <c r="A1224" s="8"/>
      <c r="B1224" s="21">
        <v>45931.0</v>
      </c>
      <c r="C1224" s="12" t="s">
        <v>1323</v>
      </c>
      <c r="D1224" s="11">
        <v>7.72125329E8</v>
      </c>
      <c r="E1224" s="12" t="s">
        <v>13</v>
      </c>
      <c r="F1224" s="12" t="s">
        <v>91</v>
      </c>
      <c r="G1224" s="12" t="s">
        <v>33</v>
      </c>
      <c r="H1224" s="12" t="s">
        <v>37</v>
      </c>
      <c r="I1224" s="12" t="s">
        <v>367</v>
      </c>
      <c r="J1224" s="13">
        <v>108000.0</v>
      </c>
      <c r="K1224" s="43"/>
      <c r="L1224" s="43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ht="15.75" customHeight="1">
      <c r="A1225" s="8"/>
      <c r="B1225" s="21">
        <v>45931.0</v>
      </c>
      <c r="C1225" s="12" t="s">
        <v>1324</v>
      </c>
      <c r="D1225" s="11">
        <v>9.37470164E8</v>
      </c>
      <c r="E1225" s="12" t="s">
        <v>13</v>
      </c>
      <c r="F1225" s="12" t="s">
        <v>130</v>
      </c>
      <c r="G1225" s="12" t="s">
        <v>33</v>
      </c>
      <c r="H1225" s="12" t="s">
        <v>37</v>
      </c>
      <c r="I1225" s="12" t="s">
        <v>367</v>
      </c>
      <c r="J1225" s="13">
        <v>220000.0</v>
      </c>
      <c r="K1225" s="43"/>
      <c r="L1225" s="43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ht="15.75" customHeight="1">
      <c r="A1226" s="8"/>
      <c r="B1226" s="21">
        <v>45931.0</v>
      </c>
      <c r="C1226" s="12" t="s">
        <v>1325</v>
      </c>
      <c r="D1226" s="11">
        <v>9.82052651E8</v>
      </c>
      <c r="E1226" s="12" t="s">
        <v>20</v>
      </c>
      <c r="F1226" s="33" t="s">
        <v>70</v>
      </c>
      <c r="G1226" s="12" t="s">
        <v>33</v>
      </c>
      <c r="H1226" s="12" t="s">
        <v>37</v>
      </c>
      <c r="I1226" s="12" t="s">
        <v>367</v>
      </c>
      <c r="J1226" s="13">
        <v>75000.0</v>
      </c>
      <c r="K1226" s="43"/>
      <c r="L1226" s="43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ht="15.75" customHeight="1">
      <c r="A1227" s="8"/>
      <c r="B1227" s="21">
        <v>45931.0</v>
      </c>
      <c r="C1227" s="12" t="s">
        <v>704</v>
      </c>
      <c r="D1227" s="11">
        <v>3.89057172E8</v>
      </c>
      <c r="E1227" s="12" t="s">
        <v>13</v>
      </c>
      <c r="F1227" s="12" t="s">
        <v>28</v>
      </c>
      <c r="G1227" s="12" t="s">
        <v>33</v>
      </c>
      <c r="H1227" s="12" t="s">
        <v>37</v>
      </c>
      <c r="I1227" s="12" t="s">
        <v>367</v>
      </c>
      <c r="J1227" s="13">
        <v>60000.0</v>
      </c>
      <c r="K1227" s="43"/>
      <c r="L1227" s="43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ht="15.75" customHeight="1">
      <c r="A1228" s="8"/>
      <c r="B1228" s="21">
        <v>45931.0</v>
      </c>
      <c r="C1228" s="12" t="s">
        <v>1326</v>
      </c>
      <c r="D1228" s="11">
        <v>3.4428832E8</v>
      </c>
      <c r="E1228" s="12" t="s">
        <v>20</v>
      </c>
      <c r="F1228" s="12" t="s">
        <v>55</v>
      </c>
      <c r="G1228" s="12" t="s">
        <v>26</v>
      </c>
      <c r="H1228" s="12" t="s">
        <v>37</v>
      </c>
      <c r="I1228" s="12" t="s">
        <v>367</v>
      </c>
      <c r="J1228" s="13">
        <v>300000.0</v>
      </c>
      <c r="K1228" s="43"/>
      <c r="L1228" s="43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ht="15.75" customHeight="1">
      <c r="A1229" s="8"/>
      <c r="B1229" s="21">
        <v>45931.0</v>
      </c>
      <c r="C1229" s="12" t="s">
        <v>1327</v>
      </c>
      <c r="D1229" s="11">
        <v>8.68866899E8</v>
      </c>
      <c r="E1229" s="12" t="s">
        <v>13</v>
      </c>
      <c r="F1229" s="12" t="s">
        <v>116</v>
      </c>
      <c r="G1229" s="12" t="s">
        <v>26</v>
      </c>
      <c r="H1229" s="12" t="s">
        <v>37</v>
      </c>
      <c r="I1229" s="12" t="s">
        <v>367</v>
      </c>
      <c r="J1229" s="13">
        <v>140000.0</v>
      </c>
      <c r="K1229" s="43">
        <v>0.0</v>
      </c>
      <c r="L1229" s="43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ht="15.75" customHeight="1">
      <c r="A1230" s="8"/>
      <c r="B1230" s="21">
        <v>45931.0</v>
      </c>
      <c r="C1230" s="12" t="s">
        <v>1328</v>
      </c>
      <c r="D1230" s="11">
        <v>9.09139988E8</v>
      </c>
      <c r="E1230" s="12" t="s">
        <v>13</v>
      </c>
      <c r="F1230" s="12" t="s">
        <v>68</v>
      </c>
      <c r="G1230" s="12" t="s">
        <v>33</v>
      </c>
      <c r="H1230" s="12" t="s">
        <v>37</v>
      </c>
      <c r="I1230" s="12" t="s">
        <v>367</v>
      </c>
      <c r="J1230" s="13">
        <v>90000.0</v>
      </c>
      <c r="K1230" s="43"/>
      <c r="L1230" s="43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ht="15.75" customHeight="1">
      <c r="A1231" s="8"/>
      <c r="B1231" s="21">
        <v>45931.0</v>
      </c>
      <c r="C1231" s="12" t="s">
        <v>1329</v>
      </c>
      <c r="D1231" s="11">
        <v>6.582666771E9</v>
      </c>
      <c r="E1231" s="12" t="s">
        <v>373</v>
      </c>
      <c r="F1231" s="12" t="s">
        <v>130</v>
      </c>
      <c r="G1231" s="12" t="s">
        <v>33</v>
      </c>
      <c r="H1231" s="12" t="s">
        <v>37</v>
      </c>
      <c r="I1231" s="12" t="s">
        <v>367</v>
      </c>
      <c r="J1231" s="13">
        <v>100000.0</v>
      </c>
      <c r="K1231" s="43"/>
      <c r="L1231" s="43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ht="15.75" customHeight="1">
      <c r="A1232" s="8"/>
      <c r="B1232" s="21">
        <v>45931.0</v>
      </c>
      <c r="C1232" s="12" t="s">
        <v>1330</v>
      </c>
      <c r="D1232" s="11">
        <v>9.09995223E8</v>
      </c>
      <c r="E1232" s="12" t="s">
        <v>13</v>
      </c>
      <c r="F1232" s="12" t="s">
        <v>57</v>
      </c>
      <c r="G1232" s="12" t="s">
        <v>33</v>
      </c>
      <c r="H1232" s="12" t="s">
        <v>37</v>
      </c>
      <c r="I1232" s="12" t="s">
        <v>367</v>
      </c>
      <c r="J1232" s="13">
        <v>50000.0</v>
      </c>
      <c r="K1232" s="43"/>
      <c r="L1232" s="43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ht="15.75" customHeight="1">
      <c r="A1233" s="8"/>
      <c r="B1233" s="21">
        <v>45931.0</v>
      </c>
      <c r="C1233" s="12" t="s">
        <v>1331</v>
      </c>
      <c r="D1233" s="11">
        <v>3.8732662E8</v>
      </c>
      <c r="E1233" s="12" t="s">
        <v>13</v>
      </c>
      <c r="F1233" s="12" t="s">
        <v>55</v>
      </c>
      <c r="G1233" s="12" t="s">
        <v>33</v>
      </c>
      <c r="H1233" s="12" t="s">
        <v>37</v>
      </c>
      <c r="I1233" s="12" t="s">
        <v>367</v>
      </c>
      <c r="J1233" s="13">
        <v>30000.0</v>
      </c>
      <c r="K1233" s="43">
        <v>0.0</v>
      </c>
      <c r="L1233" s="43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ht="15.75" customHeight="1">
      <c r="A1234" s="8"/>
      <c r="B1234" s="21">
        <v>45931.0</v>
      </c>
      <c r="C1234" s="12" t="s">
        <v>1332</v>
      </c>
      <c r="D1234" s="11">
        <v>3.59548344E8</v>
      </c>
      <c r="E1234" s="12" t="s">
        <v>13</v>
      </c>
      <c r="F1234" s="12" t="s">
        <v>28</v>
      </c>
      <c r="G1234" s="12" t="s">
        <v>26</v>
      </c>
      <c r="H1234" s="12" t="s">
        <v>37</v>
      </c>
      <c r="I1234" s="12" t="s">
        <v>367</v>
      </c>
      <c r="J1234" s="13">
        <v>200000.0</v>
      </c>
      <c r="K1234" s="43"/>
      <c r="L1234" s="43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ht="15.75" customHeight="1">
      <c r="A1235" s="8"/>
      <c r="B1235" s="21">
        <v>45931.0</v>
      </c>
      <c r="C1235" s="12" t="s">
        <v>1333</v>
      </c>
      <c r="D1235" s="11">
        <v>9.0288799E8</v>
      </c>
      <c r="E1235" s="12" t="s">
        <v>373</v>
      </c>
      <c r="F1235" s="12" t="s">
        <v>14</v>
      </c>
      <c r="G1235" s="12" t="s">
        <v>29</v>
      </c>
      <c r="H1235" s="12" t="s">
        <v>37</v>
      </c>
      <c r="I1235" s="12" t="s">
        <v>367</v>
      </c>
      <c r="J1235" s="13">
        <v>20000.0</v>
      </c>
      <c r="K1235" s="43"/>
      <c r="L1235" s="43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ht="15.75" customHeight="1">
      <c r="A1236" s="8"/>
      <c r="B1236" s="21">
        <v>45931.0</v>
      </c>
      <c r="C1236" s="12" t="s">
        <v>1334</v>
      </c>
      <c r="D1236" s="11">
        <v>8.62660653E8</v>
      </c>
      <c r="E1236" s="12" t="s">
        <v>20</v>
      </c>
      <c r="F1236" s="12" t="s">
        <v>251</v>
      </c>
      <c r="G1236" s="12" t="s">
        <v>33</v>
      </c>
      <c r="H1236" s="12" t="s">
        <v>37</v>
      </c>
      <c r="I1236" s="12" t="s">
        <v>367</v>
      </c>
      <c r="J1236" s="13">
        <v>25000.0</v>
      </c>
      <c r="K1236" s="43"/>
      <c r="L1236" s="43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ht="15.75" customHeight="1">
      <c r="A1237" s="8"/>
      <c r="B1237" s="21">
        <v>45931.0</v>
      </c>
      <c r="C1237" s="12" t="s">
        <v>1335</v>
      </c>
      <c r="D1237" s="11">
        <v>8.99114096E8</v>
      </c>
      <c r="E1237" s="12" t="s">
        <v>206</v>
      </c>
      <c r="F1237" s="12" t="s">
        <v>113</v>
      </c>
      <c r="G1237" s="12" t="s">
        <v>36</v>
      </c>
      <c r="H1237" s="12" t="s">
        <v>37</v>
      </c>
      <c r="I1237" s="12" t="s">
        <v>365</v>
      </c>
      <c r="J1237" s="13">
        <v>3000000.0</v>
      </c>
      <c r="K1237" s="43"/>
      <c r="L1237" s="43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ht="15.75" customHeight="1">
      <c r="A1238" s="8"/>
      <c r="B1238" s="21">
        <v>45931.0</v>
      </c>
      <c r="C1238" s="12" t="s">
        <v>1336</v>
      </c>
      <c r="D1238" s="11">
        <v>3.79771394E8</v>
      </c>
      <c r="E1238" s="12" t="s">
        <v>13</v>
      </c>
      <c r="F1238" s="12" t="s">
        <v>55</v>
      </c>
      <c r="G1238" s="12" t="s">
        <v>36</v>
      </c>
      <c r="H1238" s="28" t="s">
        <v>37</v>
      </c>
      <c r="I1238" s="24" t="s">
        <v>17</v>
      </c>
      <c r="J1238" s="13">
        <v>3100000.0</v>
      </c>
      <c r="K1238" s="43"/>
      <c r="L1238" s="43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ht="15.75" customHeight="1">
      <c r="A1239" s="8"/>
      <c r="B1239" s="27">
        <v>45931.0</v>
      </c>
      <c r="C1239" s="12" t="s">
        <v>1337</v>
      </c>
      <c r="D1239" s="11">
        <v>9.8755022E8</v>
      </c>
      <c r="E1239" s="12" t="s">
        <v>20</v>
      </c>
      <c r="F1239" s="12" t="s">
        <v>48</v>
      </c>
      <c r="G1239" s="12" t="s">
        <v>15</v>
      </c>
      <c r="H1239" s="28" t="s">
        <v>37</v>
      </c>
      <c r="I1239" s="28" t="s">
        <v>17</v>
      </c>
      <c r="J1239" s="13">
        <v>2670000.0</v>
      </c>
      <c r="K1239" s="43"/>
      <c r="L1239" s="43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ht="15.75" customHeight="1">
      <c r="A1240" s="8"/>
      <c r="B1240" s="21">
        <v>45931.0</v>
      </c>
      <c r="C1240" s="12" t="s">
        <v>1338</v>
      </c>
      <c r="D1240" s="11">
        <v>9.08737552E8</v>
      </c>
      <c r="E1240" s="12" t="s">
        <v>13</v>
      </c>
      <c r="F1240" s="12" t="s">
        <v>42</v>
      </c>
      <c r="G1240" s="12" t="s">
        <v>15</v>
      </c>
      <c r="H1240" s="28" t="s">
        <v>37</v>
      </c>
      <c r="I1240" s="24" t="s">
        <v>17</v>
      </c>
      <c r="J1240" s="13">
        <v>340000.0</v>
      </c>
      <c r="K1240" s="43"/>
      <c r="L1240" s="43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ht="15.75" customHeight="1">
      <c r="A1241" s="8"/>
      <c r="B1241" s="21">
        <v>45931.0</v>
      </c>
      <c r="C1241" s="12" t="s">
        <v>1339</v>
      </c>
      <c r="D1241" s="11">
        <v>8.3339594E8</v>
      </c>
      <c r="E1241" s="12" t="s">
        <v>20</v>
      </c>
      <c r="F1241" s="12" t="s">
        <v>91</v>
      </c>
      <c r="G1241" s="12" t="s">
        <v>36</v>
      </c>
      <c r="H1241" s="28" t="s">
        <v>37</v>
      </c>
      <c r="I1241" s="24" t="s">
        <v>17</v>
      </c>
      <c r="J1241" s="13">
        <v>100000.0</v>
      </c>
      <c r="K1241" s="43"/>
      <c r="L1241" s="43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ht="15.75" customHeight="1">
      <c r="A1242" s="8"/>
      <c r="B1242" s="21">
        <v>45931.0</v>
      </c>
      <c r="C1242" s="12" t="s">
        <v>1340</v>
      </c>
      <c r="D1242" s="11">
        <v>7.62842757E8</v>
      </c>
      <c r="E1242" s="12" t="s">
        <v>20</v>
      </c>
      <c r="F1242" s="12" t="s">
        <v>32</v>
      </c>
      <c r="G1242" s="12" t="s">
        <v>22</v>
      </c>
      <c r="H1242" s="12" t="s">
        <v>37</v>
      </c>
      <c r="I1242" s="12" t="s">
        <v>17</v>
      </c>
      <c r="J1242" s="13">
        <v>50000.0</v>
      </c>
      <c r="K1242" s="43"/>
      <c r="L1242" s="43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ht="15.75" customHeight="1">
      <c r="A1243" s="8"/>
      <c r="B1243" s="21">
        <v>45931.0</v>
      </c>
      <c r="C1243" s="12" t="s">
        <v>1341</v>
      </c>
      <c r="D1243" s="11">
        <v>9.07070312E8</v>
      </c>
      <c r="E1243" s="12" t="s">
        <v>13</v>
      </c>
      <c r="F1243" s="12" t="s">
        <v>57</v>
      </c>
      <c r="G1243" s="12" t="s">
        <v>15</v>
      </c>
      <c r="H1243" s="12" t="s">
        <v>37</v>
      </c>
      <c r="I1243" s="12" t="s">
        <v>17</v>
      </c>
      <c r="J1243" s="13">
        <v>100000.0</v>
      </c>
      <c r="K1243" s="43"/>
      <c r="L1243" s="43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ht="15.75" customHeight="1">
      <c r="A1244" s="8"/>
      <c r="B1244" s="21">
        <v>45931.0</v>
      </c>
      <c r="C1244" s="12" t="s">
        <v>1342</v>
      </c>
      <c r="D1244" s="11">
        <v>9.08882872E8</v>
      </c>
      <c r="E1244" s="12" t="s">
        <v>20</v>
      </c>
      <c r="F1244" s="12" t="s">
        <v>48</v>
      </c>
      <c r="G1244" s="12" t="s">
        <v>98</v>
      </c>
      <c r="H1244" s="28" t="s">
        <v>37</v>
      </c>
      <c r="I1244" s="12" t="s">
        <v>17</v>
      </c>
      <c r="J1244" s="13">
        <v>160000.0</v>
      </c>
      <c r="K1244" s="43">
        <v>0.0</v>
      </c>
      <c r="L1244" s="43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ht="15.75" customHeight="1">
      <c r="A1245" s="8"/>
      <c r="B1245" s="21">
        <v>45931.0</v>
      </c>
      <c r="C1245" s="12" t="s">
        <v>1343</v>
      </c>
      <c r="D1245" s="11">
        <v>9.03919926E8</v>
      </c>
      <c r="E1245" s="12" t="s">
        <v>13</v>
      </c>
      <c r="F1245" s="12" t="s">
        <v>55</v>
      </c>
      <c r="G1245" s="12" t="s">
        <v>33</v>
      </c>
      <c r="H1245" s="12" t="s">
        <v>37</v>
      </c>
      <c r="I1245" s="12" t="s">
        <v>17</v>
      </c>
      <c r="J1245" s="13">
        <v>200000.0</v>
      </c>
      <c r="K1245" s="43">
        <v>0.0</v>
      </c>
      <c r="L1245" s="43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ht="15.75" customHeight="1">
      <c r="A1246" s="8"/>
      <c r="B1246" s="21">
        <v>45931.0</v>
      </c>
      <c r="C1246" s="25" t="s">
        <v>1344</v>
      </c>
      <c r="D1246" s="26">
        <v>9.23820336E8</v>
      </c>
      <c r="E1246" s="25" t="s">
        <v>20</v>
      </c>
      <c r="F1246" s="25" t="s">
        <v>96</v>
      </c>
      <c r="G1246" s="25" t="s">
        <v>36</v>
      </c>
      <c r="H1246" s="12" t="s">
        <v>37</v>
      </c>
      <c r="I1246" s="12" t="s">
        <v>17</v>
      </c>
      <c r="J1246" s="13">
        <v>30000.0</v>
      </c>
      <c r="K1246" s="43"/>
      <c r="L1246" s="43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ht="15.75" customHeight="1">
      <c r="A1247" s="8"/>
      <c r="B1247" s="21">
        <v>45931.0</v>
      </c>
      <c r="C1247" s="12" t="s">
        <v>1345</v>
      </c>
      <c r="D1247" s="11">
        <v>9.86372254E8</v>
      </c>
      <c r="E1247" s="12" t="s">
        <v>20</v>
      </c>
      <c r="F1247" s="12" t="s">
        <v>50</v>
      </c>
      <c r="G1247" s="12" t="s">
        <v>15</v>
      </c>
      <c r="H1247" s="28" t="s">
        <v>37</v>
      </c>
      <c r="I1247" s="24" t="s">
        <v>17</v>
      </c>
      <c r="J1247" s="13">
        <v>1340000.0</v>
      </c>
      <c r="K1247" s="43"/>
      <c r="L1247" s="43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ht="15.75" customHeight="1">
      <c r="A1248" s="8"/>
      <c r="B1248" s="21">
        <v>45931.0</v>
      </c>
      <c r="C1248" s="12" t="s">
        <v>1346</v>
      </c>
      <c r="D1248" s="11">
        <v>7.04545945E8</v>
      </c>
      <c r="E1248" s="12" t="s">
        <v>20</v>
      </c>
      <c r="F1248" s="12" t="s">
        <v>32</v>
      </c>
      <c r="G1248" s="12" t="s">
        <v>33</v>
      </c>
      <c r="H1248" s="12" t="s">
        <v>37</v>
      </c>
      <c r="I1248" s="12" t="s">
        <v>17</v>
      </c>
      <c r="J1248" s="13">
        <v>184000.0</v>
      </c>
      <c r="K1248" s="43">
        <v>0.0</v>
      </c>
      <c r="L1248" s="43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ht="15.75" customHeight="1">
      <c r="A1249" s="8"/>
      <c r="B1249" s="27">
        <v>45931.0</v>
      </c>
      <c r="C1249" s="12" t="s">
        <v>1347</v>
      </c>
      <c r="D1249" s="34">
        <v>3.55832842E8</v>
      </c>
      <c r="E1249" s="12" t="s">
        <v>13</v>
      </c>
      <c r="F1249" s="12" t="s">
        <v>130</v>
      </c>
      <c r="G1249" s="12" t="s">
        <v>29</v>
      </c>
      <c r="H1249" s="12" t="s">
        <v>37</v>
      </c>
      <c r="I1249" s="12" t="s">
        <v>17</v>
      </c>
      <c r="J1249" s="13">
        <v>309900.0</v>
      </c>
      <c r="K1249" s="43"/>
      <c r="L1249" s="43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ht="15.75" customHeight="1">
      <c r="A1250" s="8"/>
      <c r="B1250" s="21">
        <v>45931.0</v>
      </c>
      <c r="C1250" s="12" t="s">
        <v>1348</v>
      </c>
      <c r="D1250" s="11">
        <v>9.86280265E8</v>
      </c>
      <c r="E1250" s="12" t="s">
        <v>20</v>
      </c>
      <c r="F1250" s="12" t="s">
        <v>106</v>
      </c>
      <c r="G1250" s="12" t="s">
        <v>29</v>
      </c>
      <c r="H1250" s="12" t="s">
        <v>37</v>
      </c>
      <c r="I1250" s="12" t="s">
        <v>17</v>
      </c>
      <c r="J1250" s="13">
        <v>30000.0</v>
      </c>
      <c r="K1250" s="43"/>
      <c r="L1250" s="43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ht="15.75" customHeight="1">
      <c r="A1251" s="8"/>
      <c r="B1251" s="21">
        <v>45931.0</v>
      </c>
      <c r="C1251" s="12" t="s">
        <v>1349</v>
      </c>
      <c r="D1251" s="11">
        <v>8.45361368E8</v>
      </c>
      <c r="E1251" s="12" t="s">
        <v>84</v>
      </c>
      <c r="F1251" s="12" t="s">
        <v>57</v>
      </c>
      <c r="G1251" s="12" t="s">
        <v>29</v>
      </c>
      <c r="H1251" s="12" t="s">
        <v>37</v>
      </c>
      <c r="I1251" s="12" t="s">
        <v>17</v>
      </c>
      <c r="J1251" s="13">
        <v>40000.0</v>
      </c>
      <c r="K1251" s="14">
        <v>0.0</v>
      </c>
      <c r="L1251" s="43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ht="15.75" customHeight="1">
      <c r="A1252" s="8"/>
      <c r="B1252" s="21">
        <v>45931.0</v>
      </c>
      <c r="C1252" s="12" t="s">
        <v>1350</v>
      </c>
      <c r="D1252" s="11">
        <v>9.78749166E8</v>
      </c>
      <c r="E1252" s="12" t="s">
        <v>13</v>
      </c>
      <c r="F1252" s="12" t="s">
        <v>234</v>
      </c>
      <c r="G1252" s="12" t="s">
        <v>81</v>
      </c>
      <c r="H1252" s="12" t="s">
        <v>37</v>
      </c>
      <c r="I1252" s="12" t="s">
        <v>17</v>
      </c>
      <c r="J1252" s="13">
        <v>100000.0</v>
      </c>
      <c r="K1252" s="43"/>
      <c r="L1252" s="43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ht="15.75" customHeight="1">
      <c r="A1253" s="8"/>
      <c r="B1253" s="21">
        <v>45931.0</v>
      </c>
      <c r="C1253" s="12" t="s">
        <v>1351</v>
      </c>
      <c r="D1253" s="11">
        <v>9.64054247E8</v>
      </c>
      <c r="E1253" s="12" t="s">
        <v>13</v>
      </c>
      <c r="F1253" s="12" t="s">
        <v>130</v>
      </c>
      <c r="G1253" s="12" t="s">
        <v>33</v>
      </c>
      <c r="H1253" s="12" t="s">
        <v>37</v>
      </c>
      <c r="I1253" s="12" t="s">
        <v>17</v>
      </c>
      <c r="J1253" s="13">
        <v>60000.0</v>
      </c>
      <c r="K1253" s="43"/>
      <c r="L1253" s="43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ht="15.75" customHeight="1">
      <c r="A1254" s="8"/>
      <c r="B1254" s="21">
        <v>45931.0</v>
      </c>
      <c r="C1254" s="12" t="s">
        <v>315</v>
      </c>
      <c r="D1254" s="11">
        <v>3.83277226E8</v>
      </c>
      <c r="E1254" s="12" t="s">
        <v>20</v>
      </c>
      <c r="F1254" s="12" t="s">
        <v>251</v>
      </c>
      <c r="G1254" s="12" t="s">
        <v>98</v>
      </c>
      <c r="H1254" s="12" t="s">
        <v>37</v>
      </c>
      <c r="I1254" s="12" t="s">
        <v>17</v>
      </c>
      <c r="J1254" s="13">
        <v>150000.0</v>
      </c>
      <c r="K1254" s="43"/>
      <c r="L1254" s="43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ht="15.75" customHeight="1">
      <c r="A1255" s="8"/>
      <c r="B1255" s="21">
        <v>45931.0</v>
      </c>
      <c r="C1255" s="12" t="s">
        <v>1352</v>
      </c>
      <c r="D1255" s="11">
        <v>9.61998342E8</v>
      </c>
      <c r="E1255" s="12" t="s">
        <v>20</v>
      </c>
      <c r="F1255" s="12" t="s">
        <v>1353</v>
      </c>
      <c r="G1255" s="12" t="s">
        <v>33</v>
      </c>
      <c r="H1255" s="12" t="s">
        <v>37</v>
      </c>
      <c r="I1255" s="12" t="s">
        <v>17</v>
      </c>
      <c r="J1255" s="13">
        <v>170000.0</v>
      </c>
      <c r="K1255" s="43"/>
      <c r="L1255" s="43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ht="15.75" customHeight="1">
      <c r="A1256" s="8"/>
      <c r="B1256" s="21">
        <v>45931.0</v>
      </c>
      <c r="C1256" s="12" t="s">
        <v>1354</v>
      </c>
      <c r="D1256" s="11">
        <v>9.61998342E8</v>
      </c>
      <c r="E1256" s="12" t="s">
        <v>20</v>
      </c>
      <c r="F1256" s="12" t="s">
        <v>1353</v>
      </c>
      <c r="G1256" s="12" t="s">
        <v>33</v>
      </c>
      <c r="H1256" s="12" t="s">
        <v>37</v>
      </c>
      <c r="I1256" s="12" t="s">
        <v>17</v>
      </c>
      <c r="J1256" s="13">
        <v>80000.0</v>
      </c>
      <c r="K1256" s="43"/>
      <c r="L1256" s="43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ht="15.75" customHeight="1">
      <c r="A1257" s="8"/>
      <c r="B1257" s="21">
        <v>45931.0</v>
      </c>
      <c r="C1257" s="12" t="s">
        <v>1355</v>
      </c>
      <c r="D1257" s="11">
        <v>9.77199337E8</v>
      </c>
      <c r="E1257" s="12" t="s">
        <v>13</v>
      </c>
      <c r="F1257" s="12" t="s">
        <v>55</v>
      </c>
      <c r="G1257" s="12" t="s">
        <v>33</v>
      </c>
      <c r="H1257" s="12" t="s">
        <v>37</v>
      </c>
      <c r="I1257" s="12" t="s">
        <v>17</v>
      </c>
      <c r="J1257" s="13">
        <v>200000.0</v>
      </c>
      <c r="K1257" s="43"/>
      <c r="L1257" s="43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ht="15.75" customHeight="1">
      <c r="A1258" s="8"/>
      <c r="B1258" s="21">
        <v>45931.0</v>
      </c>
      <c r="C1258" s="12" t="s">
        <v>1356</v>
      </c>
      <c r="D1258" s="11">
        <v>9.38152652E8</v>
      </c>
      <c r="E1258" s="12" t="s">
        <v>20</v>
      </c>
      <c r="F1258" s="12" t="s">
        <v>55</v>
      </c>
      <c r="G1258" s="12" t="s">
        <v>15</v>
      </c>
      <c r="H1258" s="12" t="s">
        <v>37</v>
      </c>
      <c r="I1258" s="12" t="s">
        <v>17</v>
      </c>
      <c r="J1258" s="13">
        <v>280000.0</v>
      </c>
      <c r="K1258" s="43"/>
      <c r="L1258" s="43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ht="15.75" customHeight="1">
      <c r="A1259" s="8"/>
      <c r="B1259" s="21">
        <v>45931.0</v>
      </c>
      <c r="C1259" s="12" t="s">
        <v>1357</v>
      </c>
      <c r="D1259" s="11">
        <v>9.34933004E8</v>
      </c>
      <c r="E1259" s="12" t="s">
        <v>13</v>
      </c>
      <c r="F1259" s="12" t="s">
        <v>68</v>
      </c>
      <c r="G1259" s="12" t="s">
        <v>33</v>
      </c>
      <c r="H1259" s="12" t="s">
        <v>37</v>
      </c>
      <c r="I1259" s="12" t="s">
        <v>17</v>
      </c>
      <c r="J1259" s="13">
        <v>200000.0</v>
      </c>
      <c r="K1259" s="43"/>
      <c r="L1259" s="43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ht="15.75" customHeight="1">
      <c r="A1260" s="8"/>
      <c r="B1260" s="21">
        <v>45931.0</v>
      </c>
      <c r="C1260" s="12" t="s">
        <v>1358</v>
      </c>
      <c r="D1260" s="11">
        <v>3.84835841E8</v>
      </c>
      <c r="E1260" s="12" t="s">
        <v>13</v>
      </c>
      <c r="F1260" s="33" t="s">
        <v>70</v>
      </c>
      <c r="G1260" s="12" t="s">
        <v>29</v>
      </c>
      <c r="H1260" s="12" t="s">
        <v>37</v>
      </c>
      <c r="I1260" s="12" t="s">
        <v>17</v>
      </c>
      <c r="J1260" s="13">
        <v>30000.0</v>
      </c>
      <c r="K1260" s="43"/>
      <c r="L1260" s="43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ht="15.75" customHeight="1">
      <c r="A1261" s="8"/>
      <c r="B1261" s="21">
        <v>45931.0</v>
      </c>
      <c r="C1261" s="12" t="s">
        <v>671</v>
      </c>
      <c r="D1261" s="11">
        <v>9.76036736E8</v>
      </c>
      <c r="E1261" s="12" t="s">
        <v>13</v>
      </c>
      <c r="F1261" s="12" t="s">
        <v>130</v>
      </c>
      <c r="G1261" s="12" t="s">
        <v>15</v>
      </c>
      <c r="H1261" s="12" t="s">
        <v>37</v>
      </c>
      <c r="I1261" s="12" t="s">
        <v>17</v>
      </c>
      <c r="J1261" s="13">
        <v>420000.0</v>
      </c>
      <c r="K1261" s="43"/>
      <c r="L1261" s="43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ht="15.75" customHeight="1">
      <c r="A1262" s="8"/>
      <c r="B1262" s="21">
        <v>45931.0</v>
      </c>
      <c r="C1262" s="12" t="s">
        <v>1359</v>
      </c>
      <c r="D1262" s="11">
        <v>3.78250608E8</v>
      </c>
      <c r="E1262" s="12" t="s">
        <v>13</v>
      </c>
      <c r="F1262" s="12" t="s">
        <v>21</v>
      </c>
      <c r="G1262" s="12" t="s">
        <v>26</v>
      </c>
      <c r="H1262" s="12" t="s">
        <v>37</v>
      </c>
      <c r="I1262" s="12" t="s">
        <v>17</v>
      </c>
      <c r="J1262" s="13">
        <v>100000.0</v>
      </c>
      <c r="K1262" s="43"/>
      <c r="L1262" s="43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ht="15.75" customHeight="1">
      <c r="A1263" s="8"/>
      <c r="B1263" s="21">
        <v>45931.0</v>
      </c>
      <c r="C1263" s="12" t="s">
        <v>1360</v>
      </c>
      <c r="D1263" s="11">
        <v>3.84532311E8</v>
      </c>
      <c r="E1263" s="12" t="s">
        <v>13</v>
      </c>
      <c r="F1263" s="12" t="s">
        <v>21</v>
      </c>
      <c r="G1263" s="12" t="s">
        <v>29</v>
      </c>
      <c r="H1263" s="12" t="s">
        <v>37</v>
      </c>
      <c r="I1263" s="12" t="s">
        <v>17</v>
      </c>
      <c r="J1263" s="13">
        <v>30000.0</v>
      </c>
      <c r="K1263" s="43"/>
      <c r="L1263" s="43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ht="15.75" customHeight="1">
      <c r="A1264" s="8"/>
      <c r="B1264" s="21">
        <v>45931.0</v>
      </c>
      <c r="C1264" s="12" t="s">
        <v>1361</v>
      </c>
      <c r="D1264" s="11">
        <v>3.54816186E8</v>
      </c>
      <c r="E1264" s="12" t="s">
        <v>13</v>
      </c>
      <c r="F1264" s="12" t="s">
        <v>21</v>
      </c>
      <c r="G1264" s="12" t="s">
        <v>29</v>
      </c>
      <c r="H1264" s="12" t="s">
        <v>37</v>
      </c>
      <c r="I1264" s="12" t="s">
        <v>17</v>
      </c>
      <c r="J1264" s="13">
        <v>30000.0</v>
      </c>
      <c r="K1264" s="43"/>
      <c r="L1264" s="43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ht="15.75" customHeight="1">
      <c r="A1265" s="8"/>
      <c r="B1265" s="21">
        <v>45931.0</v>
      </c>
      <c r="C1265" s="12" t="s">
        <v>1362</v>
      </c>
      <c r="D1265" s="11">
        <v>3.32179266E8</v>
      </c>
      <c r="E1265" s="12" t="s">
        <v>84</v>
      </c>
      <c r="F1265" s="12" t="s">
        <v>57</v>
      </c>
      <c r="G1265" s="12" t="s">
        <v>33</v>
      </c>
      <c r="H1265" s="12" t="s">
        <v>37</v>
      </c>
      <c r="I1265" s="12" t="s">
        <v>17</v>
      </c>
      <c r="J1265" s="13">
        <v>260000.0</v>
      </c>
      <c r="K1265" s="14">
        <v>0.0</v>
      </c>
      <c r="L1265" s="43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ht="15.75" customHeight="1">
      <c r="A1266" s="8"/>
      <c r="B1266" s="21">
        <v>45931.0</v>
      </c>
      <c r="C1266" s="12" t="s">
        <v>1363</v>
      </c>
      <c r="D1266" s="11">
        <v>9.49414498E8</v>
      </c>
      <c r="E1266" s="12" t="s">
        <v>20</v>
      </c>
      <c r="F1266" s="12" t="s">
        <v>60</v>
      </c>
      <c r="G1266" s="12" t="s">
        <v>33</v>
      </c>
      <c r="H1266" s="12" t="s">
        <v>37</v>
      </c>
      <c r="I1266" s="12" t="s">
        <v>17</v>
      </c>
      <c r="J1266" s="13">
        <v>40000.0</v>
      </c>
      <c r="K1266" s="43"/>
      <c r="L1266" s="43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ht="15.75" customHeight="1">
      <c r="A1267" s="8"/>
      <c r="B1267" s="21">
        <v>45931.0</v>
      </c>
      <c r="C1267" s="12" t="s">
        <v>1364</v>
      </c>
      <c r="D1267" s="11">
        <v>7.83737321E8</v>
      </c>
      <c r="E1267" s="12" t="s">
        <v>20</v>
      </c>
      <c r="F1267" s="12" t="s">
        <v>55</v>
      </c>
      <c r="G1267" s="12" t="s">
        <v>36</v>
      </c>
      <c r="H1267" s="12" t="s">
        <v>37</v>
      </c>
      <c r="I1267" s="12" t="s">
        <v>17</v>
      </c>
      <c r="J1267" s="13">
        <v>3900000.0</v>
      </c>
      <c r="K1267" s="43"/>
      <c r="L1267" s="43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ht="15.75" customHeight="1">
      <c r="A1268" s="8"/>
      <c r="B1268" s="21">
        <v>45931.0</v>
      </c>
      <c r="C1268" s="42" t="s">
        <v>1365</v>
      </c>
      <c r="D1268" s="75" t="s">
        <v>1366</v>
      </c>
      <c r="E1268" s="12" t="s">
        <v>13</v>
      </c>
      <c r="F1268" s="12" t="s">
        <v>32</v>
      </c>
      <c r="G1268" s="12" t="s">
        <v>26</v>
      </c>
      <c r="H1268" s="12" t="s">
        <v>37</v>
      </c>
      <c r="I1268" s="12" t="s">
        <v>17</v>
      </c>
      <c r="J1268" s="13">
        <v>100000.0</v>
      </c>
      <c r="K1268" s="43"/>
      <c r="L1268" s="43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ht="15.75" customHeight="1">
      <c r="A1269" s="8"/>
      <c r="B1269" s="21">
        <v>45931.0</v>
      </c>
      <c r="C1269" s="12" t="s">
        <v>1367</v>
      </c>
      <c r="D1269" s="11">
        <v>7.06554559E8</v>
      </c>
      <c r="E1269" s="12" t="s">
        <v>206</v>
      </c>
      <c r="F1269" s="12" t="s">
        <v>75</v>
      </c>
      <c r="G1269" s="12" t="s">
        <v>36</v>
      </c>
      <c r="H1269" s="12" t="s">
        <v>37</v>
      </c>
      <c r="I1269" s="12" t="s">
        <v>365</v>
      </c>
      <c r="J1269" s="13">
        <v>4335000.0</v>
      </c>
      <c r="K1269" s="43"/>
      <c r="L1269" s="43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ht="15.75" customHeight="1">
      <c r="A1270" s="8"/>
      <c r="B1270" s="21">
        <v>45931.0</v>
      </c>
      <c r="C1270" s="12" t="s">
        <v>1368</v>
      </c>
      <c r="D1270" s="11">
        <v>3.36226439E8</v>
      </c>
      <c r="E1270" s="12" t="s">
        <v>206</v>
      </c>
      <c r="F1270" s="12" t="s">
        <v>91</v>
      </c>
      <c r="G1270" s="12" t="s">
        <v>36</v>
      </c>
      <c r="H1270" s="12" t="s">
        <v>37</v>
      </c>
      <c r="I1270" s="12" t="s">
        <v>365</v>
      </c>
      <c r="J1270" s="13">
        <v>580000.0</v>
      </c>
      <c r="K1270" s="43"/>
      <c r="L1270" s="43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ht="15.75" customHeight="1">
      <c r="A1271" s="8"/>
      <c r="B1271" s="21">
        <v>45931.0</v>
      </c>
      <c r="C1271" s="12" t="s">
        <v>1368</v>
      </c>
      <c r="D1271" s="11">
        <v>3.36226439E8</v>
      </c>
      <c r="E1271" s="12" t="s">
        <v>206</v>
      </c>
      <c r="F1271" s="12" t="s">
        <v>39</v>
      </c>
      <c r="G1271" s="12" t="s">
        <v>36</v>
      </c>
      <c r="H1271" s="12" t="s">
        <v>37</v>
      </c>
      <c r="I1271" s="12" t="s">
        <v>365</v>
      </c>
      <c r="J1271" s="13">
        <v>3000000.0</v>
      </c>
      <c r="K1271" s="43"/>
      <c r="L1271" s="43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ht="15.75" customHeight="1">
      <c r="A1272" s="8"/>
      <c r="B1272" s="21">
        <v>45931.0</v>
      </c>
      <c r="C1272" s="12" t="s">
        <v>1369</v>
      </c>
      <c r="D1272" s="11">
        <v>9.63476373E8</v>
      </c>
      <c r="E1272" s="12" t="s">
        <v>206</v>
      </c>
      <c r="F1272" s="12" t="s">
        <v>32</v>
      </c>
      <c r="G1272" s="12" t="s">
        <v>36</v>
      </c>
      <c r="H1272" s="12" t="s">
        <v>37</v>
      </c>
      <c r="I1272" s="12" t="s">
        <v>365</v>
      </c>
      <c r="J1272" s="13">
        <v>2900000.0</v>
      </c>
      <c r="K1272" s="43"/>
      <c r="L1272" s="43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ht="15.75" customHeight="1">
      <c r="A1273" s="8"/>
      <c r="B1273" s="21">
        <v>45931.0</v>
      </c>
      <c r="C1273" s="12" t="s">
        <v>1370</v>
      </c>
      <c r="D1273" s="11">
        <v>9.32056759E8</v>
      </c>
      <c r="E1273" s="12" t="s">
        <v>206</v>
      </c>
      <c r="F1273" s="12" t="s">
        <v>116</v>
      </c>
      <c r="G1273" s="12" t="s">
        <v>36</v>
      </c>
      <c r="H1273" s="12" t="s">
        <v>37</v>
      </c>
      <c r="I1273" s="12" t="s">
        <v>365</v>
      </c>
      <c r="J1273" s="13">
        <v>1200000.0</v>
      </c>
      <c r="K1273" s="43"/>
      <c r="L1273" s="43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ht="15.75" customHeight="1">
      <c r="A1274" s="8"/>
      <c r="B1274" s="21">
        <v>45931.0</v>
      </c>
      <c r="C1274" s="12" t="s">
        <v>1371</v>
      </c>
      <c r="D1274" s="11">
        <v>3.57333827E8</v>
      </c>
      <c r="E1274" s="12" t="s">
        <v>206</v>
      </c>
      <c r="F1274" s="33" t="s">
        <v>70</v>
      </c>
      <c r="G1274" s="12" t="s">
        <v>36</v>
      </c>
      <c r="H1274" s="12" t="s">
        <v>37</v>
      </c>
      <c r="I1274" s="12" t="s">
        <v>365</v>
      </c>
      <c r="J1274" s="13">
        <v>4267400.0</v>
      </c>
      <c r="K1274" s="43"/>
      <c r="L1274" s="43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ht="15.75" customHeight="1">
      <c r="A1275" s="8"/>
      <c r="B1275" s="21">
        <v>45931.0</v>
      </c>
      <c r="C1275" s="12" t="s">
        <v>1372</v>
      </c>
      <c r="D1275" s="11">
        <v>7.92312416E8</v>
      </c>
      <c r="E1275" s="12" t="s">
        <v>206</v>
      </c>
      <c r="F1275" s="12" t="s">
        <v>68</v>
      </c>
      <c r="G1275" s="12" t="s">
        <v>36</v>
      </c>
      <c r="H1275" s="12" t="s">
        <v>37</v>
      </c>
      <c r="I1275" s="12" t="s">
        <v>365</v>
      </c>
      <c r="J1275" s="13">
        <v>7600000.0</v>
      </c>
      <c r="K1275" s="43"/>
      <c r="L1275" s="43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ht="15.75" customHeight="1">
      <c r="A1276" s="8"/>
      <c r="B1276" s="21">
        <v>45931.0</v>
      </c>
      <c r="C1276" s="12" t="s">
        <v>1373</v>
      </c>
      <c r="D1276" s="11">
        <v>9.08502011E8</v>
      </c>
      <c r="E1276" s="12" t="s">
        <v>206</v>
      </c>
      <c r="F1276" s="12" t="s">
        <v>55</v>
      </c>
      <c r="G1276" s="12" t="s">
        <v>36</v>
      </c>
      <c r="H1276" s="12" t="s">
        <v>37</v>
      </c>
      <c r="I1276" s="12" t="s">
        <v>365</v>
      </c>
      <c r="J1276" s="13">
        <v>3000000.0</v>
      </c>
      <c r="K1276" s="43"/>
      <c r="L1276" s="43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ht="15.75" customHeight="1">
      <c r="A1277" s="8"/>
      <c r="B1277" s="21">
        <v>45931.0</v>
      </c>
      <c r="C1277" s="12" t="s">
        <v>1374</v>
      </c>
      <c r="D1277" s="11">
        <v>5.82206764E8</v>
      </c>
      <c r="E1277" s="12" t="s">
        <v>206</v>
      </c>
      <c r="F1277" s="12" t="s">
        <v>91</v>
      </c>
      <c r="G1277" s="12" t="s">
        <v>36</v>
      </c>
      <c r="H1277" s="12" t="s">
        <v>37</v>
      </c>
      <c r="I1277" s="12" t="s">
        <v>365</v>
      </c>
      <c r="J1277" s="13">
        <v>4105000.0</v>
      </c>
      <c r="K1277" s="43"/>
      <c r="L1277" s="43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ht="15.75" customHeight="1">
      <c r="A1278" s="8"/>
      <c r="B1278" s="21">
        <v>45931.0</v>
      </c>
      <c r="C1278" s="12" t="s">
        <v>1375</v>
      </c>
      <c r="D1278" s="11">
        <v>9.73849614E8</v>
      </c>
      <c r="E1278" s="12" t="s">
        <v>206</v>
      </c>
      <c r="F1278" s="12" t="s">
        <v>53</v>
      </c>
      <c r="G1278" s="12" t="s">
        <v>36</v>
      </c>
      <c r="H1278" s="12" t="s">
        <v>37</v>
      </c>
      <c r="I1278" s="12" t="s">
        <v>365</v>
      </c>
      <c r="J1278" s="13">
        <v>3770000.0</v>
      </c>
      <c r="K1278" s="43"/>
      <c r="L1278" s="43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ht="15.75" customHeight="1">
      <c r="A1279" s="8"/>
      <c r="B1279" s="21">
        <v>45931.0</v>
      </c>
      <c r="C1279" s="12" t="s">
        <v>1376</v>
      </c>
      <c r="D1279" s="11">
        <v>3.85157503E8</v>
      </c>
      <c r="E1279" s="12" t="s">
        <v>206</v>
      </c>
      <c r="F1279" s="12" t="s">
        <v>106</v>
      </c>
      <c r="G1279" s="12" t="s">
        <v>36</v>
      </c>
      <c r="H1279" s="12" t="s">
        <v>37</v>
      </c>
      <c r="I1279" s="12" t="s">
        <v>365</v>
      </c>
      <c r="J1279" s="13">
        <v>3060000.0</v>
      </c>
      <c r="K1279" s="43"/>
      <c r="L1279" s="43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ht="15.75" customHeight="1">
      <c r="A1280" s="8"/>
      <c r="B1280" s="21">
        <v>45931.0</v>
      </c>
      <c r="C1280" s="12" t="s">
        <v>1377</v>
      </c>
      <c r="D1280" s="11">
        <v>3.7460536E8</v>
      </c>
      <c r="E1280" s="12" t="s">
        <v>206</v>
      </c>
      <c r="F1280" s="12" t="s">
        <v>28</v>
      </c>
      <c r="G1280" s="12" t="s">
        <v>36</v>
      </c>
      <c r="H1280" s="12" t="s">
        <v>37</v>
      </c>
      <c r="I1280" s="12" t="s">
        <v>365</v>
      </c>
      <c r="J1280" s="13">
        <v>3820000.0</v>
      </c>
      <c r="K1280" s="43"/>
      <c r="L1280" s="43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ht="15.75" customHeight="1">
      <c r="A1281" s="8"/>
      <c r="B1281" s="21">
        <v>45931.0</v>
      </c>
      <c r="C1281" s="12" t="s">
        <v>1378</v>
      </c>
      <c r="D1281" s="11">
        <v>7.06758904E8</v>
      </c>
      <c r="E1281" s="12" t="s">
        <v>206</v>
      </c>
      <c r="F1281" s="12" t="s">
        <v>91</v>
      </c>
      <c r="G1281" s="12" t="s">
        <v>36</v>
      </c>
      <c r="H1281" s="12" t="s">
        <v>37</v>
      </c>
      <c r="I1281" s="12" t="s">
        <v>365</v>
      </c>
      <c r="J1281" s="13">
        <v>3609900.0</v>
      </c>
      <c r="K1281" s="43"/>
      <c r="L1281" s="43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ht="15.75" customHeight="1">
      <c r="A1282" s="8"/>
      <c r="B1282" s="21">
        <v>45931.0</v>
      </c>
      <c r="C1282" s="12" t="s">
        <v>1379</v>
      </c>
      <c r="D1282" s="11">
        <v>9.01195578E8</v>
      </c>
      <c r="E1282" s="12" t="s">
        <v>206</v>
      </c>
      <c r="F1282" s="12" t="s">
        <v>21</v>
      </c>
      <c r="G1282" s="12" t="s">
        <v>36</v>
      </c>
      <c r="H1282" s="12" t="s">
        <v>37</v>
      </c>
      <c r="I1282" s="12" t="s">
        <v>365</v>
      </c>
      <c r="J1282" s="13">
        <v>2400000.0</v>
      </c>
      <c r="K1282" s="43"/>
      <c r="L1282" s="43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ht="15.75" customHeight="1">
      <c r="A1283" s="8"/>
      <c r="B1283" s="21">
        <v>45931.0</v>
      </c>
      <c r="C1283" s="12" t="s">
        <v>1380</v>
      </c>
      <c r="D1283" s="11">
        <v>8.19221567E8</v>
      </c>
      <c r="E1283" s="12" t="s">
        <v>206</v>
      </c>
      <c r="F1283" s="12" t="s">
        <v>60</v>
      </c>
      <c r="G1283" s="12" t="s">
        <v>36</v>
      </c>
      <c r="H1283" s="12" t="s">
        <v>37</v>
      </c>
      <c r="I1283" s="12" t="s">
        <v>365</v>
      </c>
      <c r="J1283" s="13">
        <v>3900000.0</v>
      </c>
      <c r="K1283" s="43"/>
      <c r="L1283" s="43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ht="15.75" customHeight="1">
      <c r="A1284" s="8"/>
      <c r="B1284" s="9">
        <v>45931.0</v>
      </c>
      <c r="C1284" s="8" t="s">
        <v>1365</v>
      </c>
      <c r="D1284" s="48">
        <v>3.79771712E8</v>
      </c>
      <c r="E1284" s="8" t="s">
        <v>206</v>
      </c>
      <c r="F1284" s="8" t="s">
        <v>44</v>
      </c>
      <c r="G1284" s="8" t="s">
        <v>36</v>
      </c>
      <c r="H1284" s="8" t="s">
        <v>37</v>
      </c>
      <c r="I1284" s="8" t="s">
        <v>365</v>
      </c>
      <c r="J1284" s="14">
        <v>3700000.0</v>
      </c>
      <c r="K1284" s="43"/>
      <c r="L1284" s="43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ht="15.75" customHeight="1">
      <c r="A1285" s="8"/>
      <c r="B1285" s="9">
        <v>45931.0</v>
      </c>
      <c r="C1285" s="8" t="s">
        <v>1381</v>
      </c>
      <c r="D1285" s="48">
        <v>7.72111168E8</v>
      </c>
      <c r="E1285" s="8" t="s">
        <v>206</v>
      </c>
      <c r="F1285" s="8" t="s">
        <v>48</v>
      </c>
      <c r="G1285" s="8" t="s">
        <v>36</v>
      </c>
      <c r="H1285" s="8" t="s">
        <v>37</v>
      </c>
      <c r="I1285" s="8" t="s">
        <v>365</v>
      </c>
      <c r="J1285" s="14">
        <v>4830000.0</v>
      </c>
      <c r="K1285" s="43"/>
      <c r="L1285" s="43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ht="15.75" customHeight="1">
      <c r="A1286" s="8"/>
      <c r="B1286" s="21">
        <v>45931.0</v>
      </c>
      <c r="C1286" s="12" t="s">
        <v>1382</v>
      </c>
      <c r="D1286" s="11">
        <v>3.9684562E8</v>
      </c>
      <c r="E1286" s="12" t="s">
        <v>206</v>
      </c>
      <c r="F1286" s="12" t="s">
        <v>48</v>
      </c>
      <c r="G1286" s="12" t="s">
        <v>36</v>
      </c>
      <c r="H1286" s="12" t="s">
        <v>37</v>
      </c>
      <c r="I1286" s="12" t="s">
        <v>365</v>
      </c>
      <c r="J1286" s="13">
        <v>3100000.0</v>
      </c>
      <c r="K1286" s="43"/>
      <c r="L1286" s="43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ht="15.75" customHeight="1">
      <c r="A1287" s="8"/>
      <c r="B1287" s="21">
        <v>45931.0</v>
      </c>
      <c r="C1287" s="12" t="s">
        <v>1383</v>
      </c>
      <c r="D1287" s="11">
        <v>8.14000361E8</v>
      </c>
      <c r="E1287" s="12" t="s">
        <v>206</v>
      </c>
      <c r="F1287" s="12" t="s">
        <v>44</v>
      </c>
      <c r="G1287" s="12" t="s">
        <v>36</v>
      </c>
      <c r="H1287" s="12" t="s">
        <v>37</v>
      </c>
      <c r="I1287" s="12" t="s">
        <v>365</v>
      </c>
      <c r="J1287" s="13">
        <v>3600000.0</v>
      </c>
      <c r="K1287" s="43"/>
      <c r="L1287" s="43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ht="15.75" customHeight="1">
      <c r="A1288" s="8"/>
      <c r="B1288" s="21">
        <v>45931.0</v>
      </c>
      <c r="C1288" s="12" t="s">
        <v>1384</v>
      </c>
      <c r="D1288" s="11">
        <v>9.65984814E8</v>
      </c>
      <c r="E1288" s="12" t="s">
        <v>206</v>
      </c>
      <c r="F1288" s="12" t="s">
        <v>44</v>
      </c>
      <c r="G1288" s="12" t="s">
        <v>36</v>
      </c>
      <c r="H1288" s="12" t="s">
        <v>37</v>
      </c>
      <c r="I1288" s="12" t="s">
        <v>365</v>
      </c>
      <c r="J1288" s="13">
        <v>3800000.0</v>
      </c>
      <c r="K1288" s="43"/>
      <c r="L1288" s="43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ht="15.75" customHeight="1">
      <c r="A1289" s="8"/>
      <c r="B1289" s="21">
        <v>45931.0</v>
      </c>
      <c r="C1289" s="12" t="s">
        <v>1385</v>
      </c>
      <c r="D1289" s="11">
        <v>9.43106554E8</v>
      </c>
      <c r="E1289" s="12" t="s">
        <v>206</v>
      </c>
      <c r="F1289" s="12" t="s">
        <v>21</v>
      </c>
      <c r="G1289" s="12" t="s">
        <v>36</v>
      </c>
      <c r="H1289" s="12" t="s">
        <v>37</v>
      </c>
      <c r="I1289" s="12" t="s">
        <v>365</v>
      </c>
      <c r="J1289" s="13">
        <v>3690000.0</v>
      </c>
      <c r="K1289" s="43"/>
      <c r="L1289" s="43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ht="15.75" customHeight="1">
      <c r="A1290" s="8"/>
      <c r="B1290" s="21">
        <v>45931.0</v>
      </c>
      <c r="C1290" s="12" t="s">
        <v>1386</v>
      </c>
      <c r="D1290" s="11">
        <v>3.86477739E8</v>
      </c>
      <c r="E1290" s="12" t="s">
        <v>206</v>
      </c>
      <c r="F1290" s="12" t="s">
        <v>48</v>
      </c>
      <c r="G1290" s="12" t="s">
        <v>36</v>
      </c>
      <c r="H1290" s="12" t="s">
        <v>37</v>
      </c>
      <c r="I1290" s="12" t="s">
        <v>365</v>
      </c>
      <c r="J1290" s="13">
        <v>4010000.0</v>
      </c>
      <c r="K1290" s="43"/>
      <c r="L1290" s="43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ht="15.75" customHeight="1">
      <c r="A1291" s="8"/>
      <c r="B1291" s="21">
        <v>45931.0</v>
      </c>
      <c r="C1291" s="12" t="s">
        <v>1387</v>
      </c>
      <c r="D1291" s="11">
        <v>7.69938696E8</v>
      </c>
      <c r="E1291" s="12" t="s">
        <v>206</v>
      </c>
      <c r="F1291" s="12" t="s">
        <v>44</v>
      </c>
      <c r="G1291" s="12" t="s">
        <v>36</v>
      </c>
      <c r="H1291" s="12" t="s">
        <v>37</v>
      </c>
      <c r="I1291" s="12" t="s">
        <v>365</v>
      </c>
      <c r="J1291" s="13">
        <v>3800000.0</v>
      </c>
      <c r="K1291" s="43"/>
      <c r="L1291" s="43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ht="15.75" customHeight="1">
      <c r="A1292" s="8"/>
      <c r="B1292" s="21">
        <v>45931.0</v>
      </c>
      <c r="C1292" s="12" t="s">
        <v>1388</v>
      </c>
      <c r="D1292" s="11">
        <v>3.95196322E8</v>
      </c>
      <c r="E1292" s="12" t="s">
        <v>206</v>
      </c>
      <c r="F1292" s="33" t="s">
        <v>35</v>
      </c>
      <c r="G1292" s="12" t="s">
        <v>36</v>
      </c>
      <c r="H1292" s="12" t="s">
        <v>37</v>
      </c>
      <c r="I1292" s="12" t="s">
        <v>365</v>
      </c>
      <c r="J1292" s="13">
        <v>3800000.0</v>
      </c>
      <c r="K1292" s="43"/>
      <c r="L1292" s="43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ht="15.75" customHeight="1">
      <c r="A1293" s="8"/>
      <c r="B1293" s="21">
        <v>45931.0</v>
      </c>
      <c r="C1293" s="12" t="s">
        <v>1389</v>
      </c>
      <c r="D1293" s="11">
        <v>8.39618339E8</v>
      </c>
      <c r="E1293" s="12" t="s">
        <v>206</v>
      </c>
      <c r="F1293" s="12" t="s">
        <v>75</v>
      </c>
      <c r="G1293" s="12" t="s">
        <v>36</v>
      </c>
      <c r="H1293" s="12" t="s">
        <v>37</v>
      </c>
      <c r="I1293" s="12" t="s">
        <v>1390</v>
      </c>
      <c r="J1293" s="13">
        <v>4100000.0</v>
      </c>
      <c r="K1293" s="43"/>
      <c r="L1293" s="43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ht="15.75" customHeight="1">
      <c r="A1294" s="8"/>
      <c r="B1294" s="21">
        <v>45931.0</v>
      </c>
      <c r="C1294" s="12" t="s">
        <v>1391</v>
      </c>
      <c r="D1294" s="11">
        <v>8.896901E8</v>
      </c>
      <c r="E1294" s="12" t="s">
        <v>206</v>
      </c>
      <c r="F1294" s="12" t="s">
        <v>44</v>
      </c>
      <c r="G1294" s="12" t="s">
        <v>26</v>
      </c>
      <c r="H1294" s="12" t="s">
        <v>37</v>
      </c>
      <c r="I1294" s="12" t="s">
        <v>1390</v>
      </c>
      <c r="J1294" s="13">
        <v>200000.0</v>
      </c>
      <c r="K1294" s="43"/>
      <c r="L1294" s="43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ht="15.75" customHeight="1">
      <c r="A1295" s="8"/>
      <c r="B1295" s="21">
        <v>45931.0</v>
      </c>
      <c r="C1295" s="12" t="s">
        <v>1392</v>
      </c>
      <c r="D1295" s="11">
        <v>9.65984843E8</v>
      </c>
      <c r="E1295" s="12" t="s">
        <v>206</v>
      </c>
      <c r="F1295" s="12" t="s">
        <v>44</v>
      </c>
      <c r="G1295" s="12" t="s">
        <v>36</v>
      </c>
      <c r="H1295" s="12" t="s">
        <v>37</v>
      </c>
      <c r="I1295" s="12" t="s">
        <v>1390</v>
      </c>
      <c r="J1295" s="13">
        <v>3900000.0</v>
      </c>
      <c r="K1295" s="43"/>
      <c r="L1295" s="43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ht="15.75" customHeight="1">
      <c r="A1296" s="8"/>
      <c r="B1296" s="21">
        <v>45931.0</v>
      </c>
      <c r="C1296" s="12" t="s">
        <v>1393</v>
      </c>
      <c r="D1296" s="11">
        <v>3.28790061E8</v>
      </c>
      <c r="E1296" s="12" t="s">
        <v>206</v>
      </c>
      <c r="F1296" s="12" t="s">
        <v>53</v>
      </c>
      <c r="G1296" s="12" t="s">
        <v>36</v>
      </c>
      <c r="H1296" s="12" t="s">
        <v>37</v>
      </c>
      <c r="I1296" s="12" t="s">
        <v>1390</v>
      </c>
      <c r="J1296" s="13">
        <v>4310000.0</v>
      </c>
      <c r="K1296" s="43"/>
      <c r="L1296" s="43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ht="15.75" customHeight="1">
      <c r="A1297" s="8"/>
      <c r="B1297" s="21">
        <v>45931.0</v>
      </c>
      <c r="C1297" s="12" t="s">
        <v>1394</v>
      </c>
      <c r="D1297" s="11">
        <v>3.92695841E8</v>
      </c>
      <c r="E1297" s="12" t="s">
        <v>206</v>
      </c>
      <c r="F1297" s="12" t="s">
        <v>106</v>
      </c>
      <c r="G1297" s="12" t="s">
        <v>36</v>
      </c>
      <c r="H1297" s="12" t="s">
        <v>37</v>
      </c>
      <c r="I1297" s="12" t="s">
        <v>1390</v>
      </c>
      <c r="J1297" s="13">
        <v>3750000.0</v>
      </c>
      <c r="K1297" s="43"/>
      <c r="L1297" s="43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ht="15.75" customHeight="1">
      <c r="A1298" s="8"/>
      <c r="B1298" s="21">
        <v>45931.0</v>
      </c>
      <c r="C1298" s="12" t="s">
        <v>1395</v>
      </c>
      <c r="D1298" s="11">
        <v>9.33102171E8</v>
      </c>
      <c r="E1298" s="12" t="s">
        <v>206</v>
      </c>
      <c r="F1298" s="12" t="s">
        <v>44</v>
      </c>
      <c r="G1298" s="12" t="s">
        <v>36</v>
      </c>
      <c r="H1298" s="12" t="s">
        <v>37</v>
      </c>
      <c r="I1298" s="12" t="s">
        <v>1390</v>
      </c>
      <c r="J1298" s="13">
        <v>3400000.0</v>
      </c>
      <c r="K1298" s="43"/>
      <c r="L1298" s="43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ht="15.75" customHeight="1">
      <c r="A1299" s="8"/>
      <c r="B1299" s="21">
        <v>45931.0</v>
      </c>
      <c r="C1299" s="12" t="s">
        <v>651</v>
      </c>
      <c r="D1299" s="11">
        <v>7.74016733E8</v>
      </c>
      <c r="E1299" s="12" t="s">
        <v>206</v>
      </c>
      <c r="F1299" s="12" t="s">
        <v>91</v>
      </c>
      <c r="G1299" s="12" t="s">
        <v>36</v>
      </c>
      <c r="H1299" s="12" t="s">
        <v>37</v>
      </c>
      <c r="I1299" s="12" t="s">
        <v>1390</v>
      </c>
      <c r="J1299" s="13">
        <v>3400000.0</v>
      </c>
      <c r="K1299" s="43"/>
      <c r="L1299" s="43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ht="15.75" customHeight="1">
      <c r="A1300" s="8"/>
      <c r="B1300" s="21">
        <v>45931.0</v>
      </c>
      <c r="C1300" s="12" t="s">
        <v>1396</v>
      </c>
      <c r="D1300" s="11">
        <v>5.65575158E8</v>
      </c>
      <c r="E1300" s="12" t="s">
        <v>84</v>
      </c>
      <c r="F1300" s="12" t="s">
        <v>130</v>
      </c>
      <c r="G1300" s="12" t="s">
        <v>15</v>
      </c>
      <c r="H1300" s="12" t="s">
        <v>37</v>
      </c>
      <c r="I1300" s="12" t="s">
        <v>122</v>
      </c>
      <c r="J1300" s="13">
        <v>100000.0</v>
      </c>
      <c r="K1300" s="13">
        <v>0.0</v>
      </c>
      <c r="L1300" s="43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ht="15.75" customHeight="1">
      <c r="A1301" s="8"/>
      <c r="B1301" s="21">
        <v>45931.0</v>
      </c>
      <c r="C1301" s="12" t="s">
        <v>1397</v>
      </c>
      <c r="D1301" s="11">
        <v>3.65203707E8</v>
      </c>
      <c r="E1301" s="12" t="s">
        <v>13</v>
      </c>
      <c r="F1301" s="12" t="s">
        <v>44</v>
      </c>
      <c r="G1301" s="12" t="s">
        <v>29</v>
      </c>
      <c r="H1301" s="12" t="s">
        <v>37</v>
      </c>
      <c r="I1301" s="12" t="s">
        <v>122</v>
      </c>
      <c r="J1301" s="13">
        <v>9900.0</v>
      </c>
      <c r="K1301" s="13"/>
      <c r="L1301" s="43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ht="15.75" customHeight="1">
      <c r="A1302" s="8"/>
      <c r="B1302" s="21">
        <v>45931.0</v>
      </c>
      <c r="C1302" s="12" t="s">
        <v>1398</v>
      </c>
      <c r="D1302" s="11">
        <v>9.19009748E8</v>
      </c>
      <c r="E1302" s="12" t="s">
        <v>20</v>
      </c>
      <c r="F1302" s="12" t="s">
        <v>48</v>
      </c>
      <c r="G1302" s="12" t="s">
        <v>29</v>
      </c>
      <c r="H1302" s="12" t="s">
        <v>37</v>
      </c>
      <c r="I1302" s="12" t="s">
        <v>122</v>
      </c>
      <c r="J1302" s="13">
        <v>20000.0</v>
      </c>
      <c r="K1302" s="13">
        <v>0.0</v>
      </c>
      <c r="L1302" s="43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ht="15.75" customHeight="1">
      <c r="A1303" s="8"/>
      <c r="B1303" s="21">
        <v>45931.0</v>
      </c>
      <c r="C1303" s="12" t="s">
        <v>1399</v>
      </c>
      <c r="D1303" s="11">
        <v>3.29316161E8</v>
      </c>
      <c r="E1303" s="12" t="s">
        <v>84</v>
      </c>
      <c r="F1303" s="12" t="s">
        <v>116</v>
      </c>
      <c r="G1303" s="12" t="s">
        <v>36</v>
      </c>
      <c r="H1303" s="12" t="s">
        <v>37</v>
      </c>
      <c r="I1303" s="12" t="s">
        <v>122</v>
      </c>
      <c r="J1303" s="13">
        <v>5910000.0</v>
      </c>
      <c r="K1303" s="13">
        <v>0.0</v>
      </c>
      <c r="L1303" s="43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ht="15.75" customHeight="1">
      <c r="A1304" s="8"/>
      <c r="B1304" s="21">
        <v>45931.0</v>
      </c>
      <c r="C1304" s="12" t="s">
        <v>1400</v>
      </c>
      <c r="D1304" s="11">
        <v>7.75323143E8</v>
      </c>
      <c r="E1304" s="12" t="s">
        <v>13</v>
      </c>
      <c r="F1304" s="12" t="s">
        <v>55</v>
      </c>
      <c r="G1304" s="12" t="s">
        <v>26</v>
      </c>
      <c r="H1304" s="12" t="s">
        <v>37</v>
      </c>
      <c r="I1304" s="12" t="s">
        <v>1401</v>
      </c>
      <c r="J1304" s="13">
        <v>145000.0</v>
      </c>
      <c r="K1304" s="13">
        <v>0.0</v>
      </c>
      <c r="L1304" s="43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ht="15.75" customHeight="1">
      <c r="A1305" s="8"/>
      <c r="B1305" s="21">
        <v>45931.0</v>
      </c>
      <c r="C1305" s="12" t="s">
        <v>1402</v>
      </c>
      <c r="D1305" s="11">
        <v>3.93285117E8</v>
      </c>
      <c r="E1305" s="12" t="s">
        <v>20</v>
      </c>
      <c r="F1305" s="12" t="s">
        <v>91</v>
      </c>
      <c r="G1305" s="12" t="s">
        <v>26</v>
      </c>
      <c r="H1305" s="12" t="s">
        <v>37</v>
      </c>
      <c r="I1305" s="12" t="s">
        <v>122</v>
      </c>
      <c r="J1305" s="13">
        <v>150000.0</v>
      </c>
      <c r="K1305" s="13">
        <v>0.0</v>
      </c>
      <c r="L1305" s="43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ht="15.75" customHeight="1">
      <c r="A1306" s="8"/>
      <c r="B1306" s="21">
        <v>45931.0</v>
      </c>
      <c r="C1306" s="35" t="s">
        <v>1403</v>
      </c>
      <c r="D1306" s="36">
        <v>9.61067685E8</v>
      </c>
      <c r="E1306" s="35" t="s">
        <v>373</v>
      </c>
      <c r="F1306" s="35" t="s">
        <v>14</v>
      </c>
      <c r="G1306" s="35" t="s">
        <v>81</v>
      </c>
      <c r="H1306" s="12" t="s">
        <v>37</v>
      </c>
      <c r="I1306" s="12" t="s">
        <v>46</v>
      </c>
      <c r="J1306" s="13">
        <v>130000.0</v>
      </c>
      <c r="K1306" s="13"/>
      <c r="L1306" s="43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ht="15.75" customHeight="1">
      <c r="A1307" s="8"/>
      <c r="B1307" s="21">
        <v>45931.0</v>
      </c>
      <c r="C1307" s="12" t="s">
        <v>1404</v>
      </c>
      <c r="D1307" s="11">
        <v>8.2285014E8</v>
      </c>
      <c r="E1307" s="12" t="s">
        <v>13</v>
      </c>
      <c r="F1307" s="12" t="s">
        <v>53</v>
      </c>
      <c r="G1307" s="12" t="s">
        <v>29</v>
      </c>
      <c r="H1307" s="12" t="s">
        <v>37</v>
      </c>
      <c r="I1307" s="12" t="s">
        <v>46</v>
      </c>
      <c r="J1307" s="13">
        <v>30000.0</v>
      </c>
      <c r="K1307" s="13"/>
      <c r="L1307" s="43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ht="15.75" customHeight="1">
      <c r="A1308" s="8"/>
      <c r="B1308" s="21">
        <v>45931.0</v>
      </c>
      <c r="C1308" s="42" t="s">
        <v>1405</v>
      </c>
      <c r="D1308" s="11">
        <v>9.37226596E8</v>
      </c>
      <c r="E1308" s="12" t="s">
        <v>20</v>
      </c>
      <c r="F1308" s="12" t="s">
        <v>48</v>
      </c>
      <c r="G1308" s="12" t="s">
        <v>15</v>
      </c>
      <c r="H1308" s="28" t="s">
        <v>37</v>
      </c>
      <c r="I1308" s="12" t="s">
        <v>17</v>
      </c>
      <c r="J1308" s="13">
        <v>30000.0</v>
      </c>
      <c r="K1308" s="14"/>
      <c r="L1308" s="43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ht="15.75" customHeight="1">
      <c r="A1309" s="8"/>
      <c r="B1309" s="21">
        <v>45931.0</v>
      </c>
      <c r="C1309" s="12" t="s">
        <v>1406</v>
      </c>
      <c r="D1309" s="11">
        <v>9.03332566E8</v>
      </c>
      <c r="E1309" s="12" t="s">
        <v>13</v>
      </c>
      <c r="F1309" s="12" t="s">
        <v>68</v>
      </c>
      <c r="G1309" s="12" t="s">
        <v>22</v>
      </c>
      <c r="H1309" s="28" t="s">
        <v>37</v>
      </c>
      <c r="I1309" s="24" t="s">
        <v>17</v>
      </c>
      <c r="J1309" s="13">
        <v>5600000.0</v>
      </c>
      <c r="K1309" s="14"/>
      <c r="L1309" s="43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ht="15.75" customHeight="1">
      <c r="A1310" s="8"/>
      <c r="B1310" s="21">
        <v>45931.0</v>
      </c>
      <c r="C1310" s="12" t="s">
        <v>1407</v>
      </c>
      <c r="D1310" s="11">
        <v>9.06870072E8</v>
      </c>
      <c r="E1310" s="12" t="s">
        <v>20</v>
      </c>
      <c r="F1310" s="12" t="s">
        <v>96</v>
      </c>
      <c r="G1310" s="12" t="s">
        <v>15</v>
      </c>
      <c r="H1310" s="28" t="s">
        <v>37</v>
      </c>
      <c r="I1310" s="12" t="s">
        <v>17</v>
      </c>
      <c r="J1310" s="13">
        <v>420000.0</v>
      </c>
      <c r="K1310" s="14"/>
      <c r="L1310" s="43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ht="15.75" customHeight="1">
      <c r="A1311" s="8"/>
      <c r="B1311" s="21">
        <v>45931.0</v>
      </c>
      <c r="C1311" s="12" t="s">
        <v>1408</v>
      </c>
      <c r="D1311" s="11">
        <v>3.85761742E8</v>
      </c>
      <c r="E1311" s="12" t="s">
        <v>20</v>
      </c>
      <c r="F1311" s="12" t="s">
        <v>25</v>
      </c>
      <c r="G1311" s="12" t="s">
        <v>15</v>
      </c>
      <c r="H1311" s="28" t="s">
        <v>37</v>
      </c>
      <c r="I1311" s="12" t="s">
        <v>17</v>
      </c>
      <c r="J1311" s="13">
        <v>220000.0</v>
      </c>
      <c r="K1311" s="14">
        <v>0.0</v>
      </c>
      <c r="L1311" s="43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ht="15.75" customHeight="1">
      <c r="A1312" s="8"/>
      <c r="B1312" s="21">
        <v>45931.0</v>
      </c>
      <c r="C1312" s="12" t="s">
        <v>1409</v>
      </c>
      <c r="D1312" s="11">
        <v>8.45453454E8</v>
      </c>
      <c r="E1312" s="12" t="s">
        <v>1410</v>
      </c>
      <c r="F1312" s="12" t="s">
        <v>60</v>
      </c>
      <c r="G1312" s="12" t="s">
        <v>15</v>
      </c>
      <c r="H1312" s="28" t="s">
        <v>37</v>
      </c>
      <c r="I1312" s="12" t="s">
        <v>17</v>
      </c>
      <c r="J1312" s="13">
        <v>20000.0</v>
      </c>
      <c r="K1312" s="14"/>
      <c r="L1312" s="43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ht="15.75" customHeight="1">
      <c r="A1313" s="8"/>
      <c r="B1313" s="21">
        <v>45931.0</v>
      </c>
      <c r="C1313" s="12" t="s">
        <v>1411</v>
      </c>
      <c r="D1313" s="11">
        <v>9.48586156E8</v>
      </c>
      <c r="E1313" s="12" t="s">
        <v>1410</v>
      </c>
      <c r="F1313" s="12" t="s">
        <v>21</v>
      </c>
      <c r="G1313" s="12" t="s">
        <v>33</v>
      </c>
      <c r="H1313" s="12" t="s">
        <v>37</v>
      </c>
      <c r="I1313" s="12" t="s">
        <v>17</v>
      </c>
      <c r="J1313" s="13">
        <v>30000.0</v>
      </c>
      <c r="K1313" s="14">
        <v>0.0</v>
      </c>
      <c r="L1313" s="43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ht="15.75" customHeight="1">
      <c r="A1314" s="8"/>
      <c r="B1314" s="21">
        <v>45931.0</v>
      </c>
      <c r="C1314" s="12" t="s">
        <v>1412</v>
      </c>
      <c r="D1314" s="11">
        <v>8.32471173E8</v>
      </c>
      <c r="E1314" s="12" t="s">
        <v>84</v>
      </c>
      <c r="F1314" s="12" t="s">
        <v>234</v>
      </c>
      <c r="G1314" s="12" t="s">
        <v>15</v>
      </c>
      <c r="H1314" s="12" t="s">
        <v>37</v>
      </c>
      <c r="I1314" s="12" t="s">
        <v>46</v>
      </c>
      <c r="J1314" s="13">
        <v>200000.0</v>
      </c>
      <c r="K1314" s="14">
        <v>0.0</v>
      </c>
      <c r="L1314" s="43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ht="15.75" customHeight="1">
      <c r="A1315" s="8"/>
      <c r="B1315" s="21">
        <v>45931.0</v>
      </c>
      <c r="C1315" s="12" t="s">
        <v>1413</v>
      </c>
      <c r="D1315" s="11">
        <v>9.85803737E8</v>
      </c>
      <c r="E1315" s="12" t="s">
        <v>20</v>
      </c>
      <c r="F1315" s="12" t="s">
        <v>55</v>
      </c>
      <c r="G1315" s="12" t="s">
        <v>15</v>
      </c>
      <c r="H1315" s="12" t="s">
        <v>37</v>
      </c>
      <c r="I1315" s="12" t="s">
        <v>46</v>
      </c>
      <c r="J1315" s="13">
        <v>180000.0</v>
      </c>
      <c r="K1315" s="13"/>
      <c r="L1315" s="43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ht="15.75" customHeight="1">
      <c r="A1316" s="8"/>
      <c r="B1316" s="21">
        <v>45931.0</v>
      </c>
      <c r="C1316" s="12" t="s">
        <v>1414</v>
      </c>
      <c r="D1316" s="11">
        <v>9.65965327E8</v>
      </c>
      <c r="E1316" s="12" t="s">
        <v>20</v>
      </c>
      <c r="F1316" s="12" t="s">
        <v>50</v>
      </c>
      <c r="G1316" s="12" t="s">
        <v>29</v>
      </c>
      <c r="H1316" s="12" t="s">
        <v>37</v>
      </c>
      <c r="I1316" s="12" t="s">
        <v>46</v>
      </c>
      <c r="J1316" s="13">
        <v>30000.0</v>
      </c>
      <c r="K1316" s="13"/>
      <c r="L1316" s="43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ht="15.75" customHeight="1">
      <c r="A1317" s="8"/>
      <c r="B1317" s="21">
        <v>45931.0</v>
      </c>
      <c r="C1317" s="12" t="s">
        <v>1415</v>
      </c>
      <c r="D1317" s="11">
        <v>9.77655716E8</v>
      </c>
      <c r="E1317" s="12" t="s">
        <v>20</v>
      </c>
      <c r="F1317" s="12" t="s">
        <v>106</v>
      </c>
      <c r="G1317" s="12" t="s">
        <v>1416</v>
      </c>
      <c r="H1317" s="12" t="s">
        <v>37</v>
      </c>
      <c r="I1317" s="12" t="s">
        <v>46</v>
      </c>
      <c r="J1317" s="13">
        <v>50000.0</v>
      </c>
      <c r="K1317" s="13"/>
      <c r="L1317" s="43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ht="15.75" customHeight="1">
      <c r="A1318" s="8"/>
      <c r="B1318" s="21">
        <v>45931.0</v>
      </c>
      <c r="C1318" s="12" t="s">
        <v>1417</v>
      </c>
      <c r="D1318" s="11">
        <v>3.55128775E8</v>
      </c>
      <c r="E1318" s="12" t="s">
        <v>20</v>
      </c>
      <c r="F1318" s="12" t="s">
        <v>44</v>
      </c>
      <c r="G1318" s="12" t="s">
        <v>33</v>
      </c>
      <c r="H1318" s="12" t="s">
        <v>37</v>
      </c>
      <c r="I1318" s="12" t="s">
        <v>46</v>
      </c>
      <c r="J1318" s="13">
        <v>120000.0</v>
      </c>
      <c r="K1318" s="13"/>
      <c r="L1318" s="43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ht="15.75" customHeight="1">
      <c r="A1319" s="8"/>
      <c r="B1319" s="21">
        <v>45931.0</v>
      </c>
      <c r="C1319" s="12" t="s">
        <v>1418</v>
      </c>
      <c r="D1319" s="11">
        <v>8.77266879E8</v>
      </c>
      <c r="E1319" s="12" t="s">
        <v>594</v>
      </c>
      <c r="F1319" s="12" t="s">
        <v>116</v>
      </c>
      <c r="G1319" s="12" t="s">
        <v>36</v>
      </c>
      <c r="H1319" s="12" t="s">
        <v>37</v>
      </c>
      <c r="I1319" s="12" t="s">
        <v>46</v>
      </c>
      <c r="J1319" s="13">
        <v>100000.0</v>
      </c>
      <c r="K1319" s="13"/>
      <c r="L1319" s="43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ht="15.75" customHeight="1">
      <c r="A1320" s="8"/>
      <c r="B1320" s="21">
        <v>45932.0</v>
      </c>
      <c r="C1320" s="12" t="s">
        <v>1419</v>
      </c>
      <c r="D1320" s="11">
        <v>9.71437606E8</v>
      </c>
      <c r="E1320" s="12" t="s">
        <v>84</v>
      </c>
      <c r="F1320" s="12" t="s">
        <v>130</v>
      </c>
      <c r="G1320" s="12" t="s">
        <v>26</v>
      </c>
      <c r="H1320" s="12" t="s">
        <v>37</v>
      </c>
      <c r="I1320" s="12" t="s">
        <v>122</v>
      </c>
      <c r="J1320" s="13">
        <v>50000.0</v>
      </c>
      <c r="K1320" s="13">
        <v>0.0</v>
      </c>
      <c r="L1320" s="43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ht="15.75" customHeight="1">
      <c r="A1321" s="8"/>
      <c r="B1321" s="21">
        <v>45932.0</v>
      </c>
      <c r="C1321" s="12" t="s">
        <v>1420</v>
      </c>
      <c r="D1321" s="11">
        <v>3.63654987E8</v>
      </c>
      <c r="E1321" s="12" t="s">
        <v>20</v>
      </c>
      <c r="F1321" s="12" t="s">
        <v>55</v>
      </c>
      <c r="G1321" s="12" t="s">
        <v>33</v>
      </c>
      <c r="H1321" s="12" t="s">
        <v>37</v>
      </c>
      <c r="I1321" s="12" t="s">
        <v>122</v>
      </c>
      <c r="J1321" s="13">
        <v>30000.0</v>
      </c>
      <c r="K1321" s="13">
        <v>0.0</v>
      </c>
      <c r="L1321" s="43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ht="15.75" customHeight="1">
      <c r="A1322" s="8"/>
      <c r="B1322" s="21">
        <v>45932.0</v>
      </c>
      <c r="C1322" s="12" t="s">
        <v>1421</v>
      </c>
      <c r="D1322" s="11">
        <v>7.95738363E8</v>
      </c>
      <c r="E1322" s="12" t="s">
        <v>20</v>
      </c>
      <c r="F1322" s="12" t="s">
        <v>62</v>
      </c>
      <c r="G1322" s="12" t="s">
        <v>15</v>
      </c>
      <c r="H1322" s="12" t="s">
        <v>37</v>
      </c>
      <c r="I1322" s="12" t="s">
        <v>122</v>
      </c>
      <c r="J1322" s="13">
        <v>2700000.0</v>
      </c>
      <c r="K1322" s="13"/>
      <c r="L1322" s="43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ht="15.75" customHeight="1">
      <c r="A1323" s="8"/>
      <c r="B1323" s="21">
        <v>45932.0</v>
      </c>
      <c r="C1323" s="12" t="s">
        <v>1422</v>
      </c>
      <c r="D1323" s="11">
        <v>9.01209001E8</v>
      </c>
      <c r="E1323" s="12" t="s">
        <v>84</v>
      </c>
      <c r="F1323" s="12" t="s">
        <v>116</v>
      </c>
      <c r="G1323" s="12" t="s">
        <v>26</v>
      </c>
      <c r="H1323" s="12" t="s">
        <v>37</v>
      </c>
      <c r="I1323" s="12" t="s">
        <v>122</v>
      </c>
      <c r="J1323" s="13">
        <v>5000.0</v>
      </c>
      <c r="K1323" s="13">
        <v>0.0</v>
      </c>
      <c r="L1323" s="43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ht="15.75" customHeight="1">
      <c r="A1324" s="8"/>
      <c r="B1324" s="21">
        <v>45932.0</v>
      </c>
      <c r="C1324" s="12" t="s">
        <v>1423</v>
      </c>
      <c r="D1324" s="11">
        <v>9.34846892E8</v>
      </c>
      <c r="E1324" s="12" t="s">
        <v>20</v>
      </c>
      <c r="F1324" s="12" t="s">
        <v>42</v>
      </c>
      <c r="G1324" s="12" t="s">
        <v>33</v>
      </c>
      <c r="H1324" s="12" t="s">
        <v>37</v>
      </c>
      <c r="I1324" s="12" t="s">
        <v>46</v>
      </c>
      <c r="J1324" s="13">
        <v>30000.0</v>
      </c>
      <c r="K1324" s="13"/>
      <c r="L1324" s="43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ht="15.75" customHeight="1">
      <c r="A1325" s="8"/>
      <c r="B1325" s="21">
        <v>45932.0</v>
      </c>
      <c r="C1325" s="12" t="s">
        <v>1424</v>
      </c>
      <c r="D1325" s="11">
        <v>7.9642067E8</v>
      </c>
      <c r="E1325" s="12" t="s">
        <v>13</v>
      </c>
      <c r="F1325" s="12" t="s">
        <v>55</v>
      </c>
      <c r="G1325" s="12" t="s">
        <v>29</v>
      </c>
      <c r="H1325" s="12" t="s">
        <v>37</v>
      </c>
      <c r="I1325" s="12" t="s">
        <v>46</v>
      </c>
      <c r="J1325" s="13">
        <v>30000.0</v>
      </c>
      <c r="K1325" s="13"/>
      <c r="L1325" s="43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ht="15.75" customHeight="1">
      <c r="A1326" s="8"/>
      <c r="B1326" s="21">
        <v>45932.0</v>
      </c>
      <c r="C1326" s="12" t="s">
        <v>1425</v>
      </c>
      <c r="D1326" s="11">
        <v>9.6873321E8</v>
      </c>
      <c r="E1326" s="12" t="s">
        <v>20</v>
      </c>
      <c r="F1326" s="12" t="s">
        <v>234</v>
      </c>
      <c r="G1326" s="12" t="s">
        <v>29</v>
      </c>
      <c r="H1326" s="12" t="s">
        <v>396</v>
      </c>
      <c r="I1326" s="12" t="s">
        <v>46</v>
      </c>
      <c r="J1326" s="13">
        <v>70000.0</v>
      </c>
      <c r="K1326" s="13"/>
      <c r="L1326" s="43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ht="15.75" customHeight="1">
      <c r="A1327" s="8"/>
      <c r="B1327" s="21">
        <v>45932.0</v>
      </c>
      <c r="C1327" s="12" t="s">
        <v>1426</v>
      </c>
      <c r="D1327" s="11">
        <v>3.54465001E8</v>
      </c>
      <c r="E1327" s="12" t="s">
        <v>206</v>
      </c>
      <c r="F1327" s="12" t="s">
        <v>53</v>
      </c>
      <c r="G1327" s="12" t="s">
        <v>36</v>
      </c>
      <c r="H1327" s="12" t="s">
        <v>37</v>
      </c>
      <c r="I1327" s="12" t="s">
        <v>46</v>
      </c>
      <c r="J1327" s="13">
        <v>200000.0</v>
      </c>
      <c r="K1327" s="13"/>
      <c r="L1327" s="43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ht="15.75" customHeight="1">
      <c r="A1328" s="8"/>
      <c r="B1328" s="21">
        <v>45933.0</v>
      </c>
      <c r="C1328" s="12" t="s">
        <v>1427</v>
      </c>
      <c r="D1328" s="11">
        <v>7.95440191E8</v>
      </c>
      <c r="E1328" s="12" t="s">
        <v>20</v>
      </c>
      <c r="F1328" s="12" t="s">
        <v>39</v>
      </c>
      <c r="G1328" s="12" t="s">
        <v>26</v>
      </c>
      <c r="H1328" s="12" t="s">
        <v>37</v>
      </c>
      <c r="I1328" s="12" t="s">
        <v>122</v>
      </c>
      <c r="J1328" s="13">
        <v>50000.0</v>
      </c>
      <c r="K1328" s="13">
        <v>0.0</v>
      </c>
      <c r="L1328" s="43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ht="15.75" customHeight="1">
      <c r="A1329" s="8"/>
      <c r="B1329" s="21">
        <v>45933.0</v>
      </c>
      <c r="C1329" s="12" t="s">
        <v>1428</v>
      </c>
      <c r="D1329" s="11">
        <v>9.83013179E8</v>
      </c>
      <c r="E1329" s="12" t="s">
        <v>84</v>
      </c>
      <c r="F1329" s="12" t="s">
        <v>130</v>
      </c>
      <c r="G1329" s="12" t="s">
        <v>29</v>
      </c>
      <c r="H1329" s="12" t="s">
        <v>37</v>
      </c>
      <c r="I1329" s="12" t="s">
        <v>122</v>
      </c>
      <c r="J1329" s="13">
        <v>420000.0</v>
      </c>
      <c r="K1329" s="13">
        <v>0.0</v>
      </c>
      <c r="L1329" s="43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ht="15.75" customHeight="1">
      <c r="A1330" s="8"/>
      <c r="B1330" s="21">
        <v>45933.0</v>
      </c>
      <c r="C1330" s="12" t="s">
        <v>1429</v>
      </c>
      <c r="D1330" s="11">
        <v>3.68019613E8</v>
      </c>
      <c r="E1330" s="12" t="s">
        <v>20</v>
      </c>
      <c r="F1330" s="12" t="s">
        <v>21</v>
      </c>
      <c r="G1330" s="12" t="s">
        <v>33</v>
      </c>
      <c r="H1330" s="12" t="s">
        <v>37</v>
      </c>
      <c r="I1330" s="12" t="s">
        <v>122</v>
      </c>
      <c r="J1330" s="13">
        <v>80000.0</v>
      </c>
      <c r="K1330" s="13"/>
      <c r="L1330" s="43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ht="15.75" customHeight="1">
      <c r="A1331" s="8"/>
      <c r="B1331" s="21">
        <v>45933.0</v>
      </c>
      <c r="C1331" s="12" t="s">
        <v>1430</v>
      </c>
      <c r="D1331" s="11">
        <v>9.02727674E8</v>
      </c>
      <c r="E1331" s="12" t="s">
        <v>20</v>
      </c>
      <c r="F1331" s="12" t="s">
        <v>32</v>
      </c>
      <c r="G1331" s="12" t="s">
        <v>241</v>
      </c>
      <c r="H1331" s="12" t="s">
        <v>37</v>
      </c>
      <c r="I1331" s="12" t="s">
        <v>46</v>
      </c>
      <c r="J1331" s="13">
        <v>3680000.0</v>
      </c>
      <c r="K1331" s="13"/>
      <c r="L1331" s="43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ht="15.75" customHeight="1">
      <c r="A1332" s="8"/>
      <c r="B1332" s="21">
        <v>45933.0</v>
      </c>
      <c r="C1332" s="12" t="s">
        <v>1431</v>
      </c>
      <c r="D1332" s="11">
        <v>9.64308581E8</v>
      </c>
      <c r="E1332" s="12" t="s">
        <v>13</v>
      </c>
      <c r="F1332" s="12" t="s">
        <v>57</v>
      </c>
      <c r="G1332" s="12" t="s">
        <v>29</v>
      </c>
      <c r="H1332" s="12" t="s">
        <v>37</v>
      </c>
      <c r="I1332" s="12" t="s">
        <v>46</v>
      </c>
      <c r="J1332" s="13">
        <v>30000.0</v>
      </c>
      <c r="K1332" s="13"/>
      <c r="L1332" s="43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ht="15.75" customHeight="1">
      <c r="A1333" s="8"/>
      <c r="B1333" s="21">
        <v>45933.0</v>
      </c>
      <c r="C1333" s="12" t="s">
        <v>1432</v>
      </c>
      <c r="D1333" s="11">
        <v>9.09812786E8</v>
      </c>
      <c r="E1333" s="12" t="s">
        <v>13</v>
      </c>
      <c r="F1333" s="12" t="s">
        <v>75</v>
      </c>
      <c r="G1333" s="12" t="s">
        <v>15</v>
      </c>
      <c r="H1333" s="12" t="s">
        <v>396</v>
      </c>
      <c r="I1333" s="12" t="s">
        <v>46</v>
      </c>
      <c r="J1333" s="13">
        <v>1.4E7</v>
      </c>
      <c r="K1333" s="13"/>
      <c r="L1333" s="43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ht="15.75" customHeight="1">
      <c r="A1334" s="8"/>
      <c r="B1334" s="21">
        <v>45934.0</v>
      </c>
      <c r="C1334" s="12" t="s">
        <v>1433</v>
      </c>
      <c r="D1334" s="11">
        <v>9.74591911E8</v>
      </c>
      <c r="E1334" s="12" t="s">
        <v>20</v>
      </c>
      <c r="F1334" s="12" t="s">
        <v>57</v>
      </c>
      <c r="G1334" s="12" t="s">
        <v>22</v>
      </c>
      <c r="H1334" s="12" t="s">
        <v>37</v>
      </c>
      <c r="I1334" s="12" t="s">
        <v>122</v>
      </c>
      <c r="J1334" s="13">
        <v>100000.0</v>
      </c>
      <c r="K1334" s="13">
        <v>0.0</v>
      </c>
      <c r="L1334" s="43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ht="15.75" customHeight="1">
      <c r="A1335" s="8"/>
      <c r="B1335" s="21">
        <v>45934.0</v>
      </c>
      <c r="C1335" s="12" t="s">
        <v>1434</v>
      </c>
      <c r="D1335" s="11">
        <v>3.75670368E8</v>
      </c>
      <c r="E1335" s="12" t="s">
        <v>20</v>
      </c>
      <c r="F1335" s="12" t="s">
        <v>42</v>
      </c>
      <c r="G1335" s="12" t="s">
        <v>81</v>
      </c>
      <c r="H1335" s="12" t="s">
        <v>37</v>
      </c>
      <c r="I1335" s="12" t="s">
        <v>122</v>
      </c>
      <c r="J1335" s="13">
        <v>530000.0</v>
      </c>
      <c r="K1335" s="13"/>
      <c r="L1335" s="43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ht="15.75" customHeight="1">
      <c r="A1336" s="8"/>
      <c r="B1336" s="21">
        <v>45934.0</v>
      </c>
      <c r="C1336" s="12" t="s">
        <v>1435</v>
      </c>
      <c r="D1336" s="11">
        <v>9.81091985E8</v>
      </c>
      <c r="E1336" s="12" t="s">
        <v>13</v>
      </c>
      <c r="F1336" s="12" t="s">
        <v>55</v>
      </c>
      <c r="G1336" s="12" t="s">
        <v>29</v>
      </c>
      <c r="H1336" s="12" t="s">
        <v>37</v>
      </c>
      <c r="I1336" s="12" t="s">
        <v>122</v>
      </c>
      <c r="J1336" s="13">
        <v>9900.0</v>
      </c>
      <c r="K1336" s="13"/>
      <c r="L1336" s="43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ht="15.75" customHeight="1">
      <c r="A1337" s="8"/>
      <c r="B1337" s="21">
        <v>45934.0</v>
      </c>
      <c r="C1337" s="12" t="s">
        <v>1436</v>
      </c>
      <c r="D1337" s="11">
        <v>9.81091985E8</v>
      </c>
      <c r="E1337" s="12" t="s">
        <v>13</v>
      </c>
      <c r="F1337" s="12" t="s">
        <v>55</v>
      </c>
      <c r="G1337" s="12" t="s">
        <v>29</v>
      </c>
      <c r="H1337" s="12" t="s">
        <v>37</v>
      </c>
      <c r="I1337" s="12" t="s">
        <v>122</v>
      </c>
      <c r="J1337" s="13">
        <v>9900.0</v>
      </c>
      <c r="K1337" s="13"/>
      <c r="L1337" s="43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ht="15.75" customHeight="1">
      <c r="A1338" s="8"/>
      <c r="B1338" s="21">
        <v>45934.0</v>
      </c>
      <c r="C1338" s="12" t="s">
        <v>1437</v>
      </c>
      <c r="D1338" s="11">
        <v>9.31402545E8</v>
      </c>
      <c r="E1338" s="12" t="s">
        <v>20</v>
      </c>
      <c r="F1338" s="12" t="s">
        <v>48</v>
      </c>
      <c r="G1338" s="12" t="s">
        <v>33</v>
      </c>
      <c r="H1338" s="12" t="s">
        <v>37</v>
      </c>
      <c r="I1338" s="12" t="s">
        <v>122</v>
      </c>
      <c r="J1338" s="13">
        <v>25000.0</v>
      </c>
      <c r="K1338" s="13">
        <v>0.0</v>
      </c>
      <c r="L1338" s="43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ht="15.75" customHeight="1">
      <c r="A1339" s="8"/>
      <c r="B1339" s="21">
        <v>45934.0</v>
      </c>
      <c r="C1339" s="12" t="s">
        <v>1438</v>
      </c>
      <c r="D1339" s="11">
        <v>9.18248969E8</v>
      </c>
      <c r="E1339" s="12" t="s">
        <v>13</v>
      </c>
      <c r="F1339" s="12" t="s">
        <v>106</v>
      </c>
      <c r="G1339" s="12" t="s">
        <v>15</v>
      </c>
      <c r="H1339" s="12" t="s">
        <v>37</v>
      </c>
      <c r="I1339" s="12" t="s">
        <v>122</v>
      </c>
      <c r="J1339" s="13">
        <v>560000.0</v>
      </c>
      <c r="K1339" s="13"/>
      <c r="L1339" s="43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ht="15.75" customHeight="1">
      <c r="A1340" s="8"/>
      <c r="B1340" s="21">
        <v>45934.0</v>
      </c>
      <c r="C1340" s="12" t="s">
        <v>1439</v>
      </c>
      <c r="D1340" s="11">
        <v>9.62981917E8</v>
      </c>
      <c r="E1340" s="12" t="s">
        <v>13</v>
      </c>
      <c r="F1340" s="12" t="s">
        <v>68</v>
      </c>
      <c r="G1340" s="12" t="s">
        <v>26</v>
      </c>
      <c r="H1340" s="12" t="s">
        <v>37</v>
      </c>
      <c r="I1340" s="12" t="s">
        <v>122</v>
      </c>
      <c r="J1340" s="13">
        <v>400000.0</v>
      </c>
      <c r="K1340" s="13"/>
      <c r="L1340" s="43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ht="15.75" customHeight="1">
      <c r="A1341" s="8"/>
      <c r="B1341" s="21">
        <v>45934.0</v>
      </c>
      <c r="C1341" s="12" t="s">
        <v>1440</v>
      </c>
      <c r="D1341" s="11">
        <v>3.38402145E8</v>
      </c>
      <c r="E1341" s="12" t="s">
        <v>13</v>
      </c>
      <c r="F1341" s="12" t="s">
        <v>35</v>
      </c>
      <c r="G1341" s="12" t="s">
        <v>15</v>
      </c>
      <c r="H1341" s="12" t="s">
        <v>37</v>
      </c>
      <c r="I1341" s="12" t="s">
        <v>122</v>
      </c>
      <c r="J1341" s="13">
        <v>560000.0</v>
      </c>
      <c r="K1341" s="13"/>
      <c r="L1341" s="43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ht="15.75" customHeight="1">
      <c r="A1342" s="8"/>
      <c r="B1342" s="21">
        <v>45934.0</v>
      </c>
      <c r="C1342" s="12" t="s">
        <v>1441</v>
      </c>
      <c r="D1342" s="11">
        <v>7.86995994E8</v>
      </c>
      <c r="E1342" s="12" t="s">
        <v>20</v>
      </c>
      <c r="F1342" s="12" t="s">
        <v>410</v>
      </c>
      <c r="G1342" s="12" t="s">
        <v>33</v>
      </c>
      <c r="H1342" s="12" t="s">
        <v>37</v>
      </c>
      <c r="I1342" s="12" t="s">
        <v>46</v>
      </c>
      <c r="J1342" s="13">
        <v>100000.0</v>
      </c>
      <c r="K1342" s="13"/>
      <c r="L1342" s="43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ht="15.75" customHeight="1">
      <c r="A1343" s="8"/>
      <c r="B1343" s="21">
        <v>45934.0</v>
      </c>
      <c r="C1343" s="12" t="s">
        <v>1442</v>
      </c>
      <c r="D1343" s="11">
        <v>9.7837639E8</v>
      </c>
      <c r="E1343" s="12" t="s">
        <v>20</v>
      </c>
      <c r="F1343" s="12" t="s">
        <v>410</v>
      </c>
      <c r="G1343" s="12" t="s">
        <v>33</v>
      </c>
      <c r="H1343" s="12" t="s">
        <v>37</v>
      </c>
      <c r="I1343" s="12" t="s">
        <v>46</v>
      </c>
      <c r="J1343" s="13">
        <v>20000.0</v>
      </c>
      <c r="K1343" s="13"/>
      <c r="L1343" s="43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ht="15.75" customHeight="1">
      <c r="A1344" s="8"/>
      <c r="B1344" s="21">
        <v>45934.0</v>
      </c>
      <c r="C1344" s="12" t="s">
        <v>1443</v>
      </c>
      <c r="D1344" s="11">
        <v>8.98888599E8</v>
      </c>
      <c r="E1344" s="12" t="s">
        <v>20</v>
      </c>
      <c r="F1344" s="12" t="s">
        <v>14</v>
      </c>
      <c r="G1344" s="12" t="s">
        <v>33</v>
      </c>
      <c r="H1344" s="12" t="s">
        <v>37</v>
      </c>
      <c r="I1344" s="12" t="s">
        <v>46</v>
      </c>
      <c r="J1344" s="13">
        <v>130000.0</v>
      </c>
      <c r="K1344" s="13"/>
      <c r="L1344" s="43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ht="15.75" customHeight="1">
      <c r="A1345" s="8"/>
      <c r="B1345" s="21">
        <v>45934.0</v>
      </c>
      <c r="C1345" s="12" t="s">
        <v>1444</v>
      </c>
      <c r="D1345" s="11">
        <v>9.31112793E8</v>
      </c>
      <c r="E1345" s="12" t="s">
        <v>13</v>
      </c>
      <c r="F1345" s="12" t="s">
        <v>28</v>
      </c>
      <c r="G1345" s="12" t="s">
        <v>29</v>
      </c>
      <c r="H1345" s="12" t="s">
        <v>37</v>
      </c>
      <c r="I1345" s="12" t="s">
        <v>46</v>
      </c>
      <c r="J1345" s="13">
        <v>60000.0</v>
      </c>
      <c r="K1345" s="13"/>
      <c r="L1345" s="43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ht="15.75" customHeight="1">
      <c r="A1346" s="8"/>
      <c r="B1346" s="21">
        <v>45934.0</v>
      </c>
      <c r="C1346" s="12" t="s">
        <v>1445</v>
      </c>
      <c r="D1346" s="11">
        <v>9.87876721E8</v>
      </c>
      <c r="E1346" s="12" t="s">
        <v>20</v>
      </c>
      <c r="F1346" s="12" t="s">
        <v>65</v>
      </c>
      <c r="G1346" s="12" t="s">
        <v>81</v>
      </c>
      <c r="H1346" s="12" t="s">
        <v>37</v>
      </c>
      <c r="I1346" s="12" t="s">
        <v>46</v>
      </c>
      <c r="J1346" s="13">
        <v>100000.0</v>
      </c>
      <c r="K1346" s="13"/>
      <c r="L1346" s="43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ht="15.75" customHeight="1">
      <c r="A1347" s="8"/>
      <c r="B1347" s="21">
        <v>45934.0</v>
      </c>
      <c r="C1347" s="12" t="s">
        <v>1446</v>
      </c>
      <c r="D1347" s="11">
        <v>9.32899584E8</v>
      </c>
      <c r="E1347" s="12" t="s">
        <v>20</v>
      </c>
      <c r="F1347" s="12" t="s">
        <v>91</v>
      </c>
      <c r="G1347" s="12" t="s">
        <v>33</v>
      </c>
      <c r="H1347" s="12" t="s">
        <v>37</v>
      </c>
      <c r="I1347" s="12" t="s">
        <v>46</v>
      </c>
      <c r="J1347" s="13">
        <v>80000.0</v>
      </c>
      <c r="K1347" s="13"/>
      <c r="L1347" s="43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ht="15.75" customHeight="1">
      <c r="A1348" s="8"/>
      <c r="B1348" s="21">
        <v>45935.0</v>
      </c>
      <c r="C1348" s="12" t="s">
        <v>1447</v>
      </c>
      <c r="D1348" s="11">
        <v>9.14392006E8</v>
      </c>
      <c r="E1348" s="12" t="s">
        <v>20</v>
      </c>
      <c r="F1348" s="12" t="s">
        <v>60</v>
      </c>
      <c r="G1348" s="12" t="s">
        <v>15</v>
      </c>
      <c r="H1348" s="12" t="s">
        <v>396</v>
      </c>
      <c r="I1348" s="12" t="s">
        <v>46</v>
      </c>
      <c r="J1348" s="13">
        <v>4032000.0</v>
      </c>
      <c r="K1348" s="13"/>
      <c r="L1348" s="43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ht="15.75" customHeight="1">
      <c r="A1349" s="8"/>
      <c r="B1349" s="21">
        <v>45935.0</v>
      </c>
      <c r="C1349" s="12" t="s">
        <v>1448</v>
      </c>
      <c r="D1349" s="11">
        <v>9.07706745E8</v>
      </c>
      <c r="E1349" s="12" t="s">
        <v>84</v>
      </c>
      <c r="F1349" s="12" t="s">
        <v>1449</v>
      </c>
      <c r="G1349" s="12" t="s">
        <v>81</v>
      </c>
      <c r="H1349" s="12" t="s">
        <v>37</v>
      </c>
      <c r="I1349" s="12" t="s">
        <v>46</v>
      </c>
      <c r="J1349" s="13">
        <v>100000.0</v>
      </c>
      <c r="K1349" s="14">
        <v>0.0</v>
      </c>
      <c r="L1349" s="43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ht="15.75" customHeight="1">
      <c r="A1350" s="8"/>
      <c r="B1350" s="21">
        <v>45935.0</v>
      </c>
      <c r="C1350" s="12" t="s">
        <v>1450</v>
      </c>
      <c r="D1350" s="11">
        <v>9.07706745E8</v>
      </c>
      <c r="E1350" s="12" t="s">
        <v>84</v>
      </c>
      <c r="F1350" s="12" t="s">
        <v>1449</v>
      </c>
      <c r="G1350" s="12" t="s">
        <v>81</v>
      </c>
      <c r="H1350" s="12" t="s">
        <v>37</v>
      </c>
      <c r="I1350" s="12" t="s">
        <v>46</v>
      </c>
      <c r="J1350" s="13">
        <v>20000.0</v>
      </c>
      <c r="K1350" s="14">
        <v>0.0</v>
      </c>
      <c r="L1350" s="43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ht="15.75" customHeight="1">
      <c r="A1351" s="8"/>
      <c r="B1351" s="21">
        <v>45935.0</v>
      </c>
      <c r="C1351" s="12" t="s">
        <v>1451</v>
      </c>
      <c r="D1351" s="11">
        <v>3.69707678E8</v>
      </c>
      <c r="E1351" s="12" t="s">
        <v>20</v>
      </c>
      <c r="F1351" s="12" t="s">
        <v>53</v>
      </c>
      <c r="G1351" s="12" t="s">
        <v>26</v>
      </c>
      <c r="H1351" s="12" t="s">
        <v>37</v>
      </c>
      <c r="I1351" s="12" t="s">
        <v>46</v>
      </c>
      <c r="J1351" s="13">
        <v>50000.0</v>
      </c>
      <c r="K1351" s="13"/>
      <c r="L1351" s="43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ht="15.75" customHeight="1">
      <c r="A1352" s="8"/>
      <c r="B1352" s="21">
        <v>45935.0</v>
      </c>
      <c r="C1352" s="12" t="s">
        <v>1452</v>
      </c>
      <c r="D1352" s="11">
        <v>9.74640134E8</v>
      </c>
      <c r="E1352" s="12" t="s">
        <v>13</v>
      </c>
      <c r="F1352" s="12" t="s">
        <v>53</v>
      </c>
      <c r="G1352" s="12" t="s">
        <v>15</v>
      </c>
      <c r="H1352" s="12" t="s">
        <v>37</v>
      </c>
      <c r="I1352" s="12" t="s">
        <v>122</v>
      </c>
      <c r="J1352" s="13">
        <v>680000.0</v>
      </c>
      <c r="K1352" s="13">
        <v>0.0</v>
      </c>
      <c r="L1352" s="43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ht="15.75" customHeight="1">
      <c r="A1353" s="8"/>
      <c r="B1353" s="21">
        <v>45935.0</v>
      </c>
      <c r="C1353" s="12" t="s">
        <v>1453</v>
      </c>
      <c r="D1353" s="11">
        <v>3.72134725E8</v>
      </c>
      <c r="E1353" s="12" t="s">
        <v>13</v>
      </c>
      <c r="F1353" s="12" t="s">
        <v>55</v>
      </c>
      <c r="G1353" s="12" t="s">
        <v>26</v>
      </c>
      <c r="H1353" s="12" t="s">
        <v>37</v>
      </c>
      <c r="I1353" s="12" t="s">
        <v>122</v>
      </c>
      <c r="J1353" s="13">
        <v>100000.0</v>
      </c>
      <c r="K1353" s="13">
        <v>0.0</v>
      </c>
      <c r="L1353" s="43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ht="15.75" customHeight="1">
      <c r="A1354" s="8"/>
      <c r="B1354" s="21">
        <v>45935.0</v>
      </c>
      <c r="C1354" s="12" t="s">
        <v>1454</v>
      </c>
      <c r="D1354" s="11">
        <v>9.05955732E8</v>
      </c>
      <c r="E1354" s="12" t="s">
        <v>13</v>
      </c>
      <c r="F1354" s="12" t="s">
        <v>32</v>
      </c>
      <c r="G1354" s="12" t="s">
        <v>26</v>
      </c>
      <c r="H1354" s="12" t="s">
        <v>37</v>
      </c>
      <c r="I1354" s="12" t="s">
        <v>122</v>
      </c>
      <c r="J1354" s="13">
        <v>320000.0</v>
      </c>
      <c r="K1354" s="13"/>
      <c r="L1354" s="43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ht="15.75" customHeight="1">
      <c r="A1355" s="8"/>
      <c r="B1355" s="21">
        <v>45935.0</v>
      </c>
      <c r="C1355" s="12" t="s">
        <v>1455</v>
      </c>
      <c r="D1355" s="11">
        <v>3.76222541E8</v>
      </c>
      <c r="E1355" s="12" t="s">
        <v>13</v>
      </c>
      <c r="F1355" s="25" t="s">
        <v>68</v>
      </c>
      <c r="G1355" s="12" t="s">
        <v>29</v>
      </c>
      <c r="H1355" s="12" t="s">
        <v>37</v>
      </c>
      <c r="I1355" s="12" t="s">
        <v>122</v>
      </c>
      <c r="J1355" s="13">
        <v>30000.0</v>
      </c>
      <c r="K1355" s="13"/>
      <c r="L1355" s="43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ht="15.75" customHeight="1">
      <c r="A1356" s="8"/>
      <c r="B1356" s="21">
        <v>45936.0</v>
      </c>
      <c r="C1356" s="12" t="s">
        <v>1456</v>
      </c>
      <c r="D1356" s="11">
        <v>3.58785877E8</v>
      </c>
      <c r="E1356" s="12" t="s">
        <v>373</v>
      </c>
      <c r="F1356" s="12" t="s">
        <v>48</v>
      </c>
      <c r="G1356" s="12" t="s">
        <v>33</v>
      </c>
      <c r="H1356" s="12" t="s">
        <v>37</v>
      </c>
      <c r="I1356" s="12" t="s">
        <v>122</v>
      </c>
      <c r="J1356" s="13">
        <v>70000.0</v>
      </c>
      <c r="K1356" s="13"/>
      <c r="L1356" s="43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ht="15.75" customHeight="1">
      <c r="A1357" s="8"/>
      <c r="B1357" s="21">
        <v>45936.0</v>
      </c>
      <c r="C1357" s="12" t="s">
        <v>1457</v>
      </c>
      <c r="D1357" s="11">
        <v>3.6861763E8</v>
      </c>
      <c r="E1357" s="12" t="s">
        <v>373</v>
      </c>
      <c r="F1357" s="12" t="s">
        <v>48</v>
      </c>
      <c r="G1357" s="12" t="s">
        <v>81</v>
      </c>
      <c r="H1357" s="12" t="s">
        <v>37</v>
      </c>
      <c r="I1357" s="12" t="s">
        <v>122</v>
      </c>
      <c r="J1357" s="13">
        <v>290000.0</v>
      </c>
      <c r="K1357" s="13"/>
      <c r="L1357" s="43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ht="15.75" customHeight="1">
      <c r="A1358" s="8"/>
      <c r="B1358" s="21">
        <v>45936.0</v>
      </c>
      <c r="C1358" s="12" t="s">
        <v>1458</v>
      </c>
      <c r="D1358" s="11">
        <v>3.93713611E8</v>
      </c>
      <c r="E1358" s="12" t="s">
        <v>373</v>
      </c>
      <c r="F1358" s="12" t="s">
        <v>35</v>
      </c>
      <c r="G1358" s="12" t="s">
        <v>29</v>
      </c>
      <c r="H1358" s="12" t="s">
        <v>37</v>
      </c>
      <c r="I1358" s="12" t="s">
        <v>46</v>
      </c>
      <c r="J1358" s="13">
        <v>630000.0</v>
      </c>
      <c r="K1358" s="13"/>
      <c r="L1358" s="43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ht="15.75" customHeight="1">
      <c r="A1359" s="8"/>
      <c r="B1359" s="21">
        <v>45936.0</v>
      </c>
      <c r="C1359" s="12" t="s">
        <v>1459</v>
      </c>
      <c r="D1359" s="11">
        <v>3.94459601E8</v>
      </c>
      <c r="E1359" s="12" t="s">
        <v>84</v>
      </c>
      <c r="F1359" s="12" t="s">
        <v>130</v>
      </c>
      <c r="G1359" s="12" t="s">
        <v>33</v>
      </c>
      <c r="H1359" s="12" t="s">
        <v>37</v>
      </c>
      <c r="I1359" s="12" t="s">
        <v>46</v>
      </c>
      <c r="J1359" s="13">
        <v>70000.0</v>
      </c>
      <c r="K1359" s="14">
        <v>0.0</v>
      </c>
      <c r="L1359" s="43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ht="15.75" customHeight="1">
      <c r="A1360" s="8"/>
      <c r="B1360" s="21">
        <v>45936.0</v>
      </c>
      <c r="C1360" s="12" t="s">
        <v>1460</v>
      </c>
      <c r="D1360" s="11">
        <v>9.08009791E8</v>
      </c>
      <c r="E1360" s="12" t="s">
        <v>84</v>
      </c>
      <c r="F1360" s="12" t="s">
        <v>55</v>
      </c>
      <c r="G1360" s="12" t="s">
        <v>1461</v>
      </c>
      <c r="H1360" s="12" t="s">
        <v>37</v>
      </c>
      <c r="I1360" s="12" t="s">
        <v>46</v>
      </c>
      <c r="J1360" s="13">
        <v>750000.0</v>
      </c>
      <c r="K1360" s="14">
        <v>0.0</v>
      </c>
      <c r="L1360" s="43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ht="15.75" customHeight="1">
      <c r="A1361" s="8"/>
      <c r="B1361" s="21">
        <v>45936.0</v>
      </c>
      <c r="C1361" s="12" t="s">
        <v>1462</v>
      </c>
      <c r="D1361" s="11">
        <v>7.65591809E8</v>
      </c>
      <c r="E1361" s="12" t="s">
        <v>84</v>
      </c>
      <c r="F1361" s="12" t="s">
        <v>130</v>
      </c>
      <c r="G1361" s="12" t="s">
        <v>33</v>
      </c>
      <c r="H1361" s="12" t="s">
        <v>37</v>
      </c>
      <c r="I1361" s="12" t="s">
        <v>46</v>
      </c>
      <c r="J1361" s="13">
        <v>80000.0</v>
      </c>
      <c r="K1361" s="14">
        <v>0.0</v>
      </c>
      <c r="L1361" s="43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ht="15.75" customHeight="1">
      <c r="A1362" s="8"/>
      <c r="B1362" s="21">
        <v>45936.0</v>
      </c>
      <c r="C1362" s="12" t="s">
        <v>1463</v>
      </c>
      <c r="D1362" s="11">
        <v>6.1422335895E10</v>
      </c>
      <c r="E1362" s="12" t="s">
        <v>13</v>
      </c>
      <c r="F1362" s="12" t="s">
        <v>130</v>
      </c>
      <c r="G1362" s="12" t="s">
        <v>98</v>
      </c>
      <c r="H1362" s="12" t="s">
        <v>37</v>
      </c>
      <c r="I1362" s="12" t="s">
        <v>46</v>
      </c>
      <c r="J1362" s="13">
        <v>120000.0</v>
      </c>
      <c r="K1362" s="13"/>
      <c r="L1362" s="43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ht="15.75" customHeight="1">
      <c r="A1363" s="8"/>
      <c r="B1363" s="9">
        <v>45936.0</v>
      </c>
      <c r="C1363" s="8" t="s">
        <v>1464</v>
      </c>
      <c r="D1363" s="48">
        <v>8.54837086E8</v>
      </c>
      <c r="E1363" s="8" t="s">
        <v>84</v>
      </c>
      <c r="F1363" s="8" t="s">
        <v>130</v>
      </c>
      <c r="G1363" s="8" t="s">
        <v>98</v>
      </c>
      <c r="H1363" s="8" t="s">
        <v>37</v>
      </c>
      <c r="I1363" s="8" t="s">
        <v>46</v>
      </c>
      <c r="J1363" s="13">
        <v>100000.0</v>
      </c>
      <c r="K1363" s="14">
        <v>0.0</v>
      </c>
      <c r="L1363" s="43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ht="15.75" customHeight="1">
      <c r="A1364" s="8"/>
      <c r="B1364" s="9">
        <v>45936.0</v>
      </c>
      <c r="C1364" s="8" t="s">
        <v>1465</v>
      </c>
      <c r="D1364" s="48">
        <v>8.54837086E8</v>
      </c>
      <c r="E1364" s="8" t="s">
        <v>84</v>
      </c>
      <c r="F1364" s="8" t="s">
        <v>130</v>
      </c>
      <c r="G1364" s="8" t="s">
        <v>29</v>
      </c>
      <c r="H1364" s="8" t="s">
        <v>37</v>
      </c>
      <c r="I1364" s="8" t="s">
        <v>46</v>
      </c>
      <c r="J1364" s="13">
        <v>120000.0</v>
      </c>
      <c r="K1364" s="14">
        <v>0.0</v>
      </c>
      <c r="L1364" s="43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ht="15.75" customHeight="1">
      <c r="A1365" s="8"/>
      <c r="B1365" s="9">
        <v>45936.0</v>
      </c>
      <c r="C1365" s="8" t="s">
        <v>1466</v>
      </c>
      <c r="D1365" s="48">
        <v>8.54837086E8</v>
      </c>
      <c r="E1365" s="8" t="s">
        <v>84</v>
      </c>
      <c r="F1365" s="8" t="s">
        <v>130</v>
      </c>
      <c r="G1365" s="8" t="s">
        <v>29</v>
      </c>
      <c r="H1365" s="8" t="s">
        <v>37</v>
      </c>
      <c r="I1365" s="8" t="s">
        <v>46</v>
      </c>
      <c r="J1365" s="13">
        <v>30000.0</v>
      </c>
      <c r="K1365" s="14">
        <v>0.0</v>
      </c>
      <c r="L1365" s="43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ht="15.75" customHeight="1">
      <c r="A1366" s="8"/>
      <c r="B1366" s="9">
        <v>45936.0</v>
      </c>
      <c r="C1366" s="8" t="s">
        <v>1467</v>
      </c>
      <c r="D1366" s="48">
        <v>8.54837086E8</v>
      </c>
      <c r="E1366" s="8" t="s">
        <v>84</v>
      </c>
      <c r="F1366" s="8" t="s">
        <v>130</v>
      </c>
      <c r="G1366" s="8" t="s">
        <v>29</v>
      </c>
      <c r="H1366" s="8" t="s">
        <v>37</v>
      </c>
      <c r="I1366" s="8" t="s">
        <v>46</v>
      </c>
      <c r="J1366" s="13">
        <v>30000.0</v>
      </c>
      <c r="K1366" s="14">
        <v>0.0</v>
      </c>
      <c r="L1366" s="43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ht="15.75" customHeight="1">
      <c r="A1367" s="8"/>
      <c r="B1367" s="9">
        <v>45936.0</v>
      </c>
      <c r="C1367" s="8" t="s">
        <v>1468</v>
      </c>
      <c r="D1367" s="48">
        <v>3.48714418E8</v>
      </c>
      <c r="E1367" s="8" t="s">
        <v>20</v>
      </c>
      <c r="F1367" s="8" t="s">
        <v>50</v>
      </c>
      <c r="G1367" s="8" t="s">
        <v>15</v>
      </c>
      <c r="H1367" s="8" t="s">
        <v>37</v>
      </c>
      <c r="I1367" s="8" t="s">
        <v>46</v>
      </c>
      <c r="J1367" s="13">
        <v>400000.0</v>
      </c>
      <c r="K1367" s="13"/>
      <c r="L1367" s="43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ht="15.75" customHeight="1">
      <c r="A1368" s="8"/>
      <c r="B1368" s="9">
        <v>45936.0</v>
      </c>
      <c r="C1368" s="8" t="s">
        <v>1469</v>
      </c>
      <c r="D1368" s="48">
        <v>3.68867627E8</v>
      </c>
      <c r="E1368" s="8" t="s">
        <v>20</v>
      </c>
      <c r="F1368" s="8" t="s">
        <v>113</v>
      </c>
      <c r="G1368" s="8" t="s">
        <v>33</v>
      </c>
      <c r="H1368" s="8" t="s">
        <v>37</v>
      </c>
      <c r="I1368" s="8" t="s">
        <v>46</v>
      </c>
      <c r="J1368" s="13">
        <v>30000.0</v>
      </c>
      <c r="K1368" s="13"/>
      <c r="L1368" s="43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ht="15.75" customHeight="1">
      <c r="A1369" s="8"/>
      <c r="B1369" s="9">
        <v>45936.0</v>
      </c>
      <c r="C1369" s="8" t="s">
        <v>1470</v>
      </c>
      <c r="D1369" s="48">
        <v>3.36540958E8</v>
      </c>
      <c r="E1369" s="8" t="s">
        <v>20</v>
      </c>
      <c r="F1369" s="10" t="s">
        <v>28</v>
      </c>
      <c r="G1369" s="8" t="s">
        <v>29</v>
      </c>
      <c r="H1369" s="8" t="s">
        <v>37</v>
      </c>
      <c r="I1369" s="8" t="s">
        <v>46</v>
      </c>
      <c r="J1369" s="13">
        <v>50000.0</v>
      </c>
      <c r="K1369" s="13"/>
      <c r="L1369" s="43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ht="15.75" customHeight="1">
      <c r="A1370" s="8"/>
      <c r="B1370" s="9">
        <v>45936.0</v>
      </c>
      <c r="C1370" s="8" t="s">
        <v>1471</v>
      </c>
      <c r="D1370" s="48">
        <v>9.14416156E8</v>
      </c>
      <c r="E1370" s="8" t="s">
        <v>373</v>
      </c>
      <c r="F1370" s="10" t="s">
        <v>28</v>
      </c>
      <c r="G1370" s="8" t="s">
        <v>33</v>
      </c>
      <c r="H1370" s="8" t="s">
        <v>37</v>
      </c>
      <c r="I1370" s="8" t="s">
        <v>46</v>
      </c>
      <c r="J1370" s="13">
        <v>44900.0</v>
      </c>
      <c r="K1370" s="13"/>
      <c r="L1370" s="43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ht="15.75" customHeight="1">
      <c r="A1371" s="8"/>
      <c r="B1371" s="9">
        <v>45936.0</v>
      </c>
      <c r="C1371" s="8" t="s">
        <v>1472</v>
      </c>
      <c r="D1371" s="48">
        <v>9.01897938E8</v>
      </c>
      <c r="E1371" s="8" t="s">
        <v>84</v>
      </c>
      <c r="F1371" s="8" t="s">
        <v>55</v>
      </c>
      <c r="G1371" s="8" t="s">
        <v>98</v>
      </c>
      <c r="H1371" s="8" t="s">
        <v>37</v>
      </c>
      <c r="I1371" s="8" t="s">
        <v>46</v>
      </c>
      <c r="J1371" s="13">
        <v>120000.0</v>
      </c>
      <c r="K1371" s="14">
        <v>0.0</v>
      </c>
      <c r="L1371" s="43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ht="15.75" customHeight="1">
      <c r="A1372" s="8"/>
      <c r="B1372" s="9">
        <v>45936.0</v>
      </c>
      <c r="C1372" s="8" t="s">
        <v>1473</v>
      </c>
      <c r="D1372" s="48">
        <v>3.93274636E8</v>
      </c>
      <c r="E1372" s="8" t="s">
        <v>20</v>
      </c>
      <c r="F1372" s="8" t="s">
        <v>21</v>
      </c>
      <c r="G1372" s="8" t="s">
        <v>36</v>
      </c>
      <c r="H1372" s="8" t="s">
        <v>37</v>
      </c>
      <c r="I1372" s="8" t="s">
        <v>46</v>
      </c>
      <c r="J1372" s="13">
        <v>500000.0</v>
      </c>
      <c r="K1372" s="13"/>
      <c r="L1372" s="43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ht="15.75" customHeight="1">
      <c r="A1373" s="8"/>
      <c r="B1373" s="9">
        <v>45936.0</v>
      </c>
      <c r="C1373" s="8" t="s">
        <v>1474</v>
      </c>
      <c r="D1373" s="48">
        <v>3.52112048E8</v>
      </c>
      <c r="E1373" s="8" t="s">
        <v>206</v>
      </c>
      <c r="F1373" s="33" t="s">
        <v>70</v>
      </c>
      <c r="G1373" s="8" t="s">
        <v>29</v>
      </c>
      <c r="H1373" s="8" t="s">
        <v>37</v>
      </c>
      <c r="I1373" s="8" t="s">
        <v>46</v>
      </c>
      <c r="J1373" s="13">
        <v>50000.0</v>
      </c>
      <c r="K1373" s="13"/>
      <c r="L1373" s="43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ht="15.75" customHeight="1">
      <c r="A1374" s="8"/>
      <c r="B1374" s="9">
        <v>45936.0</v>
      </c>
      <c r="C1374" s="8" t="s">
        <v>1475</v>
      </c>
      <c r="D1374" s="48">
        <v>5.59018619E8</v>
      </c>
      <c r="E1374" s="8" t="s">
        <v>13</v>
      </c>
      <c r="F1374" s="8" t="s">
        <v>48</v>
      </c>
      <c r="G1374" s="8" t="s">
        <v>29</v>
      </c>
      <c r="H1374" s="8" t="s">
        <v>37</v>
      </c>
      <c r="I1374" s="8" t="s">
        <v>46</v>
      </c>
      <c r="J1374" s="13">
        <v>40000.0</v>
      </c>
      <c r="K1374" s="13"/>
      <c r="L1374" s="43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ht="15.75" customHeight="1">
      <c r="A1375" s="8"/>
      <c r="B1375" s="9">
        <v>45936.0</v>
      </c>
      <c r="C1375" s="8" t="s">
        <v>1476</v>
      </c>
      <c r="D1375" s="48">
        <v>9.06765082E8</v>
      </c>
      <c r="E1375" s="8" t="s">
        <v>13</v>
      </c>
      <c r="F1375" s="8" t="s">
        <v>44</v>
      </c>
      <c r="G1375" s="8" t="s">
        <v>29</v>
      </c>
      <c r="H1375" s="8" t="s">
        <v>37</v>
      </c>
      <c r="I1375" s="8" t="s">
        <v>46</v>
      </c>
      <c r="J1375" s="13">
        <v>9900.0</v>
      </c>
      <c r="K1375" s="13"/>
      <c r="L1375" s="43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ht="15.75" customHeight="1">
      <c r="A1376" s="8"/>
      <c r="B1376" s="9">
        <v>45936.0</v>
      </c>
      <c r="C1376" s="8" t="s">
        <v>1477</v>
      </c>
      <c r="D1376" s="48">
        <v>9.34669632E8</v>
      </c>
      <c r="E1376" s="8" t="s">
        <v>20</v>
      </c>
      <c r="F1376" s="8" t="s">
        <v>21</v>
      </c>
      <c r="G1376" s="8" t="s">
        <v>81</v>
      </c>
      <c r="H1376" s="8" t="s">
        <v>37</v>
      </c>
      <c r="I1376" s="8" t="s">
        <v>46</v>
      </c>
      <c r="J1376" s="13">
        <v>240000.0</v>
      </c>
      <c r="K1376" s="13"/>
      <c r="L1376" s="43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ht="15.75" customHeight="1">
      <c r="A1377" s="8"/>
      <c r="B1377" s="9">
        <v>45936.0</v>
      </c>
      <c r="C1377" s="8" t="s">
        <v>1478</v>
      </c>
      <c r="D1377" s="48">
        <v>9.24687688E8</v>
      </c>
      <c r="E1377" s="8" t="s">
        <v>84</v>
      </c>
      <c r="F1377" s="8" t="s">
        <v>62</v>
      </c>
      <c r="G1377" s="8" t="s">
        <v>29</v>
      </c>
      <c r="H1377" s="8" t="s">
        <v>37</v>
      </c>
      <c r="I1377" s="8" t="s">
        <v>46</v>
      </c>
      <c r="J1377" s="13">
        <v>30000.0</v>
      </c>
      <c r="K1377" s="14">
        <v>0.0</v>
      </c>
      <c r="L1377" s="43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ht="15.75" customHeight="1">
      <c r="A1378" s="8"/>
      <c r="B1378" s="9">
        <v>45936.0</v>
      </c>
      <c r="C1378" s="8" t="s">
        <v>1479</v>
      </c>
      <c r="D1378" s="48">
        <v>9.06825391E8</v>
      </c>
      <c r="E1378" s="8" t="s">
        <v>373</v>
      </c>
      <c r="F1378" s="8" t="s">
        <v>116</v>
      </c>
      <c r="G1378" s="8" t="s">
        <v>29</v>
      </c>
      <c r="H1378" s="8" t="s">
        <v>37</v>
      </c>
      <c r="I1378" s="8" t="s">
        <v>46</v>
      </c>
      <c r="J1378" s="13">
        <v>30000.0</v>
      </c>
      <c r="K1378" s="13"/>
      <c r="L1378" s="43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ht="15.75" customHeight="1">
      <c r="A1379" s="8"/>
      <c r="B1379" s="9">
        <v>45936.0</v>
      </c>
      <c r="C1379" s="8" t="s">
        <v>1480</v>
      </c>
      <c r="D1379" s="48">
        <v>9.73388345E8</v>
      </c>
      <c r="E1379" s="8" t="s">
        <v>84</v>
      </c>
      <c r="F1379" s="8" t="s">
        <v>75</v>
      </c>
      <c r="G1379" s="8" t="s">
        <v>29</v>
      </c>
      <c r="H1379" s="8" t="s">
        <v>37</v>
      </c>
      <c r="I1379" s="8" t="s">
        <v>46</v>
      </c>
      <c r="J1379" s="13">
        <v>50000.0</v>
      </c>
      <c r="K1379" s="14">
        <v>0.0</v>
      </c>
      <c r="L1379" s="43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ht="15.75" customHeight="1">
      <c r="A1380" s="8"/>
      <c r="B1380" s="9">
        <v>45936.0</v>
      </c>
      <c r="C1380" s="8" t="s">
        <v>1481</v>
      </c>
      <c r="D1380" s="48">
        <v>9.47704075E8</v>
      </c>
      <c r="E1380" s="8" t="s">
        <v>13</v>
      </c>
      <c r="F1380" s="8" t="s">
        <v>53</v>
      </c>
      <c r="G1380" s="8" t="s">
        <v>26</v>
      </c>
      <c r="H1380" s="8" t="s">
        <v>37</v>
      </c>
      <c r="I1380" s="8" t="s">
        <v>46</v>
      </c>
      <c r="J1380" s="13">
        <v>200000.0</v>
      </c>
      <c r="K1380" s="13"/>
      <c r="L1380" s="43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ht="15.75" customHeight="1">
      <c r="A1381" s="8"/>
      <c r="B1381" s="9">
        <v>45936.0</v>
      </c>
      <c r="C1381" s="8" t="s">
        <v>1482</v>
      </c>
      <c r="D1381" s="48">
        <v>3.53375873E8</v>
      </c>
      <c r="E1381" s="8" t="s">
        <v>20</v>
      </c>
      <c r="F1381" s="8" t="s">
        <v>91</v>
      </c>
      <c r="G1381" s="8" t="s">
        <v>33</v>
      </c>
      <c r="H1381" s="8" t="s">
        <v>37</v>
      </c>
      <c r="I1381" s="8" t="s">
        <v>46</v>
      </c>
      <c r="J1381" s="13">
        <v>20000.0</v>
      </c>
      <c r="K1381" s="13"/>
      <c r="L1381" s="43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ht="15.75" customHeight="1">
      <c r="A1382" s="8"/>
      <c r="B1382" s="9">
        <v>45936.0</v>
      </c>
      <c r="C1382" s="8" t="s">
        <v>1483</v>
      </c>
      <c r="D1382" s="48">
        <v>3.53464624E8</v>
      </c>
      <c r="E1382" s="8" t="s">
        <v>20</v>
      </c>
      <c r="F1382" s="8" t="s">
        <v>91</v>
      </c>
      <c r="G1382" s="8" t="s">
        <v>81</v>
      </c>
      <c r="H1382" s="8" t="s">
        <v>37</v>
      </c>
      <c r="I1382" s="8" t="s">
        <v>46</v>
      </c>
      <c r="J1382" s="13">
        <v>150000.0</v>
      </c>
      <c r="K1382" s="13"/>
      <c r="L1382" s="43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ht="15.75" customHeight="1">
      <c r="A1383" s="8"/>
      <c r="B1383" s="9">
        <v>45936.0</v>
      </c>
      <c r="C1383" s="8" t="s">
        <v>1484</v>
      </c>
      <c r="D1383" s="48">
        <v>9.08275117E8</v>
      </c>
      <c r="E1383" s="8" t="s">
        <v>799</v>
      </c>
      <c r="F1383" s="8" t="s">
        <v>1485</v>
      </c>
      <c r="G1383" s="8" t="s">
        <v>26</v>
      </c>
      <c r="H1383" s="8" t="s">
        <v>37</v>
      </c>
      <c r="I1383" s="8" t="s">
        <v>46</v>
      </c>
      <c r="J1383" s="13">
        <v>20000.0</v>
      </c>
      <c r="K1383" s="14">
        <v>0.0</v>
      </c>
      <c r="L1383" s="43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ht="15.75" customHeight="1">
      <c r="A1384" s="8"/>
      <c r="B1384" s="9">
        <v>45937.0</v>
      </c>
      <c r="C1384" s="8" t="s">
        <v>1486</v>
      </c>
      <c r="D1384" s="48">
        <v>7.03663119E8</v>
      </c>
      <c r="E1384" s="8" t="s">
        <v>20</v>
      </c>
      <c r="F1384" s="8" t="s">
        <v>130</v>
      </c>
      <c r="G1384" s="8" t="s">
        <v>29</v>
      </c>
      <c r="H1384" s="8" t="s">
        <v>37</v>
      </c>
      <c r="I1384" s="8" t="s">
        <v>46</v>
      </c>
      <c r="J1384" s="13">
        <v>100000.0</v>
      </c>
      <c r="K1384" s="13"/>
      <c r="L1384" s="43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ht="15.75" customHeight="1">
      <c r="A1385" s="8"/>
      <c r="B1385" s="9">
        <v>45937.0</v>
      </c>
      <c r="C1385" s="8" t="s">
        <v>1487</v>
      </c>
      <c r="D1385" s="48">
        <v>9.43091761E8</v>
      </c>
      <c r="E1385" s="8" t="s">
        <v>20</v>
      </c>
      <c r="F1385" s="8" t="s">
        <v>44</v>
      </c>
      <c r="G1385" s="8" t="s">
        <v>33</v>
      </c>
      <c r="H1385" s="8" t="s">
        <v>37</v>
      </c>
      <c r="I1385" s="8" t="s">
        <v>46</v>
      </c>
      <c r="J1385" s="13">
        <v>100000.0</v>
      </c>
      <c r="K1385" s="13"/>
      <c r="L1385" s="43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ht="15.75" customHeight="1">
      <c r="A1386" s="8"/>
      <c r="B1386" s="9">
        <v>45937.0</v>
      </c>
      <c r="C1386" s="8" t="s">
        <v>1488</v>
      </c>
      <c r="D1386" s="48">
        <v>3.3554722E8</v>
      </c>
      <c r="E1386" s="8" t="s">
        <v>20</v>
      </c>
      <c r="F1386" s="8" t="s">
        <v>91</v>
      </c>
      <c r="G1386" s="8" t="s">
        <v>1416</v>
      </c>
      <c r="H1386" s="8" t="s">
        <v>37</v>
      </c>
      <c r="I1386" s="8" t="s">
        <v>46</v>
      </c>
      <c r="J1386" s="13">
        <v>9900.0</v>
      </c>
      <c r="K1386" s="13"/>
      <c r="L1386" s="43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ht="15.75" customHeight="1">
      <c r="A1387" s="8"/>
      <c r="B1387" s="9">
        <v>45937.0</v>
      </c>
      <c r="C1387" s="8" t="s">
        <v>1489</v>
      </c>
      <c r="D1387" s="48">
        <v>9.38900046E8</v>
      </c>
      <c r="E1387" s="8" t="s">
        <v>13</v>
      </c>
      <c r="F1387" s="8" t="s">
        <v>55</v>
      </c>
      <c r="G1387" s="8" t="s">
        <v>278</v>
      </c>
      <c r="H1387" s="8" t="s">
        <v>37</v>
      </c>
      <c r="I1387" s="8" t="s">
        <v>46</v>
      </c>
      <c r="J1387" s="13">
        <v>280000.0</v>
      </c>
      <c r="K1387" s="13"/>
      <c r="L1387" s="43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ht="15.75" customHeight="1">
      <c r="A1388" s="8"/>
      <c r="B1388" s="9">
        <v>45937.0</v>
      </c>
      <c r="C1388" s="8" t="s">
        <v>1490</v>
      </c>
      <c r="D1388" s="48">
        <v>3.999674E8</v>
      </c>
      <c r="E1388" s="8" t="s">
        <v>20</v>
      </c>
      <c r="F1388" s="10" t="s">
        <v>28</v>
      </c>
      <c r="G1388" s="8" t="s">
        <v>81</v>
      </c>
      <c r="H1388" s="8" t="s">
        <v>37</v>
      </c>
      <c r="I1388" s="8" t="s">
        <v>46</v>
      </c>
      <c r="J1388" s="13">
        <v>120000.0</v>
      </c>
      <c r="K1388" s="13"/>
      <c r="L1388" s="43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ht="15.75" customHeight="1">
      <c r="A1389" s="8"/>
      <c r="B1389" s="9">
        <v>45937.0</v>
      </c>
      <c r="C1389" s="8" t="s">
        <v>1491</v>
      </c>
      <c r="D1389" s="48">
        <v>9.11999373E8</v>
      </c>
      <c r="E1389" s="8" t="s">
        <v>20</v>
      </c>
      <c r="F1389" s="8" t="s">
        <v>42</v>
      </c>
      <c r="G1389" s="8" t="s">
        <v>1416</v>
      </c>
      <c r="H1389" s="8" t="s">
        <v>37</v>
      </c>
      <c r="I1389" s="8" t="s">
        <v>46</v>
      </c>
      <c r="J1389" s="13">
        <v>30000.0</v>
      </c>
      <c r="K1389" s="13"/>
      <c r="L1389" s="43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ht="15.75" customHeight="1">
      <c r="A1390" s="8"/>
      <c r="B1390" s="9">
        <v>45937.0</v>
      </c>
      <c r="C1390" s="8" t="s">
        <v>1492</v>
      </c>
      <c r="D1390" s="48">
        <v>7.97867878E8</v>
      </c>
      <c r="E1390" s="8" t="s">
        <v>84</v>
      </c>
      <c r="F1390" s="8" t="s">
        <v>25</v>
      </c>
      <c r="G1390" s="8" t="s">
        <v>1416</v>
      </c>
      <c r="H1390" s="8" t="s">
        <v>37</v>
      </c>
      <c r="I1390" s="8" t="s">
        <v>46</v>
      </c>
      <c r="J1390" s="13">
        <v>30000.0</v>
      </c>
      <c r="K1390" s="14">
        <v>0.0</v>
      </c>
      <c r="L1390" s="43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ht="15.75" customHeight="1">
      <c r="A1391" s="8"/>
      <c r="B1391" s="9">
        <v>45937.0</v>
      </c>
      <c r="C1391" s="8" t="s">
        <v>1493</v>
      </c>
      <c r="D1391" s="48">
        <v>9.69142054E8</v>
      </c>
      <c r="E1391" s="8" t="s">
        <v>20</v>
      </c>
      <c r="F1391" s="8" t="s">
        <v>57</v>
      </c>
      <c r="G1391" s="8" t="s">
        <v>1494</v>
      </c>
      <c r="H1391" s="8" t="s">
        <v>37</v>
      </c>
      <c r="I1391" s="8" t="s">
        <v>46</v>
      </c>
      <c r="J1391" s="13">
        <v>330000.0</v>
      </c>
      <c r="K1391" s="13"/>
      <c r="L1391" s="43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ht="15.75" customHeight="1">
      <c r="A1392" s="8"/>
      <c r="B1392" s="9">
        <v>45937.0</v>
      </c>
      <c r="C1392" s="8" t="s">
        <v>1495</v>
      </c>
      <c r="D1392" s="48">
        <v>9.77061426E8</v>
      </c>
      <c r="E1392" s="8" t="s">
        <v>13</v>
      </c>
      <c r="F1392" s="8" t="s">
        <v>410</v>
      </c>
      <c r="G1392" s="8" t="s">
        <v>81</v>
      </c>
      <c r="H1392" s="8" t="s">
        <v>37</v>
      </c>
      <c r="I1392" s="8" t="s">
        <v>122</v>
      </c>
      <c r="J1392" s="14">
        <v>300000.0</v>
      </c>
      <c r="K1392" s="13">
        <v>0.0</v>
      </c>
      <c r="L1392" s="43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ht="15.75" customHeight="1">
      <c r="A1393" s="8"/>
      <c r="B1393" s="9">
        <v>45937.0</v>
      </c>
      <c r="C1393" s="8" t="s">
        <v>1496</v>
      </c>
      <c r="D1393" s="48">
        <v>9.8714099E8</v>
      </c>
      <c r="E1393" s="8" t="s">
        <v>13</v>
      </c>
      <c r="F1393" s="33" t="s">
        <v>70</v>
      </c>
      <c r="G1393" s="8" t="s">
        <v>26</v>
      </c>
      <c r="H1393" s="8" t="s">
        <v>37</v>
      </c>
      <c r="I1393" s="8" t="s">
        <v>122</v>
      </c>
      <c r="J1393" s="14">
        <v>3000.0</v>
      </c>
      <c r="K1393" s="13"/>
      <c r="L1393" s="43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ht="15.75" customHeight="1">
      <c r="A1394" s="8"/>
      <c r="B1394" s="9">
        <v>45937.0</v>
      </c>
      <c r="C1394" s="8" t="s">
        <v>1497</v>
      </c>
      <c r="D1394" s="48">
        <v>8.66249346E8</v>
      </c>
      <c r="E1394" s="8" t="s">
        <v>20</v>
      </c>
      <c r="F1394" s="8" t="s">
        <v>62</v>
      </c>
      <c r="G1394" s="8" t="s">
        <v>29</v>
      </c>
      <c r="H1394" s="8" t="s">
        <v>37</v>
      </c>
      <c r="I1394" s="8" t="s">
        <v>122</v>
      </c>
      <c r="J1394" s="14">
        <v>15000.0</v>
      </c>
      <c r="K1394" s="13">
        <v>0.0</v>
      </c>
      <c r="L1394" s="43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ht="15.75" customHeight="1">
      <c r="A1395" s="8"/>
      <c r="B1395" s="9">
        <v>45937.0</v>
      </c>
      <c r="C1395" s="8" t="s">
        <v>1498</v>
      </c>
      <c r="D1395" s="48">
        <v>9.84875457E8</v>
      </c>
      <c r="E1395" s="8" t="s">
        <v>20</v>
      </c>
      <c r="F1395" s="8" t="s">
        <v>72</v>
      </c>
      <c r="G1395" s="8" t="s">
        <v>33</v>
      </c>
      <c r="H1395" s="8" t="s">
        <v>37</v>
      </c>
      <c r="I1395" s="8" t="s">
        <v>122</v>
      </c>
      <c r="J1395" s="14">
        <v>60000.0</v>
      </c>
      <c r="K1395" s="13">
        <v>0.0</v>
      </c>
      <c r="L1395" s="43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ht="15.75" customHeight="1">
      <c r="A1396" s="8"/>
      <c r="B1396" s="9">
        <v>45938.0</v>
      </c>
      <c r="C1396" s="8" t="s">
        <v>1499</v>
      </c>
      <c r="D1396" s="48">
        <v>9.76218211E8</v>
      </c>
      <c r="E1396" s="8" t="s">
        <v>20</v>
      </c>
      <c r="F1396" s="8" t="s">
        <v>113</v>
      </c>
      <c r="G1396" s="8" t="s">
        <v>33</v>
      </c>
      <c r="H1396" s="8" t="s">
        <v>37</v>
      </c>
      <c r="I1396" s="8" t="s">
        <v>122</v>
      </c>
      <c r="J1396" s="14">
        <v>30000.0</v>
      </c>
      <c r="K1396" s="13"/>
      <c r="L1396" s="43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ht="15.75" customHeight="1">
      <c r="A1397" s="8"/>
      <c r="B1397" s="9">
        <v>45938.0</v>
      </c>
      <c r="C1397" s="8" t="s">
        <v>1500</v>
      </c>
      <c r="D1397" s="48">
        <v>9.78948356E8</v>
      </c>
      <c r="E1397" s="8" t="s">
        <v>20</v>
      </c>
      <c r="F1397" s="8" t="s">
        <v>48</v>
      </c>
      <c r="G1397" s="8" t="s">
        <v>36</v>
      </c>
      <c r="H1397" s="8" t="s">
        <v>37</v>
      </c>
      <c r="I1397" s="8" t="s">
        <v>122</v>
      </c>
      <c r="J1397" s="14">
        <v>170000.0</v>
      </c>
      <c r="K1397" s="13"/>
      <c r="L1397" s="43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ht="15.75" customHeight="1">
      <c r="A1398" s="8"/>
      <c r="B1398" s="9">
        <v>45938.0</v>
      </c>
      <c r="C1398" s="8" t="s">
        <v>1501</v>
      </c>
      <c r="D1398" s="48">
        <v>9.81091985E8</v>
      </c>
      <c r="E1398" s="8" t="s">
        <v>13</v>
      </c>
      <c r="F1398" s="8" t="s">
        <v>55</v>
      </c>
      <c r="G1398" s="8" t="s">
        <v>29</v>
      </c>
      <c r="H1398" s="8" t="s">
        <v>37</v>
      </c>
      <c r="I1398" s="8" t="s">
        <v>122</v>
      </c>
      <c r="J1398" s="14">
        <v>9900.0</v>
      </c>
      <c r="K1398" s="13"/>
      <c r="L1398" s="43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ht="15.75" customHeight="1">
      <c r="A1399" s="8"/>
      <c r="B1399" s="9">
        <v>45938.0</v>
      </c>
      <c r="C1399" s="8" t="s">
        <v>1502</v>
      </c>
      <c r="D1399" s="48">
        <v>9.08833893E8</v>
      </c>
      <c r="E1399" s="8" t="s">
        <v>13</v>
      </c>
      <c r="F1399" s="8" t="s">
        <v>44</v>
      </c>
      <c r="G1399" s="8" t="s">
        <v>22</v>
      </c>
      <c r="H1399" s="8" t="s">
        <v>37</v>
      </c>
      <c r="I1399" s="8" t="s">
        <v>122</v>
      </c>
      <c r="J1399" s="14">
        <v>1.33E7</v>
      </c>
      <c r="K1399" s="13">
        <v>0.0</v>
      </c>
      <c r="L1399" s="43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ht="15.75" customHeight="1">
      <c r="A1400" s="8"/>
      <c r="B1400" s="9">
        <v>45938.0</v>
      </c>
      <c r="C1400" s="8" t="s">
        <v>1503</v>
      </c>
      <c r="D1400" s="48">
        <v>9.39017306E8</v>
      </c>
      <c r="E1400" s="8" t="s">
        <v>20</v>
      </c>
      <c r="F1400" s="8" t="s">
        <v>44</v>
      </c>
      <c r="G1400" s="8" t="s">
        <v>26</v>
      </c>
      <c r="H1400" s="8" t="s">
        <v>37</v>
      </c>
      <c r="I1400" s="8" t="s">
        <v>122</v>
      </c>
      <c r="J1400" s="14">
        <v>100000.0</v>
      </c>
      <c r="K1400" s="13"/>
      <c r="L1400" s="43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ht="15.75" customHeight="1">
      <c r="A1401" s="8"/>
      <c r="B1401" s="9">
        <v>45939.0</v>
      </c>
      <c r="C1401" s="8" t="s">
        <v>1504</v>
      </c>
      <c r="D1401" s="48">
        <v>9.86468537E8</v>
      </c>
      <c r="E1401" s="8" t="s">
        <v>20</v>
      </c>
      <c r="F1401" s="8" t="s">
        <v>25</v>
      </c>
      <c r="G1401" s="8" t="s">
        <v>26</v>
      </c>
      <c r="H1401" s="8" t="s">
        <v>37</v>
      </c>
      <c r="I1401" s="8" t="s">
        <v>122</v>
      </c>
      <c r="J1401" s="14">
        <v>110000.0</v>
      </c>
      <c r="K1401" s="13">
        <v>0.0</v>
      </c>
      <c r="L1401" s="43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ht="15.75" customHeight="1">
      <c r="A1402" s="8"/>
      <c r="B1402" s="9">
        <v>45939.0</v>
      </c>
      <c r="C1402" s="8" t="s">
        <v>1505</v>
      </c>
      <c r="D1402" s="48">
        <v>3.4892991E8</v>
      </c>
      <c r="E1402" s="8" t="s">
        <v>20</v>
      </c>
      <c r="F1402" s="8" t="s">
        <v>57</v>
      </c>
      <c r="G1402" s="8" t="s">
        <v>1275</v>
      </c>
      <c r="H1402" s="8" t="s">
        <v>37</v>
      </c>
      <c r="I1402" s="8" t="s">
        <v>122</v>
      </c>
      <c r="J1402" s="14">
        <v>300000.0</v>
      </c>
      <c r="K1402" s="13">
        <v>0.0</v>
      </c>
      <c r="L1402" s="43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ht="15.75" customHeight="1">
      <c r="A1403" s="8"/>
      <c r="B1403" s="9">
        <v>45939.0</v>
      </c>
      <c r="C1403" s="8" t="s">
        <v>1506</v>
      </c>
      <c r="D1403" s="48">
        <v>7.07206052E8</v>
      </c>
      <c r="E1403" s="8" t="s">
        <v>13</v>
      </c>
      <c r="F1403" s="33" t="s">
        <v>70</v>
      </c>
      <c r="G1403" s="8" t="s">
        <v>36</v>
      </c>
      <c r="H1403" s="8" t="s">
        <v>37</v>
      </c>
      <c r="I1403" s="8" t="s">
        <v>122</v>
      </c>
      <c r="J1403" s="14">
        <v>30000.0</v>
      </c>
      <c r="K1403" s="13">
        <v>0.0</v>
      </c>
      <c r="L1403" s="43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ht="15.75" customHeight="1">
      <c r="A1404" s="8"/>
      <c r="B1404" s="9">
        <v>45939.0</v>
      </c>
      <c r="C1404" s="8" t="s">
        <v>1507</v>
      </c>
      <c r="D1404" s="48">
        <v>9.09329209E8</v>
      </c>
      <c r="E1404" s="8" t="s">
        <v>84</v>
      </c>
      <c r="F1404" s="8" t="s">
        <v>116</v>
      </c>
      <c r="G1404" s="8" t="s">
        <v>33</v>
      </c>
      <c r="H1404" s="8" t="s">
        <v>37</v>
      </c>
      <c r="I1404" s="8" t="s">
        <v>122</v>
      </c>
      <c r="J1404" s="14">
        <v>85000.0</v>
      </c>
      <c r="K1404" s="13">
        <v>0.0</v>
      </c>
      <c r="L1404" s="43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ht="15.75" customHeight="1">
      <c r="A1405" s="8"/>
      <c r="B1405" s="9">
        <v>45939.0</v>
      </c>
      <c r="C1405" s="8" t="s">
        <v>1508</v>
      </c>
      <c r="D1405" s="48">
        <v>3.8892113E8</v>
      </c>
      <c r="E1405" s="8" t="s">
        <v>13</v>
      </c>
      <c r="F1405" s="8" t="s">
        <v>116</v>
      </c>
      <c r="G1405" s="8" t="s">
        <v>29</v>
      </c>
      <c r="H1405" s="8" t="s">
        <v>37</v>
      </c>
      <c r="I1405" s="8" t="s">
        <v>122</v>
      </c>
      <c r="J1405" s="14">
        <v>9900.0</v>
      </c>
      <c r="K1405" s="13"/>
      <c r="L1405" s="43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ht="15.75" customHeight="1">
      <c r="A1406" s="8"/>
      <c r="B1406" s="9">
        <v>45939.0</v>
      </c>
      <c r="C1406" s="8" t="s">
        <v>1509</v>
      </c>
      <c r="D1406" s="48">
        <v>3.74226396E8</v>
      </c>
      <c r="E1406" s="8" t="s">
        <v>20</v>
      </c>
      <c r="F1406" s="8" t="s">
        <v>410</v>
      </c>
      <c r="G1406" s="8" t="s">
        <v>29</v>
      </c>
      <c r="H1406" s="8" t="s">
        <v>37</v>
      </c>
      <c r="I1406" s="8" t="s">
        <v>122</v>
      </c>
      <c r="J1406" s="14">
        <v>50000.0</v>
      </c>
      <c r="K1406" s="13"/>
      <c r="L1406" s="43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ht="15.75" customHeight="1">
      <c r="A1407" s="8"/>
      <c r="B1407" s="9">
        <v>45939.0</v>
      </c>
      <c r="C1407" s="8" t="s">
        <v>1510</v>
      </c>
      <c r="D1407" s="48">
        <v>9.27662963E8</v>
      </c>
      <c r="E1407" s="8" t="s">
        <v>20</v>
      </c>
      <c r="F1407" s="8" t="s">
        <v>25</v>
      </c>
      <c r="G1407" s="8" t="s">
        <v>1416</v>
      </c>
      <c r="H1407" s="8" t="s">
        <v>37</v>
      </c>
      <c r="I1407" s="8" t="s">
        <v>46</v>
      </c>
      <c r="J1407" s="13">
        <v>10000.0</v>
      </c>
      <c r="K1407" s="13"/>
      <c r="L1407" s="43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ht="15.75" customHeight="1">
      <c r="A1408" s="8"/>
      <c r="B1408" s="9">
        <v>45939.0</v>
      </c>
      <c r="C1408" s="8" t="s">
        <v>1511</v>
      </c>
      <c r="D1408" s="48">
        <v>9.05551216E8</v>
      </c>
      <c r="E1408" s="8" t="s">
        <v>20</v>
      </c>
      <c r="F1408" s="8" t="s">
        <v>35</v>
      </c>
      <c r="G1408" s="8" t="s">
        <v>29</v>
      </c>
      <c r="H1408" s="8" t="s">
        <v>37</v>
      </c>
      <c r="I1408" s="8" t="s">
        <v>46</v>
      </c>
      <c r="J1408" s="13">
        <v>20000.0</v>
      </c>
      <c r="K1408" s="13"/>
      <c r="L1408" s="43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ht="15.75" customHeight="1">
      <c r="A1409" s="8"/>
      <c r="B1409" s="9">
        <v>45939.0</v>
      </c>
      <c r="C1409" s="8" t="s">
        <v>1512</v>
      </c>
      <c r="D1409" s="48">
        <v>3.52290849E8</v>
      </c>
      <c r="E1409" s="8" t="s">
        <v>20</v>
      </c>
      <c r="F1409" s="8" t="s">
        <v>72</v>
      </c>
      <c r="G1409" s="8" t="s">
        <v>36</v>
      </c>
      <c r="H1409" s="8" t="s">
        <v>37</v>
      </c>
      <c r="I1409" s="8" t="s">
        <v>46</v>
      </c>
      <c r="J1409" s="13">
        <v>3600000.0</v>
      </c>
      <c r="K1409" s="13"/>
      <c r="L1409" s="43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ht="15.75" customHeight="1">
      <c r="A1410" s="8"/>
      <c r="B1410" s="9">
        <v>45939.0</v>
      </c>
      <c r="C1410" s="8" t="s">
        <v>1513</v>
      </c>
      <c r="D1410" s="48">
        <v>3.67941438E8</v>
      </c>
      <c r="E1410" s="8" t="s">
        <v>20</v>
      </c>
      <c r="F1410" s="8" t="s">
        <v>72</v>
      </c>
      <c r="G1410" s="8" t="s">
        <v>26</v>
      </c>
      <c r="H1410" s="8" t="s">
        <v>37</v>
      </c>
      <c r="I1410" s="8" t="s">
        <v>46</v>
      </c>
      <c r="J1410" s="13">
        <v>100000.0</v>
      </c>
      <c r="K1410" s="13"/>
      <c r="L1410" s="43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ht="15.75" customHeight="1">
      <c r="A1411" s="8"/>
      <c r="B1411" s="9">
        <v>45939.0</v>
      </c>
      <c r="C1411" s="8" t="s">
        <v>1514</v>
      </c>
      <c r="D1411" s="48">
        <v>9.48239033E8</v>
      </c>
      <c r="E1411" s="8" t="s">
        <v>20</v>
      </c>
      <c r="F1411" s="33" t="s">
        <v>70</v>
      </c>
      <c r="G1411" s="8" t="s">
        <v>29</v>
      </c>
      <c r="H1411" s="8" t="s">
        <v>37</v>
      </c>
      <c r="I1411" s="8" t="s">
        <v>46</v>
      </c>
      <c r="J1411" s="13">
        <v>50000.0</v>
      </c>
      <c r="K1411" s="13"/>
      <c r="L1411" s="43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ht="15.75" customHeight="1">
      <c r="A1412" s="8"/>
      <c r="B1412" s="21">
        <v>45939.0</v>
      </c>
      <c r="C1412" s="12" t="s">
        <v>1515</v>
      </c>
      <c r="D1412" s="11">
        <v>3.66784147E8</v>
      </c>
      <c r="E1412" s="12" t="s">
        <v>20</v>
      </c>
      <c r="F1412" s="12" t="s">
        <v>55</v>
      </c>
      <c r="G1412" s="12" t="s">
        <v>26</v>
      </c>
      <c r="H1412" s="12" t="s">
        <v>37</v>
      </c>
      <c r="I1412" s="12" t="s">
        <v>46</v>
      </c>
      <c r="J1412" s="13">
        <v>30000.0</v>
      </c>
      <c r="K1412" s="13"/>
      <c r="L1412" s="43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ht="15.75" customHeight="1">
      <c r="A1413" s="8"/>
      <c r="B1413" s="31">
        <v>45940.0</v>
      </c>
      <c r="C1413" s="12" t="s">
        <v>1516</v>
      </c>
      <c r="D1413" s="11">
        <v>9.83012701E8</v>
      </c>
      <c r="E1413" s="12" t="s">
        <v>13</v>
      </c>
      <c r="F1413" s="12" t="s">
        <v>53</v>
      </c>
      <c r="G1413" s="12" t="s">
        <v>29</v>
      </c>
      <c r="H1413" s="12" t="s">
        <v>37</v>
      </c>
      <c r="I1413" s="12" t="s">
        <v>46</v>
      </c>
      <c r="J1413" s="13">
        <v>30000.0</v>
      </c>
      <c r="K1413" s="13"/>
      <c r="L1413" s="43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ht="15.75" customHeight="1">
      <c r="A1414" s="8"/>
      <c r="B1414" s="31">
        <v>45940.0</v>
      </c>
      <c r="C1414" s="12" t="s">
        <v>1517</v>
      </c>
      <c r="D1414" s="11">
        <v>9.83871719E8</v>
      </c>
      <c r="E1414" s="12" t="s">
        <v>13</v>
      </c>
      <c r="F1414" s="12" t="s">
        <v>53</v>
      </c>
      <c r="G1414" s="12" t="s">
        <v>29</v>
      </c>
      <c r="H1414" s="12" t="s">
        <v>37</v>
      </c>
      <c r="I1414" s="12" t="s">
        <v>46</v>
      </c>
      <c r="J1414" s="13">
        <v>50000.0</v>
      </c>
      <c r="K1414" s="13"/>
      <c r="L1414" s="43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ht="15.75" customHeight="1">
      <c r="A1415" s="8"/>
      <c r="B1415" s="31">
        <v>45940.0</v>
      </c>
      <c r="C1415" s="12" t="s">
        <v>1518</v>
      </c>
      <c r="D1415" s="11">
        <v>9.74501269E8</v>
      </c>
      <c r="E1415" s="12" t="s">
        <v>84</v>
      </c>
      <c r="F1415" s="12" t="s">
        <v>55</v>
      </c>
      <c r="G1415" s="12" t="s">
        <v>81</v>
      </c>
      <c r="H1415" s="12" t="s">
        <v>37</v>
      </c>
      <c r="I1415" s="12" t="s">
        <v>46</v>
      </c>
      <c r="J1415" s="13">
        <v>280000.0</v>
      </c>
      <c r="K1415" s="14">
        <v>0.0</v>
      </c>
      <c r="L1415" s="43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ht="15.75" customHeight="1">
      <c r="A1416" s="8"/>
      <c r="B1416" s="31">
        <v>45941.0</v>
      </c>
      <c r="C1416" s="12" t="s">
        <v>1519</v>
      </c>
      <c r="D1416" s="11">
        <v>9.144909E8</v>
      </c>
      <c r="E1416" s="12" t="s">
        <v>20</v>
      </c>
      <c r="F1416" s="12" t="s">
        <v>48</v>
      </c>
      <c r="G1416" s="12" t="s">
        <v>29</v>
      </c>
      <c r="H1416" s="12" t="s">
        <v>37</v>
      </c>
      <c r="I1416" s="12" t="s">
        <v>46</v>
      </c>
      <c r="J1416" s="13">
        <v>59900.0</v>
      </c>
      <c r="K1416" s="13"/>
      <c r="L1416" s="43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ht="15.75" customHeight="1">
      <c r="A1417" s="8"/>
      <c r="B1417" s="31">
        <v>45941.0</v>
      </c>
      <c r="C1417" s="12" t="s">
        <v>1520</v>
      </c>
      <c r="D1417" s="11">
        <v>9.68759381E8</v>
      </c>
      <c r="E1417" s="12" t="s">
        <v>20</v>
      </c>
      <c r="F1417" s="12" t="s">
        <v>57</v>
      </c>
      <c r="G1417" s="12" t="s">
        <v>29</v>
      </c>
      <c r="H1417" s="12" t="s">
        <v>37</v>
      </c>
      <c r="I1417" s="12" t="s">
        <v>46</v>
      </c>
      <c r="J1417" s="13">
        <v>60000.0</v>
      </c>
      <c r="K1417" s="13"/>
      <c r="L1417" s="43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ht="15.75" customHeight="1">
      <c r="A1418" s="8"/>
      <c r="B1418" s="31">
        <v>45941.0</v>
      </c>
      <c r="C1418" s="12" t="s">
        <v>1521</v>
      </c>
      <c r="D1418" s="11">
        <v>3.87633984E8</v>
      </c>
      <c r="E1418" s="12" t="s">
        <v>20</v>
      </c>
      <c r="F1418" s="33" t="s">
        <v>70</v>
      </c>
      <c r="G1418" s="12" t="s">
        <v>29</v>
      </c>
      <c r="H1418" s="12" t="s">
        <v>37</v>
      </c>
      <c r="I1418" s="12" t="s">
        <v>46</v>
      </c>
      <c r="J1418" s="13">
        <v>110000.0</v>
      </c>
      <c r="K1418" s="13"/>
      <c r="L1418" s="43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ht="15.75" customHeight="1">
      <c r="A1419" s="8"/>
      <c r="B1419" s="31">
        <v>45941.0</v>
      </c>
      <c r="C1419" s="12" t="s">
        <v>1486</v>
      </c>
      <c r="D1419" s="11">
        <v>7.03663119E8</v>
      </c>
      <c r="E1419" s="12" t="s">
        <v>20</v>
      </c>
      <c r="F1419" s="12" t="s">
        <v>130</v>
      </c>
      <c r="G1419" s="12" t="s">
        <v>29</v>
      </c>
      <c r="H1419" s="12" t="s">
        <v>37</v>
      </c>
      <c r="I1419" s="12" t="s">
        <v>46</v>
      </c>
      <c r="J1419" s="13">
        <v>100000.0</v>
      </c>
      <c r="K1419" s="13"/>
      <c r="L1419" s="43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ht="15.75" customHeight="1">
      <c r="A1420" s="8"/>
      <c r="B1420" s="31">
        <v>45941.0</v>
      </c>
      <c r="C1420" s="12" t="s">
        <v>1522</v>
      </c>
      <c r="D1420" s="11">
        <v>3.69465149E8</v>
      </c>
      <c r="E1420" s="12" t="s">
        <v>373</v>
      </c>
      <c r="F1420" s="12" t="s">
        <v>44</v>
      </c>
      <c r="G1420" s="12" t="s">
        <v>29</v>
      </c>
      <c r="H1420" s="12" t="s">
        <v>37</v>
      </c>
      <c r="I1420" s="12" t="s">
        <v>46</v>
      </c>
      <c r="J1420" s="13">
        <v>9900.0</v>
      </c>
      <c r="K1420" s="13"/>
      <c r="L1420" s="43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ht="15.75" customHeight="1">
      <c r="A1421" s="8"/>
      <c r="B1421" s="31">
        <v>45941.0</v>
      </c>
      <c r="C1421" s="12" t="s">
        <v>1523</v>
      </c>
      <c r="D1421" s="11">
        <v>9.72365282E8</v>
      </c>
      <c r="E1421" s="12" t="s">
        <v>84</v>
      </c>
      <c r="F1421" s="12" t="s">
        <v>55</v>
      </c>
      <c r="G1421" s="12" t="s">
        <v>1416</v>
      </c>
      <c r="H1421" s="12" t="s">
        <v>37</v>
      </c>
      <c r="I1421" s="12" t="s">
        <v>46</v>
      </c>
      <c r="J1421" s="13">
        <v>10000.0</v>
      </c>
      <c r="K1421" s="14">
        <v>0.0</v>
      </c>
      <c r="L1421" s="43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ht="15.75" customHeight="1">
      <c r="A1422" s="8"/>
      <c r="B1422" s="31">
        <v>45941.0</v>
      </c>
      <c r="C1422" s="12" t="s">
        <v>1524</v>
      </c>
      <c r="D1422" s="11">
        <v>9.43375943E8</v>
      </c>
      <c r="E1422" s="12" t="s">
        <v>20</v>
      </c>
      <c r="F1422" s="12" t="s">
        <v>53</v>
      </c>
      <c r="G1422" s="12" t="s">
        <v>1416</v>
      </c>
      <c r="H1422" s="12" t="s">
        <v>37</v>
      </c>
      <c r="I1422" s="12" t="s">
        <v>46</v>
      </c>
      <c r="J1422" s="13">
        <v>130000.0</v>
      </c>
      <c r="K1422" s="13"/>
      <c r="L1422" s="43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ht="15.75" customHeight="1">
      <c r="A1423" s="8"/>
      <c r="B1423" s="31">
        <v>45940.0</v>
      </c>
      <c r="C1423" s="12" t="s">
        <v>1525</v>
      </c>
      <c r="D1423" s="11">
        <v>9.77495534E8</v>
      </c>
      <c r="E1423" s="12" t="s">
        <v>373</v>
      </c>
      <c r="F1423" s="12" t="s">
        <v>21</v>
      </c>
      <c r="G1423" s="12" t="s">
        <v>36</v>
      </c>
      <c r="H1423" s="12" t="s">
        <v>37</v>
      </c>
      <c r="I1423" s="12" t="s">
        <v>122</v>
      </c>
      <c r="J1423" s="13">
        <v>270000.0</v>
      </c>
      <c r="K1423" s="13"/>
      <c r="L1423" s="43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ht="15.75" customHeight="1">
      <c r="A1424" s="8"/>
      <c r="B1424" s="31">
        <v>45940.0</v>
      </c>
      <c r="C1424" s="12" t="s">
        <v>1526</v>
      </c>
      <c r="D1424" s="11">
        <v>8.16027072E8</v>
      </c>
      <c r="E1424" s="12" t="s">
        <v>84</v>
      </c>
      <c r="F1424" s="12" t="s">
        <v>25</v>
      </c>
      <c r="G1424" s="12" t="s">
        <v>29</v>
      </c>
      <c r="H1424" s="12" t="s">
        <v>37</v>
      </c>
      <c r="I1424" s="12" t="s">
        <v>122</v>
      </c>
      <c r="J1424" s="13">
        <v>20000.0</v>
      </c>
      <c r="K1424" s="13">
        <v>0.0</v>
      </c>
      <c r="L1424" s="43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ht="15.75" customHeight="1">
      <c r="A1425" s="8"/>
      <c r="B1425" s="31">
        <v>45940.0</v>
      </c>
      <c r="C1425" s="12" t="s">
        <v>1527</v>
      </c>
      <c r="D1425" s="11">
        <v>9.18555379E8</v>
      </c>
      <c r="E1425" s="12" t="s">
        <v>13</v>
      </c>
      <c r="F1425" s="12" t="s">
        <v>116</v>
      </c>
      <c r="G1425" s="12" t="s">
        <v>29</v>
      </c>
      <c r="H1425" s="12" t="s">
        <v>37</v>
      </c>
      <c r="I1425" s="12" t="s">
        <v>122</v>
      </c>
      <c r="J1425" s="13">
        <v>70000.0</v>
      </c>
      <c r="K1425" s="13"/>
      <c r="L1425" s="43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ht="15.75" customHeight="1">
      <c r="A1426" s="8"/>
      <c r="B1426" s="31">
        <v>45940.0</v>
      </c>
      <c r="C1426" s="12" t="s">
        <v>1528</v>
      </c>
      <c r="D1426" s="11">
        <v>9.13217575E8</v>
      </c>
      <c r="E1426" s="12" t="s">
        <v>373</v>
      </c>
      <c r="F1426" s="12" t="s">
        <v>116</v>
      </c>
      <c r="G1426" s="12" t="s">
        <v>29</v>
      </c>
      <c r="H1426" s="12" t="s">
        <v>37</v>
      </c>
      <c r="I1426" s="12" t="s">
        <v>122</v>
      </c>
      <c r="J1426" s="13">
        <v>40000.0</v>
      </c>
      <c r="K1426" s="13"/>
      <c r="L1426" s="43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ht="15.75" customHeight="1">
      <c r="A1427" s="8"/>
      <c r="B1427" s="31">
        <v>45940.0</v>
      </c>
      <c r="C1427" s="12" t="s">
        <v>1529</v>
      </c>
      <c r="D1427" s="11">
        <v>3.63364662E8</v>
      </c>
      <c r="E1427" s="12" t="s">
        <v>373</v>
      </c>
      <c r="F1427" s="12" t="s">
        <v>44</v>
      </c>
      <c r="G1427" s="12" t="s">
        <v>81</v>
      </c>
      <c r="H1427" s="12" t="s">
        <v>37</v>
      </c>
      <c r="I1427" s="12" t="s">
        <v>122</v>
      </c>
      <c r="J1427" s="13">
        <v>50000.0</v>
      </c>
      <c r="K1427" s="13"/>
      <c r="L1427" s="43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ht="15.75" customHeight="1">
      <c r="A1428" s="8"/>
      <c r="B1428" s="31">
        <v>45940.0</v>
      </c>
      <c r="C1428" s="12" t="s">
        <v>1530</v>
      </c>
      <c r="D1428" s="11">
        <v>7.67987266E8</v>
      </c>
      <c r="E1428" s="12" t="s">
        <v>20</v>
      </c>
      <c r="F1428" s="12" t="s">
        <v>50</v>
      </c>
      <c r="G1428" s="12" t="s">
        <v>15</v>
      </c>
      <c r="H1428" s="12" t="s">
        <v>37</v>
      </c>
      <c r="I1428" s="12" t="s">
        <v>122</v>
      </c>
      <c r="J1428" s="13">
        <v>70000.0</v>
      </c>
      <c r="K1428" s="13">
        <v>0.0</v>
      </c>
      <c r="L1428" s="43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ht="15.75" customHeight="1">
      <c r="A1429" s="8"/>
      <c r="B1429" s="31">
        <v>45940.0</v>
      </c>
      <c r="C1429" s="12" t="s">
        <v>1531</v>
      </c>
      <c r="D1429" s="11">
        <v>9.68787824E8</v>
      </c>
      <c r="E1429" s="12" t="s">
        <v>84</v>
      </c>
      <c r="F1429" s="12" t="s">
        <v>14</v>
      </c>
      <c r="G1429" s="12" t="s">
        <v>26</v>
      </c>
      <c r="H1429" s="12" t="s">
        <v>37</v>
      </c>
      <c r="I1429" s="12" t="s">
        <v>122</v>
      </c>
      <c r="J1429" s="13">
        <v>360000.0</v>
      </c>
      <c r="K1429" s="13">
        <v>0.0</v>
      </c>
      <c r="L1429" s="43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ht="15.75" customHeight="1">
      <c r="A1430" s="8"/>
      <c r="B1430" s="31">
        <v>45940.0</v>
      </c>
      <c r="C1430" s="12" t="s">
        <v>1532</v>
      </c>
      <c r="D1430" s="11">
        <v>9.74749893E8</v>
      </c>
      <c r="E1430" s="12" t="s">
        <v>13</v>
      </c>
      <c r="F1430" s="12" t="s">
        <v>44</v>
      </c>
      <c r="G1430" s="12" t="s">
        <v>29</v>
      </c>
      <c r="H1430" s="12" t="s">
        <v>37</v>
      </c>
      <c r="I1430" s="12" t="s">
        <v>122</v>
      </c>
      <c r="J1430" s="13">
        <v>30000.0</v>
      </c>
      <c r="K1430" s="13"/>
      <c r="L1430" s="43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ht="15.75" customHeight="1">
      <c r="A1431" s="8"/>
      <c r="B1431" s="31">
        <v>45940.0</v>
      </c>
      <c r="C1431" s="12" t="s">
        <v>1533</v>
      </c>
      <c r="D1431" s="11">
        <v>3.58244234E8</v>
      </c>
      <c r="E1431" s="12" t="s">
        <v>20</v>
      </c>
      <c r="F1431" s="12" t="s">
        <v>113</v>
      </c>
      <c r="G1431" s="12" t="s">
        <v>33</v>
      </c>
      <c r="H1431" s="12" t="s">
        <v>37</v>
      </c>
      <c r="I1431" s="12" t="s">
        <v>122</v>
      </c>
      <c r="J1431" s="13">
        <v>40000.0</v>
      </c>
      <c r="K1431" s="13">
        <v>0.0</v>
      </c>
      <c r="L1431" s="43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ht="15.75" customHeight="1">
      <c r="A1432" s="8"/>
      <c r="B1432" s="31">
        <v>45940.0</v>
      </c>
      <c r="C1432" s="12" t="s">
        <v>1534</v>
      </c>
      <c r="D1432" s="11">
        <v>7.99994447E8</v>
      </c>
      <c r="E1432" s="12" t="s">
        <v>373</v>
      </c>
      <c r="F1432" s="12" t="s">
        <v>55</v>
      </c>
      <c r="G1432" s="12" t="s">
        <v>33</v>
      </c>
      <c r="H1432" s="12" t="s">
        <v>37</v>
      </c>
      <c r="I1432" s="12" t="s">
        <v>122</v>
      </c>
      <c r="J1432" s="13">
        <v>40000.0</v>
      </c>
      <c r="K1432" s="13"/>
      <c r="L1432" s="43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ht="15.75" customHeight="1">
      <c r="A1433" s="8"/>
      <c r="B1433" s="31">
        <v>45940.0</v>
      </c>
      <c r="C1433" s="12" t="s">
        <v>1535</v>
      </c>
      <c r="D1433" s="11">
        <v>9.62050435E8</v>
      </c>
      <c r="E1433" s="12" t="s">
        <v>373</v>
      </c>
      <c r="F1433" s="12" t="s">
        <v>55</v>
      </c>
      <c r="G1433" s="12" t="s">
        <v>26</v>
      </c>
      <c r="H1433" s="12" t="s">
        <v>37</v>
      </c>
      <c r="I1433" s="12" t="s">
        <v>122</v>
      </c>
      <c r="J1433" s="13">
        <v>430000.0</v>
      </c>
      <c r="K1433" s="13"/>
      <c r="L1433" s="43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ht="15.75" customHeight="1">
      <c r="A1434" s="8"/>
      <c r="B1434" s="31">
        <v>45940.0</v>
      </c>
      <c r="C1434" s="12" t="s">
        <v>1536</v>
      </c>
      <c r="D1434" s="11">
        <v>7.03903953E8</v>
      </c>
      <c r="E1434" s="12" t="s">
        <v>373</v>
      </c>
      <c r="F1434" s="12" t="s">
        <v>48</v>
      </c>
      <c r="G1434" s="12" t="s">
        <v>33</v>
      </c>
      <c r="H1434" s="12" t="s">
        <v>37</v>
      </c>
      <c r="I1434" s="12" t="s">
        <v>122</v>
      </c>
      <c r="J1434" s="13">
        <v>9900.0</v>
      </c>
      <c r="K1434" s="13"/>
      <c r="L1434" s="43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ht="15.75" customHeight="1">
      <c r="A1435" s="8"/>
      <c r="B1435" s="31">
        <v>45940.0</v>
      </c>
      <c r="C1435" s="12" t="s">
        <v>1537</v>
      </c>
      <c r="D1435" s="11">
        <v>9.02822375E8</v>
      </c>
      <c r="E1435" s="12" t="s">
        <v>84</v>
      </c>
      <c r="F1435" s="12" t="s">
        <v>48</v>
      </c>
      <c r="G1435" s="12" t="s">
        <v>29</v>
      </c>
      <c r="H1435" s="12" t="s">
        <v>37</v>
      </c>
      <c r="I1435" s="12" t="s">
        <v>122</v>
      </c>
      <c r="J1435" s="13">
        <v>40000.0</v>
      </c>
      <c r="K1435" s="13">
        <v>0.0</v>
      </c>
      <c r="L1435" s="43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ht="15.75" customHeight="1">
      <c r="A1436" s="8"/>
      <c r="B1436" s="31">
        <v>45940.0</v>
      </c>
      <c r="C1436" s="12" t="s">
        <v>1538</v>
      </c>
      <c r="D1436" s="11">
        <v>8.3790393E8</v>
      </c>
      <c r="E1436" s="12" t="s">
        <v>13</v>
      </c>
      <c r="F1436" s="12" t="s">
        <v>32</v>
      </c>
      <c r="G1436" s="12" t="s">
        <v>81</v>
      </c>
      <c r="H1436" s="12" t="s">
        <v>37</v>
      </c>
      <c r="I1436" s="12" t="s">
        <v>122</v>
      </c>
      <c r="J1436" s="13">
        <v>200000.0</v>
      </c>
      <c r="K1436" s="13"/>
      <c r="L1436" s="43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ht="15.75" customHeight="1">
      <c r="A1437" s="8"/>
      <c r="B1437" s="31">
        <v>45940.0</v>
      </c>
      <c r="C1437" s="12" t="s">
        <v>1539</v>
      </c>
      <c r="D1437" s="11">
        <v>3.65105521E8</v>
      </c>
      <c r="E1437" s="12" t="s">
        <v>13</v>
      </c>
      <c r="F1437" s="12" t="s">
        <v>32</v>
      </c>
      <c r="G1437" s="12" t="s">
        <v>33</v>
      </c>
      <c r="H1437" s="12" t="s">
        <v>37</v>
      </c>
      <c r="I1437" s="12" t="s">
        <v>122</v>
      </c>
      <c r="J1437" s="13">
        <v>50000.0</v>
      </c>
      <c r="K1437" s="13"/>
      <c r="L1437" s="43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ht="15.75" customHeight="1">
      <c r="A1438" s="8"/>
      <c r="B1438" s="31">
        <v>45940.0</v>
      </c>
      <c r="C1438" s="12" t="s">
        <v>1540</v>
      </c>
      <c r="D1438" s="11">
        <v>3.58259912E8</v>
      </c>
      <c r="E1438" s="12" t="s">
        <v>13</v>
      </c>
      <c r="F1438" s="12" t="s">
        <v>28</v>
      </c>
      <c r="G1438" s="12" t="s">
        <v>33</v>
      </c>
      <c r="H1438" s="12" t="s">
        <v>37</v>
      </c>
      <c r="I1438" s="12" t="s">
        <v>122</v>
      </c>
      <c r="J1438" s="13">
        <v>100000.0</v>
      </c>
      <c r="K1438" s="13"/>
      <c r="L1438" s="43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ht="15.75" customHeight="1">
      <c r="A1439" s="8"/>
      <c r="B1439" s="31">
        <v>45940.0</v>
      </c>
      <c r="C1439" s="12" t="s">
        <v>1541</v>
      </c>
      <c r="D1439" s="11">
        <v>3.28492434E8</v>
      </c>
      <c r="E1439" s="12" t="s">
        <v>13</v>
      </c>
      <c r="F1439" s="12" t="s">
        <v>91</v>
      </c>
      <c r="G1439" s="12" t="s">
        <v>26</v>
      </c>
      <c r="H1439" s="12" t="s">
        <v>37</v>
      </c>
      <c r="I1439" s="12" t="s">
        <v>122</v>
      </c>
      <c r="J1439" s="13">
        <v>150000.0</v>
      </c>
      <c r="K1439" s="13"/>
      <c r="L1439" s="43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ht="15.75" customHeight="1">
      <c r="A1440" s="8"/>
      <c r="B1440" s="31">
        <v>45941.0</v>
      </c>
      <c r="C1440" s="12" t="s">
        <v>1542</v>
      </c>
      <c r="D1440" s="11">
        <v>9.336955E8</v>
      </c>
      <c r="E1440" s="12" t="s">
        <v>84</v>
      </c>
      <c r="F1440" s="12" t="s">
        <v>55</v>
      </c>
      <c r="G1440" s="12" t="s">
        <v>26</v>
      </c>
      <c r="H1440" s="12" t="s">
        <v>37</v>
      </c>
      <c r="I1440" s="12" t="s">
        <v>122</v>
      </c>
      <c r="J1440" s="13">
        <v>5000.0</v>
      </c>
      <c r="K1440" s="13">
        <v>0.0</v>
      </c>
      <c r="L1440" s="43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ht="15.75" customHeight="1">
      <c r="A1441" s="8"/>
      <c r="B1441" s="31">
        <v>45941.0</v>
      </c>
      <c r="C1441" s="12" t="s">
        <v>1543</v>
      </c>
      <c r="D1441" s="11">
        <v>7.62345551E8</v>
      </c>
      <c r="E1441" s="12" t="s">
        <v>206</v>
      </c>
      <c r="F1441" s="12" t="s">
        <v>44</v>
      </c>
      <c r="G1441" s="12" t="s">
        <v>26</v>
      </c>
      <c r="H1441" s="12" t="s">
        <v>37</v>
      </c>
      <c r="I1441" s="12" t="s">
        <v>122</v>
      </c>
      <c r="J1441" s="13">
        <v>100000.0</v>
      </c>
      <c r="K1441" s="13"/>
      <c r="L1441" s="43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ht="15.75" customHeight="1">
      <c r="A1442" s="8"/>
      <c r="B1442" s="31">
        <v>45941.0</v>
      </c>
      <c r="C1442" s="12" t="s">
        <v>1544</v>
      </c>
      <c r="D1442" s="11">
        <v>3.65829825E8</v>
      </c>
      <c r="E1442" s="12" t="s">
        <v>20</v>
      </c>
      <c r="F1442" s="12" t="s">
        <v>48</v>
      </c>
      <c r="G1442" s="12" t="s">
        <v>26</v>
      </c>
      <c r="H1442" s="12" t="s">
        <v>37</v>
      </c>
      <c r="I1442" s="12" t="s">
        <v>122</v>
      </c>
      <c r="J1442" s="13">
        <v>300000.0</v>
      </c>
      <c r="K1442" s="13"/>
      <c r="L1442" s="43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ht="15.75" customHeight="1">
      <c r="A1443" s="8"/>
      <c r="B1443" s="31">
        <v>45941.0</v>
      </c>
      <c r="C1443" s="12" t="s">
        <v>1545</v>
      </c>
      <c r="D1443" s="11">
        <v>8.78766619E8</v>
      </c>
      <c r="E1443" s="12" t="s">
        <v>13</v>
      </c>
      <c r="F1443" s="12" t="s">
        <v>48</v>
      </c>
      <c r="G1443" s="12" t="s">
        <v>33</v>
      </c>
      <c r="H1443" s="12" t="s">
        <v>37</v>
      </c>
      <c r="I1443" s="12" t="s">
        <v>122</v>
      </c>
      <c r="J1443" s="13">
        <v>200000.0</v>
      </c>
      <c r="K1443" s="13"/>
      <c r="L1443" s="43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ht="15.75" customHeight="1">
      <c r="A1444" s="8"/>
      <c r="B1444" s="31">
        <v>45941.0</v>
      </c>
      <c r="C1444" s="12" t="s">
        <v>1546</v>
      </c>
      <c r="D1444" s="11">
        <v>7.76579387E8</v>
      </c>
      <c r="E1444" s="12" t="s">
        <v>13</v>
      </c>
      <c r="F1444" s="12" t="s">
        <v>48</v>
      </c>
      <c r="G1444" s="12" t="s">
        <v>33</v>
      </c>
      <c r="H1444" s="12" t="s">
        <v>37</v>
      </c>
      <c r="I1444" s="12" t="s">
        <v>122</v>
      </c>
      <c r="J1444" s="13">
        <v>100000.0</v>
      </c>
      <c r="K1444" s="13"/>
      <c r="L1444" s="43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ht="15.75" customHeight="1">
      <c r="A1445" s="8"/>
      <c r="B1445" s="31">
        <v>45941.0</v>
      </c>
      <c r="C1445" s="12" t="s">
        <v>1547</v>
      </c>
      <c r="D1445" s="11">
        <v>7.68604686E8</v>
      </c>
      <c r="E1445" s="12" t="s">
        <v>20</v>
      </c>
      <c r="F1445" s="12" t="s">
        <v>32</v>
      </c>
      <c r="G1445" s="12" t="s">
        <v>29</v>
      </c>
      <c r="H1445" s="12" t="s">
        <v>37</v>
      </c>
      <c r="I1445" s="12" t="s">
        <v>122</v>
      </c>
      <c r="J1445" s="13">
        <v>10000.0</v>
      </c>
      <c r="K1445" s="13">
        <v>0.0</v>
      </c>
      <c r="L1445" s="43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ht="15.75" customHeight="1">
      <c r="A1446" s="8"/>
      <c r="B1446" s="31">
        <v>45941.0</v>
      </c>
      <c r="C1446" s="12" t="s">
        <v>1548</v>
      </c>
      <c r="D1446" s="11">
        <v>8.65635098E8</v>
      </c>
      <c r="E1446" s="12" t="s">
        <v>13</v>
      </c>
      <c r="F1446" s="12" t="s">
        <v>57</v>
      </c>
      <c r="G1446" s="12" t="s">
        <v>81</v>
      </c>
      <c r="H1446" s="12" t="s">
        <v>37</v>
      </c>
      <c r="I1446" s="12" t="s">
        <v>122</v>
      </c>
      <c r="J1446" s="13">
        <v>200000.0</v>
      </c>
      <c r="K1446" s="13"/>
      <c r="L1446" s="43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ht="15.75" customHeight="1">
      <c r="A1447" s="8"/>
      <c r="B1447" s="31">
        <v>45941.0</v>
      </c>
      <c r="C1447" s="12" t="s">
        <v>1549</v>
      </c>
      <c r="D1447" s="11">
        <v>9.44273082E8</v>
      </c>
      <c r="E1447" s="12" t="s">
        <v>13</v>
      </c>
      <c r="F1447" s="12" t="s">
        <v>42</v>
      </c>
      <c r="G1447" s="12" t="s">
        <v>26</v>
      </c>
      <c r="H1447" s="12" t="s">
        <v>37</v>
      </c>
      <c r="I1447" s="12" t="s">
        <v>122</v>
      </c>
      <c r="J1447" s="13">
        <v>350000.0</v>
      </c>
      <c r="K1447" s="13"/>
      <c r="L1447" s="43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ht="15.75" customHeight="1">
      <c r="A1448" s="8"/>
      <c r="B1448" s="31">
        <v>45941.0</v>
      </c>
      <c r="C1448" s="12" t="s">
        <v>1550</v>
      </c>
      <c r="D1448" s="11">
        <v>9.76227228E8</v>
      </c>
      <c r="E1448" s="12" t="s">
        <v>13</v>
      </c>
      <c r="F1448" s="12" t="s">
        <v>14</v>
      </c>
      <c r="G1448" s="12" t="s">
        <v>98</v>
      </c>
      <c r="H1448" s="12" t="s">
        <v>37</v>
      </c>
      <c r="I1448" s="12" t="s">
        <v>122</v>
      </c>
      <c r="J1448" s="13">
        <v>150000.0</v>
      </c>
      <c r="K1448" s="13"/>
      <c r="L1448" s="43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ht="15.75" customHeight="1">
      <c r="A1449" s="8"/>
      <c r="B1449" s="31">
        <v>45941.0</v>
      </c>
      <c r="C1449" s="12" t="s">
        <v>1551</v>
      </c>
      <c r="D1449" s="11">
        <v>3.46889143E8</v>
      </c>
      <c r="E1449" s="12" t="s">
        <v>84</v>
      </c>
      <c r="F1449" s="12" t="s">
        <v>28</v>
      </c>
      <c r="G1449" s="12" t="s">
        <v>29</v>
      </c>
      <c r="H1449" s="12" t="s">
        <v>37</v>
      </c>
      <c r="I1449" s="12" t="s">
        <v>122</v>
      </c>
      <c r="J1449" s="13">
        <v>30000.0</v>
      </c>
      <c r="K1449" s="13">
        <v>0.0</v>
      </c>
      <c r="L1449" s="43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ht="15.75" customHeight="1">
      <c r="A1450" s="8"/>
      <c r="B1450" s="31">
        <v>45942.0</v>
      </c>
      <c r="C1450" s="12" t="s">
        <v>1552</v>
      </c>
      <c r="D1450" s="11">
        <v>3.9240863E8</v>
      </c>
      <c r="E1450" s="12" t="s">
        <v>20</v>
      </c>
      <c r="F1450" s="12" t="s">
        <v>44</v>
      </c>
      <c r="G1450" s="12" t="s">
        <v>33</v>
      </c>
      <c r="H1450" s="12" t="s">
        <v>37</v>
      </c>
      <c r="I1450" s="12" t="s">
        <v>122</v>
      </c>
      <c r="J1450" s="13">
        <v>30000.0</v>
      </c>
      <c r="K1450" s="13">
        <v>0.0</v>
      </c>
      <c r="L1450" s="43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ht="15.75" customHeight="1">
      <c r="A1451" s="8"/>
      <c r="B1451" s="31">
        <v>45942.0</v>
      </c>
      <c r="C1451" s="12" t="s">
        <v>1553</v>
      </c>
      <c r="D1451" s="11">
        <v>9.32070193E8</v>
      </c>
      <c r="E1451" s="12" t="s">
        <v>13</v>
      </c>
      <c r="F1451" s="12" t="s">
        <v>48</v>
      </c>
      <c r="G1451" s="12" t="s">
        <v>29</v>
      </c>
      <c r="H1451" s="12" t="s">
        <v>37</v>
      </c>
      <c r="I1451" s="12" t="s">
        <v>122</v>
      </c>
      <c r="J1451" s="13">
        <v>50000.0</v>
      </c>
      <c r="K1451" s="13"/>
      <c r="L1451" s="43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ht="15.75" customHeight="1">
      <c r="A1452" s="8"/>
      <c r="B1452" s="31">
        <v>45942.0</v>
      </c>
      <c r="C1452" s="12" t="s">
        <v>1258</v>
      </c>
      <c r="D1452" s="11">
        <v>9.86468537E8</v>
      </c>
      <c r="E1452" s="12" t="s">
        <v>20</v>
      </c>
      <c r="F1452" s="12" t="s">
        <v>25</v>
      </c>
      <c r="G1452" s="12" t="s">
        <v>33</v>
      </c>
      <c r="H1452" s="12" t="s">
        <v>37</v>
      </c>
      <c r="I1452" s="12" t="s">
        <v>122</v>
      </c>
      <c r="J1452" s="13">
        <v>30000.0</v>
      </c>
      <c r="K1452" s="13">
        <v>0.0</v>
      </c>
      <c r="L1452" s="43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ht="15.75" customHeight="1">
      <c r="A1453" s="8"/>
      <c r="B1453" s="31">
        <v>45942.0</v>
      </c>
      <c r="C1453" s="12" t="s">
        <v>1554</v>
      </c>
      <c r="D1453" s="11">
        <v>8.22690364E8</v>
      </c>
      <c r="E1453" s="12" t="s">
        <v>20</v>
      </c>
      <c r="F1453" s="12" t="s">
        <v>96</v>
      </c>
      <c r="G1453" s="12" t="s">
        <v>33</v>
      </c>
      <c r="H1453" s="12" t="s">
        <v>37</v>
      </c>
      <c r="I1453" s="12" t="s">
        <v>122</v>
      </c>
      <c r="J1453" s="13">
        <v>15000.0</v>
      </c>
      <c r="K1453" s="13">
        <v>0.0</v>
      </c>
      <c r="L1453" s="43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ht="15.75" customHeight="1">
      <c r="A1454" s="8"/>
      <c r="B1454" s="31">
        <v>45942.0</v>
      </c>
      <c r="C1454" s="12" t="s">
        <v>1555</v>
      </c>
      <c r="D1454" s="11">
        <v>7.78175569E8</v>
      </c>
      <c r="E1454" s="12" t="s">
        <v>20</v>
      </c>
      <c r="F1454" s="12" t="s">
        <v>28</v>
      </c>
      <c r="G1454" s="12" t="s">
        <v>15</v>
      </c>
      <c r="H1454" s="12" t="s">
        <v>37</v>
      </c>
      <c r="I1454" s="12" t="s">
        <v>122</v>
      </c>
      <c r="J1454" s="13">
        <v>560000.0</v>
      </c>
      <c r="K1454" s="13"/>
      <c r="L1454" s="43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ht="15.75" customHeight="1">
      <c r="A1455" s="8"/>
      <c r="B1455" s="31">
        <v>45942.0</v>
      </c>
      <c r="C1455" s="12" t="s">
        <v>1556</v>
      </c>
      <c r="D1455" s="11">
        <v>9.48502619E8</v>
      </c>
      <c r="E1455" s="12" t="s">
        <v>20</v>
      </c>
      <c r="F1455" s="12" t="s">
        <v>50</v>
      </c>
      <c r="G1455" s="12" t="s">
        <v>98</v>
      </c>
      <c r="H1455" s="12" t="s">
        <v>37</v>
      </c>
      <c r="I1455" s="12" t="s">
        <v>46</v>
      </c>
      <c r="J1455" s="13">
        <v>150000.0</v>
      </c>
      <c r="K1455" s="13"/>
      <c r="L1455" s="43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ht="15.75" customHeight="1">
      <c r="A1456" s="8"/>
      <c r="B1456" s="31">
        <v>45942.0</v>
      </c>
      <c r="C1456" s="12" t="s">
        <v>1557</v>
      </c>
      <c r="D1456" s="11">
        <v>9.73804433E8</v>
      </c>
      <c r="E1456" s="12" t="s">
        <v>20</v>
      </c>
      <c r="F1456" s="12" t="s">
        <v>50</v>
      </c>
      <c r="G1456" s="12" t="s">
        <v>98</v>
      </c>
      <c r="H1456" s="12" t="s">
        <v>37</v>
      </c>
      <c r="I1456" s="12" t="s">
        <v>46</v>
      </c>
      <c r="J1456" s="13">
        <v>50000.0</v>
      </c>
      <c r="K1456" s="13"/>
      <c r="L1456" s="43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ht="15.75" customHeight="1">
      <c r="A1457" s="8"/>
      <c r="B1457" s="31">
        <v>45942.0</v>
      </c>
      <c r="C1457" s="12" t="s">
        <v>1558</v>
      </c>
      <c r="D1457" s="11">
        <v>9.77187187E8</v>
      </c>
      <c r="E1457" s="12" t="s">
        <v>84</v>
      </c>
      <c r="F1457" s="12" t="s">
        <v>48</v>
      </c>
      <c r="G1457" s="12" t="s">
        <v>26</v>
      </c>
      <c r="H1457" s="12" t="s">
        <v>37</v>
      </c>
      <c r="I1457" s="12" t="s">
        <v>46</v>
      </c>
      <c r="J1457" s="13">
        <v>10000.0</v>
      </c>
      <c r="K1457" s="14">
        <v>0.0</v>
      </c>
      <c r="L1457" s="43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ht="15.75" customHeight="1">
      <c r="A1458" s="8"/>
      <c r="B1458" s="31">
        <v>45942.0</v>
      </c>
      <c r="C1458" s="12" t="s">
        <v>1559</v>
      </c>
      <c r="D1458" s="11">
        <v>9.77187187E8</v>
      </c>
      <c r="E1458" s="12" t="s">
        <v>84</v>
      </c>
      <c r="F1458" s="12" t="s">
        <v>48</v>
      </c>
      <c r="G1458" s="12" t="s">
        <v>26</v>
      </c>
      <c r="H1458" s="12" t="s">
        <v>37</v>
      </c>
      <c r="I1458" s="12" t="s">
        <v>46</v>
      </c>
      <c r="J1458" s="13">
        <v>50000.0</v>
      </c>
      <c r="K1458" s="14">
        <v>0.0</v>
      </c>
      <c r="L1458" s="43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ht="15.75" customHeight="1">
      <c r="A1459" s="8"/>
      <c r="B1459" s="31">
        <v>45942.0</v>
      </c>
      <c r="C1459" s="12" t="s">
        <v>1560</v>
      </c>
      <c r="D1459" s="11">
        <v>9.61401477E8</v>
      </c>
      <c r="E1459" s="12" t="s">
        <v>13</v>
      </c>
      <c r="F1459" s="12" t="s">
        <v>234</v>
      </c>
      <c r="G1459" s="12" t="s">
        <v>26</v>
      </c>
      <c r="H1459" s="12" t="s">
        <v>37</v>
      </c>
      <c r="I1459" s="12" t="s">
        <v>46</v>
      </c>
      <c r="J1459" s="13">
        <v>150000.0</v>
      </c>
      <c r="K1459" s="13"/>
      <c r="L1459" s="43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ht="15.75" customHeight="1">
      <c r="A1460" s="8"/>
      <c r="B1460" s="31">
        <v>45942.0</v>
      </c>
      <c r="C1460" s="12" t="s">
        <v>1561</v>
      </c>
      <c r="D1460" s="11">
        <v>9.09119401E8</v>
      </c>
      <c r="E1460" s="12" t="s">
        <v>20</v>
      </c>
      <c r="F1460" s="12" t="s">
        <v>96</v>
      </c>
      <c r="G1460" s="12" t="s">
        <v>26</v>
      </c>
      <c r="H1460" s="12" t="s">
        <v>37</v>
      </c>
      <c r="I1460" s="12" t="s">
        <v>46</v>
      </c>
      <c r="J1460" s="13">
        <v>170000.0</v>
      </c>
      <c r="K1460" s="13"/>
      <c r="L1460" s="43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ht="15.75" customHeight="1">
      <c r="A1461" s="8"/>
      <c r="B1461" s="31">
        <v>45943.0</v>
      </c>
      <c r="C1461" s="12" t="s">
        <v>1562</v>
      </c>
      <c r="D1461" s="11">
        <v>7.66559004E8</v>
      </c>
      <c r="E1461" s="12" t="s">
        <v>20</v>
      </c>
      <c r="F1461" s="12" t="s">
        <v>48</v>
      </c>
      <c r="G1461" s="12" t="s">
        <v>15</v>
      </c>
      <c r="H1461" s="12" t="s">
        <v>37</v>
      </c>
      <c r="I1461" s="12" t="s">
        <v>46</v>
      </c>
      <c r="J1461" s="13">
        <v>120000.0</v>
      </c>
      <c r="K1461" s="13"/>
      <c r="L1461" s="43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ht="15.75" customHeight="1">
      <c r="A1462" s="8"/>
      <c r="B1462" s="31">
        <v>45943.0</v>
      </c>
      <c r="C1462" s="12" t="s">
        <v>1563</v>
      </c>
      <c r="D1462" s="11">
        <v>9.07400068E8</v>
      </c>
      <c r="E1462" s="12" t="s">
        <v>84</v>
      </c>
      <c r="F1462" s="12" t="s">
        <v>55</v>
      </c>
      <c r="G1462" s="12" t="s">
        <v>29</v>
      </c>
      <c r="H1462" s="12" t="s">
        <v>37</v>
      </c>
      <c r="I1462" s="12" t="s">
        <v>46</v>
      </c>
      <c r="J1462" s="13">
        <v>20000.0</v>
      </c>
      <c r="K1462" s="14">
        <v>0.0</v>
      </c>
      <c r="L1462" s="43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ht="15.75" customHeight="1">
      <c r="A1463" s="8"/>
      <c r="B1463" s="31">
        <v>45943.0</v>
      </c>
      <c r="C1463" s="12" t="s">
        <v>1564</v>
      </c>
      <c r="D1463" s="11">
        <v>8.55770469E8</v>
      </c>
      <c r="E1463" s="12" t="s">
        <v>20</v>
      </c>
      <c r="F1463" s="12" t="s">
        <v>60</v>
      </c>
      <c r="G1463" s="12" t="s">
        <v>1416</v>
      </c>
      <c r="H1463" s="12" t="s">
        <v>37</v>
      </c>
      <c r="I1463" s="12" t="s">
        <v>46</v>
      </c>
      <c r="J1463" s="13">
        <v>120000.0</v>
      </c>
      <c r="K1463" s="13"/>
      <c r="L1463" s="43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ht="15.75" customHeight="1">
      <c r="A1464" s="8"/>
      <c r="B1464" s="31">
        <v>45943.0</v>
      </c>
      <c r="C1464" s="12" t="s">
        <v>1565</v>
      </c>
      <c r="D1464" s="11">
        <v>9.63270783E8</v>
      </c>
      <c r="E1464" s="12" t="s">
        <v>20</v>
      </c>
      <c r="F1464" s="12" t="s">
        <v>57</v>
      </c>
      <c r="G1464" s="12" t="s">
        <v>81</v>
      </c>
      <c r="H1464" s="12" t="s">
        <v>37</v>
      </c>
      <c r="I1464" s="12" t="s">
        <v>122</v>
      </c>
      <c r="J1464" s="13">
        <v>400000.0</v>
      </c>
      <c r="K1464" s="13"/>
      <c r="L1464" s="43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ht="15.75" customHeight="1">
      <c r="A1465" s="8"/>
      <c r="B1465" s="31">
        <v>45943.0</v>
      </c>
      <c r="C1465" s="12" t="s">
        <v>945</v>
      </c>
      <c r="D1465" s="11">
        <v>9.03973845E8</v>
      </c>
      <c r="E1465" s="12" t="s">
        <v>373</v>
      </c>
      <c r="F1465" s="12" t="s">
        <v>48</v>
      </c>
      <c r="G1465" s="12" t="s">
        <v>22</v>
      </c>
      <c r="H1465" s="12" t="s">
        <v>37</v>
      </c>
      <c r="I1465" s="12" t="s">
        <v>1566</v>
      </c>
      <c r="J1465" s="13">
        <v>1.253E7</v>
      </c>
      <c r="K1465" s="13"/>
      <c r="L1465" s="43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ht="15.75" customHeight="1">
      <c r="A1466" s="8"/>
      <c r="B1466" s="31">
        <v>45943.0</v>
      </c>
      <c r="C1466" s="12" t="s">
        <v>1567</v>
      </c>
      <c r="D1466" s="11">
        <v>9.7209122E8</v>
      </c>
      <c r="E1466" s="12" t="s">
        <v>20</v>
      </c>
      <c r="F1466" s="12" t="s">
        <v>113</v>
      </c>
      <c r="G1466" s="12" t="s">
        <v>26</v>
      </c>
      <c r="H1466" s="12" t="s">
        <v>37</v>
      </c>
      <c r="I1466" s="12" t="s">
        <v>122</v>
      </c>
      <c r="J1466" s="13">
        <v>290000.0</v>
      </c>
      <c r="K1466" s="13">
        <v>0.0</v>
      </c>
      <c r="L1466" s="43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ht="15.75" customHeight="1">
      <c r="A1467" s="8"/>
      <c r="B1467" s="31">
        <v>45943.0</v>
      </c>
      <c r="C1467" s="12" t="s">
        <v>1568</v>
      </c>
      <c r="D1467" s="11">
        <v>9.7219319E8</v>
      </c>
      <c r="E1467" s="12" t="s">
        <v>13</v>
      </c>
      <c r="F1467" s="12" t="s">
        <v>55</v>
      </c>
      <c r="G1467" s="12" t="s">
        <v>33</v>
      </c>
      <c r="H1467" s="12" t="s">
        <v>37</v>
      </c>
      <c r="I1467" s="12" t="s">
        <v>122</v>
      </c>
      <c r="J1467" s="13">
        <v>54000.0</v>
      </c>
      <c r="K1467" s="13">
        <v>0.0</v>
      </c>
      <c r="L1467" s="43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ht="15.75" customHeight="1">
      <c r="A1468" s="8"/>
      <c r="B1468" s="31">
        <v>45943.0</v>
      </c>
      <c r="C1468" s="12" t="s">
        <v>1569</v>
      </c>
      <c r="D1468" s="11">
        <v>7.78772257E8</v>
      </c>
      <c r="E1468" s="12" t="s">
        <v>13</v>
      </c>
      <c r="F1468" s="12" t="s">
        <v>44</v>
      </c>
      <c r="G1468" s="12" t="s">
        <v>33</v>
      </c>
      <c r="H1468" s="12" t="s">
        <v>37</v>
      </c>
      <c r="I1468" s="12" t="s">
        <v>122</v>
      </c>
      <c r="J1468" s="13">
        <v>150000.0</v>
      </c>
      <c r="K1468" s="13"/>
      <c r="L1468" s="43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ht="15.75" customHeight="1">
      <c r="A1469" s="8"/>
      <c r="B1469" s="31">
        <v>45943.0</v>
      </c>
      <c r="C1469" s="12" t="s">
        <v>1570</v>
      </c>
      <c r="D1469" s="11">
        <v>9.33489245E8</v>
      </c>
      <c r="E1469" s="12" t="s">
        <v>13</v>
      </c>
      <c r="F1469" s="12" t="s">
        <v>44</v>
      </c>
      <c r="G1469" s="12" t="s">
        <v>29</v>
      </c>
      <c r="H1469" s="12" t="s">
        <v>37</v>
      </c>
      <c r="I1469" s="12" t="s">
        <v>122</v>
      </c>
      <c r="J1469" s="13">
        <v>9900.0</v>
      </c>
      <c r="K1469" s="13"/>
      <c r="L1469" s="43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ht="15.75" customHeight="1">
      <c r="A1470" s="8"/>
      <c r="B1470" s="31">
        <v>45943.0</v>
      </c>
      <c r="C1470" s="12" t="s">
        <v>1571</v>
      </c>
      <c r="D1470" s="11">
        <v>9.08549044E8</v>
      </c>
      <c r="E1470" s="12" t="s">
        <v>20</v>
      </c>
      <c r="F1470" s="12" t="s">
        <v>116</v>
      </c>
      <c r="G1470" s="12" t="s">
        <v>29</v>
      </c>
      <c r="H1470" s="12" t="s">
        <v>37</v>
      </c>
      <c r="I1470" s="12" t="s">
        <v>122</v>
      </c>
      <c r="J1470" s="13">
        <v>30000.0</v>
      </c>
      <c r="K1470" s="13"/>
      <c r="L1470" s="43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ht="15.75" customHeight="1">
      <c r="A1471" s="8"/>
      <c r="B1471" s="31">
        <v>45943.0</v>
      </c>
      <c r="C1471" s="12" t="s">
        <v>1572</v>
      </c>
      <c r="D1471" s="11">
        <v>8.86629946E8</v>
      </c>
      <c r="E1471" s="12" t="s">
        <v>373</v>
      </c>
      <c r="F1471" s="12" t="s">
        <v>116</v>
      </c>
      <c r="G1471" s="12" t="s">
        <v>29</v>
      </c>
      <c r="H1471" s="12" t="s">
        <v>37</v>
      </c>
      <c r="I1471" s="12" t="s">
        <v>122</v>
      </c>
      <c r="J1471" s="13">
        <v>50000.0</v>
      </c>
      <c r="K1471" s="13"/>
      <c r="L1471" s="43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ht="15.75" customHeight="1">
      <c r="A1472" s="8"/>
      <c r="B1472" s="31">
        <v>45943.0</v>
      </c>
      <c r="C1472" s="12" t="s">
        <v>1573</v>
      </c>
      <c r="D1472" s="11">
        <v>9.03625962E8</v>
      </c>
      <c r="E1472" s="12" t="s">
        <v>20</v>
      </c>
      <c r="F1472" s="12" t="s">
        <v>32</v>
      </c>
      <c r="G1472" s="12" t="s">
        <v>29</v>
      </c>
      <c r="H1472" s="12" t="s">
        <v>37</v>
      </c>
      <c r="I1472" s="12" t="s">
        <v>122</v>
      </c>
      <c r="J1472" s="13">
        <v>2760000.0</v>
      </c>
      <c r="K1472" s="13"/>
      <c r="L1472" s="43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ht="15.75" customHeight="1">
      <c r="A1473" s="8"/>
      <c r="B1473" s="31">
        <v>45944.0</v>
      </c>
      <c r="C1473" s="12" t="s">
        <v>1574</v>
      </c>
      <c r="D1473" s="11">
        <v>3.27651813E8</v>
      </c>
      <c r="E1473" s="12" t="s">
        <v>20</v>
      </c>
      <c r="F1473" s="12" t="s">
        <v>42</v>
      </c>
      <c r="G1473" s="12" t="s">
        <v>15</v>
      </c>
      <c r="H1473" s="12" t="s">
        <v>37</v>
      </c>
      <c r="I1473" s="12" t="s">
        <v>122</v>
      </c>
      <c r="J1473" s="13">
        <v>1.097E7</v>
      </c>
      <c r="K1473" s="13"/>
      <c r="L1473" s="43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ht="15.75" customHeight="1">
      <c r="A1474" s="8"/>
      <c r="B1474" s="31">
        <v>45944.0</v>
      </c>
      <c r="C1474" s="12" t="s">
        <v>1575</v>
      </c>
      <c r="D1474" s="11">
        <v>9.49399369E8</v>
      </c>
      <c r="E1474" s="12" t="s">
        <v>84</v>
      </c>
      <c r="F1474" s="12" t="s">
        <v>72</v>
      </c>
      <c r="G1474" s="12" t="s">
        <v>81</v>
      </c>
      <c r="H1474" s="12" t="s">
        <v>37</v>
      </c>
      <c r="I1474" s="12" t="s">
        <v>122</v>
      </c>
      <c r="J1474" s="13">
        <v>80000.0</v>
      </c>
      <c r="K1474" s="13">
        <v>0.0</v>
      </c>
      <c r="L1474" s="43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ht="15.75" customHeight="1">
      <c r="A1475" s="8"/>
      <c r="B1475" s="31">
        <v>45944.0</v>
      </c>
      <c r="C1475" s="12" t="s">
        <v>1576</v>
      </c>
      <c r="D1475" s="11">
        <v>9.07888786E8</v>
      </c>
      <c r="E1475" s="12" t="s">
        <v>20</v>
      </c>
      <c r="F1475" s="12" t="s">
        <v>53</v>
      </c>
      <c r="G1475" s="12" t="s">
        <v>98</v>
      </c>
      <c r="H1475" s="12" t="s">
        <v>37</v>
      </c>
      <c r="I1475" s="12" t="s">
        <v>122</v>
      </c>
      <c r="J1475" s="13">
        <v>99900.0</v>
      </c>
      <c r="K1475" s="13">
        <v>0.0</v>
      </c>
      <c r="L1475" s="43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ht="15.75" customHeight="1">
      <c r="A1476" s="8"/>
      <c r="B1476" s="31">
        <v>45944.0</v>
      </c>
      <c r="C1476" s="12" t="s">
        <v>1577</v>
      </c>
      <c r="D1476" s="11">
        <v>9.02688433E8</v>
      </c>
      <c r="E1476" s="12" t="s">
        <v>373</v>
      </c>
      <c r="F1476" s="12" t="s">
        <v>48</v>
      </c>
      <c r="G1476" s="12" t="s">
        <v>29</v>
      </c>
      <c r="H1476" s="12" t="s">
        <v>37</v>
      </c>
      <c r="I1476" s="12" t="s">
        <v>122</v>
      </c>
      <c r="J1476" s="13">
        <v>15000.0</v>
      </c>
      <c r="K1476" s="13"/>
      <c r="L1476" s="43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ht="15.75" customHeight="1">
      <c r="A1477" s="8"/>
      <c r="B1477" s="31">
        <v>45944.0</v>
      </c>
      <c r="C1477" s="12" t="s">
        <v>837</v>
      </c>
      <c r="D1477" s="11">
        <v>9.18081934E8</v>
      </c>
      <c r="E1477" s="12" t="s">
        <v>20</v>
      </c>
      <c r="F1477" s="12" t="s">
        <v>42</v>
      </c>
      <c r="G1477" s="12" t="s">
        <v>15</v>
      </c>
      <c r="H1477" s="12" t="s">
        <v>37</v>
      </c>
      <c r="I1477" s="12" t="s">
        <v>122</v>
      </c>
      <c r="J1477" s="13">
        <v>1370000.0</v>
      </c>
      <c r="K1477" s="13"/>
      <c r="L1477" s="43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ht="15.75" customHeight="1">
      <c r="A1478" s="8"/>
      <c r="B1478" s="31">
        <v>45944.0</v>
      </c>
      <c r="C1478" s="12" t="s">
        <v>1578</v>
      </c>
      <c r="D1478" s="11">
        <v>3.34709592E8</v>
      </c>
      <c r="E1478" s="12" t="s">
        <v>20</v>
      </c>
      <c r="F1478" s="12" t="s">
        <v>65</v>
      </c>
      <c r="G1478" s="12" t="s">
        <v>1416</v>
      </c>
      <c r="H1478" s="12" t="s">
        <v>37</v>
      </c>
      <c r="I1478" s="12" t="s">
        <v>46</v>
      </c>
      <c r="J1478" s="13">
        <v>50000.0</v>
      </c>
      <c r="K1478" s="13"/>
      <c r="L1478" s="43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ht="15.75" customHeight="1">
      <c r="A1479" s="8"/>
      <c r="B1479" s="31">
        <v>45944.0</v>
      </c>
      <c r="C1479" s="12" t="s">
        <v>1579</v>
      </c>
      <c r="D1479" s="11">
        <v>8.35868993E8</v>
      </c>
      <c r="E1479" s="12" t="s">
        <v>20</v>
      </c>
      <c r="F1479" s="12" t="s">
        <v>14</v>
      </c>
      <c r="G1479" s="12" t="s">
        <v>343</v>
      </c>
      <c r="H1479" s="12" t="s">
        <v>37</v>
      </c>
      <c r="I1479" s="12" t="s">
        <v>46</v>
      </c>
      <c r="J1479" s="13">
        <v>1120000.0</v>
      </c>
      <c r="K1479" s="13"/>
      <c r="L1479" s="43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ht="15.75" customHeight="1">
      <c r="A1480" s="8"/>
      <c r="B1480" s="31">
        <v>45944.0</v>
      </c>
      <c r="C1480" s="12" t="s">
        <v>1580</v>
      </c>
      <c r="D1480" s="11">
        <v>7.92405866E8</v>
      </c>
      <c r="E1480" s="12" t="s">
        <v>20</v>
      </c>
      <c r="F1480" s="12" t="s">
        <v>113</v>
      </c>
      <c r="G1480" s="12" t="s">
        <v>343</v>
      </c>
      <c r="H1480" s="12" t="s">
        <v>37</v>
      </c>
      <c r="I1480" s="12" t="s">
        <v>46</v>
      </c>
      <c r="J1480" s="13">
        <v>450000.0</v>
      </c>
      <c r="K1480" s="13"/>
      <c r="L1480" s="43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ht="15.75" customHeight="1">
      <c r="A1481" s="8"/>
      <c r="B1481" s="31">
        <v>45944.0</v>
      </c>
      <c r="C1481" s="12" t="s">
        <v>1581</v>
      </c>
      <c r="D1481" s="11">
        <v>9.13030303E8</v>
      </c>
      <c r="E1481" s="12" t="s">
        <v>84</v>
      </c>
      <c r="F1481" s="12" t="s">
        <v>1353</v>
      </c>
      <c r="G1481" s="12" t="s">
        <v>1416</v>
      </c>
      <c r="H1481" s="12" t="s">
        <v>37</v>
      </c>
      <c r="I1481" s="12" t="s">
        <v>46</v>
      </c>
      <c r="J1481" s="13">
        <v>20000.0</v>
      </c>
      <c r="K1481" s="14">
        <v>0.0</v>
      </c>
      <c r="L1481" s="43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ht="15.75" customHeight="1">
      <c r="A1482" s="8"/>
      <c r="B1482" s="31">
        <v>45944.0</v>
      </c>
      <c r="C1482" s="12" t="s">
        <v>1582</v>
      </c>
      <c r="D1482" s="11">
        <v>9.3585534E8</v>
      </c>
      <c r="E1482" s="12" t="s">
        <v>13</v>
      </c>
      <c r="F1482" s="12" t="s">
        <v>14</v>
      </c>
      <c r="G1482" s="12" t="s">
        <v>33</v>
      </c>
      <c r="H1482" s="12" t="s">
        <v>37</v>
      </c>
      <c r="I1482" s="12" t="s">
        <v>46</v>
      </c>
      <c r="J1482" s="13">
        <v>79500.0</v>
      </c>
      <c r="K1482" s="13"/>
      <c r="L1482" s="43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ht="15.75" customHeight="1">
      <c r="A1483" s="8"/>
      <c r="B1483" s="31">
        <v>45944.0</v>
      </c>
      <c r="C1483" s="12" t="s">
        <v>1583</v>
      </c>
      <c r="D1483" s="11">
        <v>9.38535897E8</v>
      </c>
      <c r="E1483" s="12" t="s">
        <v>20</v>
      </c>
      <c r="F1483" s="12" t="s">
        <v>48</v>
      </c>
      <c r="G1483" s="12" t="s">
        <v>1494</v>
      </c>
      <c r="H1483" s="12" t="s">
        <v>37</v>
      </c>
      <c r="I1483" s="12" t="s">
        <v>46</v>
      </c>
      <c r="J1483" s="13">
        <v>200000.0</v>
      </c>
      <c r="K1483" s="13"/>
      <c r="L1483" s="43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ht="15.75" customHeight="1">
      <c r="A1484" s="8"/>
      <c r="B1484" s="31">
        <v>45944.0</v>
      </c>
      <c r="C1484" s="12" t="s">
        <v>1584</v>
      </c>
      <c r="D1484" s="11">
        <v>7.84871368E8</v>
      </c>
      <c r="E1484" s="12" t="s">
        <v>13</v>
      </c>
      <c r="F1484" s="12" t="s">
        <v>410</v>
      </c>
      <c r="G1484" s="12" t="s">
        <v>26</v>
      </c>
      <c r="H1484" s="12" t="s">
        <v>37</v>
      </c>
      <c r="I1484" s="12" t="s">
        <v>46</v>
      </c>
      <c r="J1484" s="13">
        <v>5000.0</v>
      </c>
      <c r="K1484" s="13"/>
      <c r="L1484" s="43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ht="15.75" customHeight="1">
      <c r="A1485" s="8"/>
      <c r="B1485" s="31">
        <v>45944.0</v>
      </c>
      <c r="C1485" s="12" t="s">
        <v>1585</v>
      </c>
      <c r="D1485" s="11">
        <v>9.38690992E8</v>
      </c>
      <c r="E1485" s="12" t="s">
        <v>84</v>
      </c>
      <c r="F1485" s="12" t="s">
        <v>55</v>
      </c>
      <c r="G1485" s="12" t="s">
        <v>33</v>
      </c>
      <c r="H1485" s="12" t="s">
        <v>37</v>
      </c>
      <c r="I1485" s="12" t="s">
        <v>46</v>
      </c>
      <c r="J1485" s="13">
        <v>60000.0</v>
      </c>
      <c r="K1485" s="14">
        <v>0.0</v>
      </c>
      <c r="L1485" s="43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ht="15.75" customHeight="1">
      <c r="A1486" s="8"/>
      <c r="B1486" s="31">
        <v>45944.0</v>
      </c>
      <c r="C1486" s="12" t="s">
        <v>1586</v>
      </c>
      <c r="D1486" s="11">
        <v>8.14851602E8</v>
      </c>
      <c r="E1486" s="12" t="s">
        <v>13</v>
      </c>
      <c r="F1486" s="12" t="s">
        <v>62</v>
      </c>
      <c r="G1486" s="12" t="s">
        <v>15</v>
      </c>
      <c r="H1486" s="12" t="s">
        <v>37</v>
      </c>
      <c r="I1486" s="12" t="s">
        <v>46</v>
      </c>
      <c r="J1486" s="13">
        <v>909900.0</v>
      </c>
      <c r="K1486" s="13"/>
      <c r="L1486" s="43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ht="15.75" customHeight="1">
      <c r="A1487" s="8"/>
      <c r="B1487" s="31">
        <v>45944.0</v>
      </c>
      <c r="C1487" s="12" t="s">
        <v>1587</v>
      </c>
      <c r="D1487" s="11">
        <v>3.49109212E8</v>
      </c>
      <c r="E1487" s="12" t="s">
        <v>13</v>
      </c>
      <c r="F1487" s="12" t="s">
        <v>68</v>
      </c>
      <c r="G1487" s="12" t="s">
        <v>26</v>
      </c>
      <c r="H1487" s="12" t="s">
        <v>37</v>
      </c>
      <c r="I1487" s="12" t="s">
        <v>46</v>
      </c>
      <c r="J1487" s="13">
        <v>100000.0</v>
      </c>
      <c r="K1487" s="13"/>
      <c r="L1487" s="43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ht="15.75" customHeight="1">
      <c r="A1488" s="8"/>
      <c r="B1488" s="31">
        <v>45945.0</v>
      </c>
      <c r="C1488" s="12" t="s">
        <v>1588</v>
      </c>
      <c r="D1488" s="11">
        <v>3.67521624E8</v>
      </c>
      <c r="E1488" s="12" t="s">
        <v>13</v>
      </c>
      <c r="F1488" s="12" t="s">
        <v>68</v>
      </c>
      <c r="G1488" s="12" t="s">
        <v>98</v>
      </c>
      <c r="H1488" s="12" t="s">
        <v>37</v>
      </c>
      <c r="I1488" s="12" t="s">
        <v>46</v>
      </c>
      <c r="J1488" s="13">
        <v>99900.0</v>
      </c>
      <c r="K1488" s="13"/>
      <c r="L1488" s="43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ht="15.75" customHeight="1">
      <c r="A1489" s="8"/>
      <c r="B1489" s="76">
        <v>45945.0</v>
      </c>
      <c r="C1489" s="8" t="s">
        <v>1589</v>
      </c>
      <c r="D1489" s="48">
        <v>3.79237467E8</v>
      </c>
      <c r="E1489" s="8" t="s">
        <v>20</v>
      </c>
      <c r="F1489" s="8" t="s">
        <v>42</v>
      </c>
      <c r="G1489" s="8" t="s">
        <v>1494</v>
      </c>
      <c r="H1489" s="8" t="s">
        <v>37</v>
      </c>
      <c r="I1489" s="8" t="s">
        <v>46</v>
      </c>
      <c r="J1489" s="13">
        <v>340000.0</v>
      </c>
      <c r="K1489" s="13"/>
      <c r="L1489" s="43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ht="15.75" customHeight="1">
      <c r="A1490" s="8"/>
      <c r="B1490" s="76">
        <v>45945.0</v>
      </c>
      <c r="C1490" s="8" t="s">
        <v>1590</v>
      </c>
      <c r="D1490" s="48">
        <v>7.97859998E8</v>
      </c>
      <c r="E1490" s="8" t="s">
        <v>20</v>
      </c>
      <c r="F1490" s="10" t="s">
        <v>28</v>
      </c>
      <c r="G1490" s="8" t="s">
        <v>29</v>
      </c>
      <c r="H1490" s="8" t="s">
        <v>37</v>
      </c>
      <c r="I1490" s="8" t="s">
        <v>46</v>
      </c>
      <c r="J1490" s="13">
        <v>14900.0</v>
      </c>
      <c r="K1490" s="13"/>
      <c r="L1490" s="43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ht="15.75" customHeight="1">
      <c r="A1491" s="8"/>
      <c r="B1491" s="76">
        <v>45945.0</v>
      </c>
      <c r="C1491" s="8" t="s">
        <v>1591</v>
      </c>
      <c r="D1491" s="48">
        <v>3.59833709E8</v>
      </c>
      <c r="E1491" s="8" t="s">
        <v>20</v>
      </c>
      <c r="F1491" s="8" t="s">
        <v>42</v>
      </c>
      <c r="G1491" s="8" t="s">
        <v>26</v>
      </c>
      <c r="H1491" s="8" t="s">
        <v>37</v>
      </c>
      <c r="I1491" s="8" t="s">
        <v>46</v>
      </c>
      <c r="J1491" s="13">
        <v>850000.0</v>
      </c>
      <c r="K1491" s="13"/>
      <c r="L1491" s="43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ht="15.75" customHeight="1">
      <c r="A1492" s="8"/>
      <c r="B1492" s="31">
        <v>45945.0</v>
      </c>
      <c r="C1492" s="12" t="s">
        <v>1592</v>
      </c>
      <c r="D1492" s="11">
        <v>9.78203467E8</v>
      </c>
      <c r="E1492" s="12" t="s">
        <v>20</v>
      </c>
      <c r="F1492" s="12" t="s">
        <v>53</v>
      </c>
      <c r="G1492" s="12" t="s">
        <v>98</v>
      </c>
      <c r="H1492" s="12" t="s">
        <v>37</v>
      </c>
      <c r="I1492" s="12" t="s">
        <v>46</v>
      </c>
      <c r="J1492" s="13">
        <v>96000.0</v>
      </c>
      <c r="K1492" s="13"/>
      <c r="L1492" s="43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ht="15.75" customHeight="1">
      <c r="A1493" s="8"/>
      <c r="B1493" s="31">
        <v>45945.0</v>
      </c>
      <c r="C1493" s="12" t="s">
        <v>1593</v>
      </c>
      <c r="D1493" s="11">
        <v>8.96682188E8</v>
      </c>
      <c r="E1493" s="12" t="s">
        <v>84</v>
      </c>
      <c r="F1493" s="12" t="s">
        <v>57</v>
      </c>
      <c r="G1493" s="12" t="s">
        <v>29</v>
      </c>
      <c r="H1493" s="12" t="s">
        <v>37</v>
      </c>
      <c r="I1493" s="12" t="s">
        <v>46</v>
      </c>
      <c r="J1493" s="13">
        <v>9900.0</v>
      </c>
      <c r="K1493" s="14">
        <v>0.0</v>
      </c>
      <c r="L1493" s="43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ht="15.75" customHeight="1">
      <c r="A1494" s="8"/>
      <c r="B1494" s="31">
        <v>45945.0</v>
      </c>
      <c r="C1494" s="12" t="s">
        <v>1594</v>
      </c>
      <c r="D1494" s="11">
        <v>8.99320345E8</v>
      </c>
      <c r="E1494" s="12" t="s">
        <v>13</v>
      </c>
      <c r="F1494" s="12" t="s">
        <v>21</v>
      </c>
      <c r="G1494" s="12" t="s">
        <v>29</v>
      </c>
      <c r="H1494" s="12" t="s">
        <v>37</v>
      </c>
      <c r="I1494" s="12" t="s">
        <v>46</v>
      </c>
      <c r="J1494" s="13">
        <v>15000.0</v>
      </c>
      <c r="K1494" s="13"/>
      <c r="L1494" s="43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ht="15.75" customHeight="1">
      <c r="A1495" s="8"/>
      <c r="B1495" s="31">
        <v>45945.0</v>
      </c>
      <c r="C1495" s="12" t="s">
        <v>1595</v>
      </c>
      <c r="D1495" s="11">
        <v>8.99320345E8</v>
      </c>
      <c r="E1495" s="12" t="s">
        <v>13</v>
      </c>
      <c r="F1495" s="12" t="s">
        <v>21</v>
      </c>
      <c r="G1495" s="12" t="s">
        <v>29</v>
      </c>
      <c r="H1495" s="12" t="s">
        <v>37</v>
      </c>
      <c r="I1495" s="12" t="s">
        <v>46</v>
      </c>
      <c r="J1495" s="13">
        <v>30000.0</v>
      </c>
      <c r="K1495" s="13"/>
      <c r="L1495" s="43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ht="15.75" customHeight="1">
      <c r="A1496" s="8"/>
      <c r="B1496" s="31">
        <v>45945.0</v>
      </c>
      <c r="C1496" s="12" t="s">
        <v>1596</v>
      </c>
      <c r="D1496" s="11">
        <v>3.76212292E8</v>
      </c>
      <c r="E1496" s="12" t="s">
        <v>20</v>
      </c>
      <c r="F1496" s="12" t="s">
        <v>91</v>
      </c>
      <c r="G1496" s="12" t="s">
        <v>1416</v>
      </c>
      <c r="H1496" s="12" t="s">
        <v>37</v>
      </c>
      <c r="I1496" s="12" t="s">
        <v>46</v>
      </c>
      <c r="J1496" s="13">
        <v>1189900.0</v>
      </c>
      <c r="K1496" s="13"/>
      <c r="L1496" s="43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ht="15.75" customHeight="1">
      <c r="A1497" s="8"/>
      <c r="B1497" s="31">
        <v>45945.0</v>
      </c>
      <c r="C1497" s="12" t="s">
        <v>1597</v>
      </c>
      <c r="D1497" s="11">
        <v>9.0248897E8</v>
      </c>
      <c r="E1497" s="12" t="s">
        <v>20</v>
      </c>
      <c r="F1497" s="12" t="s">
        <v>1598</v>
      </c>
      <c r="G1497" s="12" t="s">
        <v>1416</v>
      </c>
      <c r="H1497" s="12" t="s">
        <v>37</v>
      </c>
      <c r="I1497" s="12" t="s">
        <v>46</v>
      </c>
      <c r="J1497" s="13">
        <v>447000.0</v>
      </c>
      <c r="K1497" s="13"/>
      <c r="L1497" s="43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ht="15.75" customHeight="1">
      <c r="A1498" s="8"/>
      <c r="B1498" s="31">
        <v>45945.0</v>
      </c>
      <c r="C1498" s="12" t="s">
        <v>1599</v>
      </c>
      <c r="D1498" s="11">
        <v>7.72616058E8</v>
      </c>
      <c r="E1498" s="12" t="s">
        <v>20</v>
      </c>
      <c r="F1498" s="12" t="s">
        <v>113</v>
      </c>
      <c r="G1498" s="12" t="s">
        <v>33</v>
      </c>
      <c r="H1498" s="12" t="s">
        <v>37</v>
      </c>
      <c r="I1498" s="12" t="s">
        <v>46</v>
      </c>
      <c r="J1498" s="13">
        <v>45000.0</v>
      </c>
      <c r="K1498" s="13"/>
      <c r="L1498" s="43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ht="15.75" customHeight="1">
      <c r="A1499" s="8"/>
      <c r="B1499" s="31">
        <v>45945.0</v>
      </c>
      <c r="C1499" s="12" t="s">
        <v>1600</v>
      </c>
      <c r="D1499" s="11">
        <v>9.6644136E8</v>
      </c>
      <c r="E1499" s="12" t="s">
        <v>20</v>
      </c>
      <c r="F1499" s="12" t="s">
        <v>68</v>
      </c>
      <c r="G1499" s="12" t="s">
        <v>278</v>
      </c>
      <c r="H1499" s="12" t="s">
        <v>37</v>
      </c>
      <c r="I1499" s="12" t="s">
        <v>46</v>
      </c>
      <c r="J1499" s="13">
        <v>120000.0</v>
      </c>
      <c r="K1499" s="13"/>
      <c r="L1499" s="43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ht="15.75" customHeight="1">
      <c r="A1500" s="8"/>
      <c r="B1500" s="31">
        <v>45945.0</v>
      </c>
      <c r="C1500" s="12" t="s">
        <v>1601</v>
      </c>
      <c r="D1500" s="11">
        <v>9.11532639E8</v>
      </c>
      <c r="E1500" s="12" t="s">
        <v>13</v>
      </c>
      <c r="F1500" s="12" t="s">
        <v>44</v>
      </c>
      <c r="G1500" s="12" t="s">
        <v>26</v>
      </c>
      <c r="H1500" s="12" t="s">
        <v>37</v>
      </c>
      <c r="I1500" s="12" t="s">
        <v>46</v>
      </c>
      <c r="J1500" s="13">
        <v>100000.0</v>
      </c>
      <c r="K1500" s="13"/>
      <c r="L1500" s="43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ht="15.75" customHeight="1">
      <c r="A1501" s="8"/>
      <c r="B1501" s="31">
        <v>45945.0</v>
      </c>
      <c r="C1501" s="12" t="s">
        <v>1602</v>
      </c>
      <c r="D1501" s="11">
        <v>9.83282438E8</v>
      </c>
      <c r="E1501" s="12" t="s">
        <v>20</v>
      </c>
      <c r="F1501" s="12" t="s">
        <v>57</v>
      </c>
      <c r="G1501" s="12" t="s">
        <v>22</v>
      </c>
      <c r="H1501" s="12" t="s">
        <v>37</v>
      </c>
      <c r="I1501" s="12" t="s">
        <v>122</v>
      </c>
      <c r="J1501" s="13">
        <v>9880000.0</v>
      </c>
      <c r="K1501" s="13"/>
      <c r="L1501" s="43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ht="15.75" customHeight="1">
      <c r="A1502" s="8"/>
      <c r="B1502" s="31">
        <v>45945.0</v>
      </c>
      <c r="C1502" s="12" t="s">
        <v>1603</v>
      </c>
      <c r="D1502" s="11">
        <v>5.65260354E8</v>
      </c>
      <c r="E1502" s="12" t="s">
        <v>20</v>
      </c>
      <c r="F1502" s="12" t="s">
        <v>55</v>
      </c>
      <c r="G1502" s="12" t="s">
        <v>26</v>
      </c>
      <c r="H1502" s="12" t="s">
        <v>37</v>
      </c>
      <c r="I1502" s="12" t="s">
        <v>122</v>
      </c>
      <c r="J1502" s="13">
        <v>160000.0</v>
      </c>
      <c r="K1502" s="13">
        <v>0.0</v>
      </c>
      <c r="L1502" s="43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ht="15.75" customHeight="1">
      <c r="A1503" s="8"/>
      <c r="B1503" s="31">
        <v>45945.0</v>
      </c>
      <c r="C1503" s="12" t="s">
        <v>1604</v>
      </c>
      <c r="D1503" s="11">
        <v>9.73449219E8</v>
      </c>
      <c r="E1503" s="12" t="s">
        <v>13</v>
      </c>
      <c r="F1503" s="33" t="s">
        <v>70</v>
      </c>
      <c r="G1503" s="12" t="s">
        <v>201</v>
      </c>
      <c r="H1503" s="12" t="s">
        <v>37</v>
      </c>
      <c r="I1503" s="12" t="s">
        <v>122</v>
      </c>
      <c r="J1503" s="13">
        <v>100000.0</v>
      </c>
      <c r="K1503" s="13"/>
      <c r="L1503" s="43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ht="15.75" customHeight="1">
      <c r="A1504" s="8"/>
      <c r="B1504" s="31">
        <v>45945.0</v>
      </c>
      <c r="C1504" s="12" t="s">
        <v>1153</v>
      </c>
      <c r="D1504" s="11">
        <v>9.82585031E8</v>
      </c>
      <c r="E1504" s="12" t="s">
        <v>13</v>
      </c>
      <c r="F1504" s="12" t="s">
        <v>106</v>
      </c>
      <c r="G1504" s="12" t="s">
        <v>15</v>
      </c>
      <c r="H1504" s="12" t="s">
        <v>37</v>
      </c>
      <c r="I1504" s="12" t="s">
        <v>1605</v>
      </c>
      <c r="J1504" s="13">
        <v>210000.0</v>
      </c>
      <c r="K1504" s="13"/>
      <c r="L1504" s="43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ht="15.75" customHeight="1">
      <c r="A1505" s="8"/>
      <c r="B1505" s="31">
        <v>45945.0</v>
      </c>
      <c r="C1505" s="12" t="s">
        <v>1606</v>
      </c>
      <c r="D1505" s="11">
        <v>9.89407039E8</v>
      </c>
      <c r="E1505" s="12" t="s">
        <v>20</v>
      </c>
      <c r="F1505" s="12" t="s">
        <v>25</v>
      </c>
      <c r="G1505" s="12" t="s">
        <v>29</v>
      </c>
      <c r="H1505" s="12" t="s">
        <v>37</v>
      </c>
      <c r="I1505" s="12" t="s">
        <v>122</v>
      </c>
      <c r="J1505" s="13">
        <v>20000.0</v>
      </c>
      <c r="K1505" s="13">
        <v>0.0</v>
      </c>
      <c r="L1505" s="43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ht="15.75" customHeight="1">
      <c r="A1506" s="8"/>
      <c r="B1506" s="31">
        <v>45946.0</v>
      </c>
      <c r="C1506" s="12" t="s">
        <v>1607</v>
      </c>
      <c r="D1506" s="11">
        <v>9.78966175E8</v>
      </c>
      <c r="E1506" s="12" t="s">
        <v>20</v>
      </c>
      <c r="F1506" s="12" t="s">
        <v>91</v>
      </c>
      <c r="G1506" s="12" t="s">
        <v>33</v>
      </c>
      <c r="H1506" s="12" t="s">
        <v>37</v>
      </c>
      <c r="I1506" s="12" t="s">
        <v>122</v>
      </c>
      <c r="J1506" s="13">
        <v>70000.0</v>
      </c>
      <c r="K1506" s="13">
        <v>0.0</v>
      </c>
      <c r="L1506" s="43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ht="15.75" customHeight="1">
      <c r="A1507" s="8"/>
      <c r="B1507" s="31">
        <v>45946.0</v>
      </c>
      <c r="C1507" s="12" t="s">
        <v>1608</v>
      </c>
      <c r="D1507" s="11">
        <v>9.38369747E8</v>
      </c>
      <c r="E1507" s="12" t="s">
        <v>84</v>
      </c>
      <c r="F1507" s="12" t="s">
        <v>116</v>
      </c>
      <c r="G1507" s="12" t="s">
        <v>29</v>
      </c>
      <c r="H1507" s="12" t="s">
        <v>37</v>
      </c>
      <c r="I1507" s="12" t="s">
        <v>122</v>
      </c>
      <c r="J1507" s="13">
        <v>40000.0</v>
      </c>
      <c r="K1507" s="13">
        <v>0.0</v>
      </c>
      <c r="L1507" s="43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ht="15.75" customHeight="1">
      <c r="A1508" s="8"/>
      <c r="B1508" s="31">
        <v>45946.0</v>
      </c>
      <c r="C1508" s="12" t="s">
        <v>1609</v>
      </c>
      <c r="D1508" s="11">
        <v>9.83561314E8</v>
      </c>
      <c r="E1508" s="12" t="s">
        <v>20</v>
      </c>
      <c r="F1508" s="33" t="s">
        <v>70</v>
      </c>
      <c r="G1508" s="12" t="s">
        <v>33</v>
      </c>
      <c r="H1508" s="12" t="s">
        <v>37</v>
      </c>
      <c r="I1508" s="12" t="s">
        <v>122</v>
      </c>
      <c r="J1508" s="13">
        <v>50000.0</v>
      </c>
      <c r="K1508" s="13"/>
      <c r="L1508" s="43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ht="15.75" customHeight="1">
      <c r="A1509" s="8"/>
      <c r="B1509" s="31">
        <v>45947.0</v>
      </c>
      <c r="C1509" s="12" t="s">
        <v>1610</v>
      </c>
      <c r="D1509" s="11">
        <v>3.55693434E8</v>
      </c>
      <c r="E1509" s="12" t="s">
        <v>20</v>
      </c>
      <c r="F1509" s="12" t="s">
        <v>53</v>
      </c>
      <c r="G1509" s="12" t="s">
        <v>33</v>
      </c>
      <c r="H1509" s="12" t="s">
        <v>37</v>
      </c>
      <c r="I1509" s="12" t="s">
        <v>122</v>
      </c>
      <c r="J1509" s="13">
        <v>90000.0</v>
      </c>
      <c r="K1509" s="13"/>
      <c r="L1509" s="43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ht="15.75" customHeight="1">
      <c r="A1510" s="8"/>
      <c r="B1510" s="31">
        <v>45947.0</v>
      </c>
      <c r="C1510" s="12" t="s">
        <v>1611</v>
      </c>
      <c r="D1510" s="11">
        <v>9.33667366E8</v>
      </c>
      <c r="E1510" s="12" t="s">
        <v>20</v>
      </c>
      <c r="F1510" s="12" t="s">
        <v>55</v>
      </c>
      <c r="G1510" s="12" t="s">
        <v>33</v>
      </c>
      <c r="H1510" s="12" t="s">
        <v>37</v>
      </c>
      <c r="I1510" s="12" t="s">
        <v>122</v>
      </c>
      <c r="J1510" s="13">
        <v>50000.0</v>
      </c>
      <c r="K1510" s="13">
        <v>0.0</v>
      </c>
      <c r="L1510" s="43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ht="15.75" customHeight="1">
      <c r="A1511" s="8"/>
      <c r="B1511" s="31">
        <v>45947.0</v>
      </c>
      <c r="C1511" s="12" t="s">
        <v>1612</v>
      </c>
      <c r="D1511" s="11">
        <v>9.06594171E8</v>
      </c>
      <c r="E1511" s="12" t="s">
        <v>20</v>
      </c>
      <c r="F1511" s="12" t="s">
        <v>28</v>
      </c>
      <c r="G1511" s="12" t="s">
        <v>343</v>
      </c>
      <c r="H1511" s="12" t="s">
        <v>37</v>
      </c>
      <c r="I1511" s="12" t="s">
        <v>46</v>
      </c>
      <c r="J1511" s="13">
        <v>280000.0</v>
      </c>
      <c r="K1511" s="13"/>
      <c r="L1511" s="43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ht="15.75" customHeight="1">
      <c r="A1512" s="8"/>
      <c r="B1512" s="31">
        <v>45947.0</v>
      </c>
      <c r="C1512" s="12" t="s">
        <v>1613</v>
      </c>
      <c r="D1512" s="11">
        <v>9.46605205E8</v>
      </c>
      <c r="E1512" s="12" t="s">
        <v>20</v>
      </c>
      <c r="F1512" s="12" t="s">
        <v>42</v>
      </c>
      <c r="G1512" s="12" t="s">
        <v>343</v>
      </c>
      <c r="H1512" s="12" t="s">
        <v>37</v>
      </c>
      <c r="I1512" s="12" t="s">
        <v>46</v>
      </c>
      <c r="J1512" s="13">
        <v>1400000.0</v>
      </c>
      <c r="K1512" s="13"/>
      <c r="L1512" s="43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ht="15.75" customHeight="1">
      <c r="A1513" s="8"/>
      <c r="B1513" s="31">
        <v>45948.0</v>
      </c>
      <c r="C1513" s="12" t="s">
        <v>1614</v>
      </c>
      <c r="D1513" s="11">
        <v>3.57790866E8</v>
      </c>
      <c r="E1513" s="12" t="s">
        <v>20</v>
      </c>
      <c r="F1513" s="12" t="s">
        <v>55</v>
      </c>
      <c r="G1513" s="12" t="s">
        <v>15</v>
      </c>
      <c r="H1513" s="12" t="s">
        <v>37</v>
      </c>
      <c r="I1513" s="12" t="s">
        <v>46</v>
      </c>
      <c r="J1513" s="13">
        <v>4000000.0</v>
      </c>
      <c r="K1513" s="13"/>
      <c r="L1513" s="43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ht="15.75" customHeight="1">
      <c r="A1514" s="8"/>
      <c r="B1514" s="31">
        <v>45948.0</v>
      </c>
      <c r="C1514" s="12" t="s">
        <v>1615</v>
      </c>
      <c r="D1514" s="11">
        <v>3.86159417E8</v>
      </c>
      <c r="E1514" s="12" t="s">
        <v>20</v>
      </c>
      <c r="F1514" s="12" t="s">
        <v>68</v>
      </c>
      <c r="G1514" s="12" t="s">
        <v>29</v>
      </c>
      <c r="H1514" s="12" t="s">
        <v>37</v>
      </c>
      <c r="I1514" s="12" t="s">
        <v>46</v>
      </c>
      <c r="J1514" s="13">
        <v>50000.0</v>
      </c>
      <c r="K1514" s="13"/>
      <c r="L1514" s="43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ht="15.75" customHeight="1">
      <c r="A1515" s="8"/>
      <c r="B1515" s="31">
        <v>45948.0</v>
      </c>
      <c r="C1515" s="12" t="s">
        <v>1616</v>
      </c>
      <c r="D1515" s="11">
        <v>9.63965412E8</v>
      </c>
      <c r="E1515" s="12" t="s">
        <v>20</v>
      </c>
      <c r="F1515" s="12" t="s">
        <v>53</v>
      </c>
      <c r="G1515" s="12" t="s">
        <v>26</v>
      </c>
      <c r="H1515" s="12" t="s">
        <v>37</v>
      </c>
      <c r="I1515" s="12" t="s">
        <v>46</v>
      </c>
      <c r="J1515" s="13">
        <v>250000.0</v>
      </c>
      <c r="K1515" s="13"/>
      <c r="L1515" s="43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ht="15.75" customHeight="1">
      <c r="A1516" s="8"/>
      <c r="B1516" s="31">
        <v>45948.0</v>
      </c>
      <c r="C1516" s="12" t="s">
        <v>1617</v>
      </c>
      <c r="D1516" s="11">
        <v>9.0367585E8</v>
      </c>
      <c r="E1516" s="12" t="s">
        <v>84</v>
      </c>
      <c r="F1516" s="12" t="s">
        <v>14</v>
      </c>
      <c r="G1516" s="12" t="s">
        <v>29</v>
      </c>
      <c r="H1516" s="12" t="s">
        <v>37</v>
      </c>
      <c r="I1516" s="12" t="s">
        <v>46</v>
      </c>
      <c r="J1516" s="13">
        <v>90000.0</v>
      </c>
      <c r="K1516" s="14">
        <v>0.0</v>
      </c>
      <c r="L1516" s="43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ht="15.75" customHeight="1">
      <c r="A1517" s="8"/>
      <c r="B1517" s="31">
        <v>45948.0</v>
      </c>
      <c r="C1517" s="12" t="s">
        <v>1618</v>
      </c>
      <c r="D1517" s="11">
        <v>9.17833163E8</v>
      </c>
      <c r="E1517" s="12" t="s">
        <v>13</v>
      </c>
      <c r="F1517" s="12" t="s">
        <v>68</v>
      </c>
      <c r="G1517" s="12" t="s">
        <v>26</v>
      </c>
      <c r="H1517" s="12" t="s">
        <v>37</v>
      </c>
      <c r="I1517" s="12" t="s">
        <v>46</v>
      </c>
      <c r="J1517" s="13">
        <v>150000.0</v>
      </c>
      <c r="K1517" s="13"/>
      <c r="L1517" s="43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ht="15.75" customHeight="1">
      <c r="A1518" s="8"/>
      <c r="B1518" s="31">
        <v>45948.0</v>
      </c>
      <c r="C1518" s="12" t="s">
        <v>1619</v>
      </c>
      <c r="D1518" s="11">
        <v>9.1781156E8</v>
      </c>
      <c r="E1518" s="12" t="s">
        <v>20</v>
      </c>
      <c r="F1518" s="12" t="s">
        <v>180</v>
      </c>
      <c r="G1518" s="12" t="s">
        <v>29</v>
      </c>
      <c r="H1518" s="12" t="s">
        <v>37</v>
      </c>
      <c r="I1518" s="12" t="s">
        <v>46</v>
      </c>
      <c r="J1518" s="13">
        <v>60000.0</v>
      </c>
      <c r="K1518" s="13"/>
      <c r="L1518" s="43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ht="15.75" customHeight="1">
      <c r="A1519" s="8"/>
      <c r="B1519" s="31">
        <v>45948.0</v>
      </c>
      <c r="C1519" s="12" t="s">
        <v>1620</v>
      </c>
      <c r="D1519" s="11">
        <v>8.69623389E8</v>
      </c>
      <c r="E1519" s="12" t="s">
        <v>20</v>
      </c>
      <c r="F1519" s="12" t="s">
        <v>28</v>
      </c>
      <c r="G1519" s="12" t="s">
        <v>241</v>
      </c>
      <c r="H1519" s="12" t="s">
        <v>37</v>
      </c>
      <c r="I1519" s="12" t="s">
        <v>46</v>
      </c>
      <c r="J1519" s="13">
        <v>3200000.0</v>
      </c>
      <c r="K1519" s="13"/>
      <c r="L1519" s="43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ht="15.75" customHeight="1">
      <c r="A1520" s="8"/>
      <c r="B1520" s="31">
        <v>45948.0</v>
      </c>
      <c r="C1520" s="12" t="s">
        <v>1621</v>
      </c>
      <c r="D1520" s="11">
        <v>9.49053125E8</v>
      </c>
      <c r="E1520" s="12" t="s">
        <v>20</v>
      </c>
      <c r="F1520" s="12" t="s">
        <v>68</v>
      </c>
      <c r="G1520" s="12" t="s">
        <v>29</v>
      </c>
      <c r="H1520" s="12" t="s">
        <v>37</v>
      </c>
      <c r="I1520" s="12" t="s">
        <v>46</v>
      </c>
      <c r="J1520" s="13">
        <v>44900.0</v>
      </c>
      <c r="K1520" s="13"/>
      <c r="L1520" s="43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ht="15.75" customHeight="1">
      <c r="A1521" s="8"/>
      <c r="B1521" s="31">
        <v>45948.0</v>
      </c>
      <c r="C1521" s="12" t="s">
        <v>1622</v>
      </c>
      <c r="D1521" s="11">
        <v>9.37137864E8</v>
      </c>
      <c r="E1521" s="12" t="s">
        <v>20</v>
      </c>
      <c r="F1521" s="12" t="s">
        <v>68</v>
      </c>
      <c r="G1521" s="12" t="s">
        <v>36</v>
      </c>
      <c r="H1521" s="12" t="s">
        <v>37</v>
      </c>
      <c r="I1521" s="12" t="s">
        <v>122</v>
      </c>
      <c r="J1521" s="13">
        <v>350000.0</v>
      </c>
      <c r="K1521" s="13">
        <v>0.0</v>
      </c>
      <c r="L1521" s="43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ht="15.75" customHeight="1">
      <c r="A1522" s="8"/>
      <c r="B1522" s="31">
        <v>45948.0</v>
      </c>
      <c r="C1522" s="12" t="s">
        <v>1623</v>
      </c>
      <c r="D1522" s="11">
        <v>3.36452233E8</v>
      </c>
      <c r="E1522" s="12" t="s">
        <v>20</v>
      </c>
      <c r="F1522" s="12" t="s">
        <v>14</v>
      </c>
      <c r="G1522" s="12" t="s">
        <v>36</v>
      </c>
      <c r="H1522" s="12" t="s">
        <v>37</v>
      </c>
      <c r="I1522" s="12" t="s">
        <v>122</v>
      </c>
      <c r="J1522" s="13">
        <v>3600000.0</v>
      </c>
      <c r="K1522" s="13"/>
      <c r="L1522" s="43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ht="15.75" customHeight="1">
      <c r="A1523" s="8"/>
      <c r="B1523" s="31">
        <v>45948.0</v>
      </c>
      <c r="C1523" s="12" t="s">
        <v>1624</v>
      </c>
      <c r="D1523" s="11">
        <v>9.61706549E8</v>
      </c>
      <c r="E1523" s="12" t="s">
        <v>20</v>
      </c>
      <c r="F1523" s="12" t="s">
        <v>60</v>
      </c>
      <c r="G1523" s="12" t="s">
        <v>33</v>
      </c>
      <c r="H1523" s="12" t="s">
        <v>37</v>
      </c>
      <c r="I1523" s="12" t="s">
        <v>122</v>
      </c>
      <c r="J1523" s="13">
        <v>80000.0</v>
      </c>
      <c r="K1523" s="13"/>
      <c r="L1523" s="43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ht="15.75" customHeight="1">
      <c r="A1524" s="8"/>
      <c r="B1524" s="31">
        <v>45948.0</v>
      </c>
      <c r="C1524" s="12" t="s">
        <v>1625</v>
      </c>
      <c r="D1524" s="11">
        <v>9.05825858E8</v>
      </c>
      <c r="E1524" s="12" t="s">
        <v>84</v>
      </c>
      <c r="F1524" s="12" t="s">
        <v>32</v>
      </c>
      <c r="G1524" s="12" t="s">
        <v>26</v>
      </c>
      <c r="H1524" s="12" t="s">
        <v>37</v>
      </c>
      <c r="I1524" s="12" t="s">
        <v>122</v>
      </c>
      <c r="J1524" s="13">
        <v>10000.0</v>
      </c>
      <c r="K1524" s="13">
        <v>0.0</v>
      </c>
      <c r="L1524" s="43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ht="15.75" customHeight="1">
      <c r="A1525" s="8"/>
      <c r="B1525" s="31">
        <v>45949.0</v>
      </c>
      <c r="C1525" s="12" t="s">
        <v>1626</v>
      </c>
      <c r="D1525" s="11">
        <v>9.84626298E8</v>
      </c>
      <c r="E1525" s="12" t="s">
        <v>20</v>
      </c>
      <c r="F1525" s="12" t="s">
        <v>234</v>
      </c>
      <c r="G1525" s="12" t="s">
        <v>15</v>
      </c>
      <c r="H1525" s="12" t="s">
        <v>37</v>
      </c>
      <c r="I1525" s="12" t="s">
        <v>122</v>
      </c>
      <c r="J1525" s="13">
        <v>570000.0</v>
      </c>
      <c r="K1525" s="13"/>
      <c r="L1525" s="43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ht="15.75" customHeight="1">
      <c r="A1526" s="8"/>
      <c r="B1526" s="31">
        <v>45949.0</v>
      </c>
      <c r="C1526" s="12" t="s">
        <v>1627</v>
      </c>
      <c r="D1526" s="11">
        <v>9.08690107E8</v>
      </c>
      <c r="E1526" s="12" t="s">
        <v>20</v>
      </c>
      <c r="F1526" s="33" t="s">
        <v>70</v>
      </c>
      <c r="G1526" s="12" t="s">
        <v>15</v>
      </c>
      <c r="H1526" s="12" t="s">
        <v>37</v>
      </c>
      <c r="I1526" s="12" t="s">
        <v>122</v>
      </c>
      <c r="J1526" s="13">
        <v>580000.0</v>
      </c>
      <c r="K1526" s="13">
        <v>0.0</v>
      </c>
      <c r="L1526" s="43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ht="15.75" customHeight="1">
      <c r="A1527" s="8"/>
      <c r="B1527" s="31">
        <v>45949.0</v>
      </c>
      <c r="C1527" s="12" t="s">
        <v>1628</v>
      </c>
      <c r="D1527" s="11">
        <v>9.33229255E8</v>
      </c>
      <c r="E1527" s="12" t="s">
        <v>84</v>
      </c>
      <c r="F1527" s="12" t="s">
        <v>57</v>
      </c>
      <c r="G1527" s="12" t="s">
        <v>33</v>
      </c>
      <c r="H1527" s="12" t="s">
        <v>37</v>
      </c>
      <c r="I1527" s="12" t="s">
        <v>122</v>
      </c>
      <c r="J1527" s="13">
        <v>120000.0</v>
      </c>
      <c r="K1527" s="13">
        <v>0.0</v>
      </c>
      <c r="L1527" s="43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ht="15.75" customHeight="1">
      <c r="A1528" s="8"/>
      <c r="B1528" s="31">
        <v>45949.0</v>
      </c>
      <c r="C1528" s="12" t="s">
        <v>1629</v>
      </c>
      <c r="D1528" s="11">
        <v>8.19333211E8</v>
      </c>
      <c r="E1528" s="12" t="s">
        <v>20</v>
      </c>
      <c r="F1528" s="12" t="s">
        <v>60</v>
      </c>
      <c r="G1528" s="12" t="s">
        <v>15</v>
      </c>
      <c r="H1528" s="12" t="s">
        <v>37</v>
      </c>
      <c r="I1528" s="12" t="s">
        <v>122</v>
      </c>
      <c r="J1528" s="13">
        <v>3692000.0</v>
      </c>
      <c r="K1528" s="13"/>
      <c r="L1528" s="43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ht="15.75" customHeight="1">
      <c r="A1529" s="8"/>
      <c r="B1529" s="31">
        <v>45950.0</v>
      </c>
      <c r="C1529" s="12" t="s">
        <v>1630</v>
      </c>
      <c r="D1529" s="11">
        <v>7.05177734E8</v>
      </c>
      <c r="E1529" s="12" t="s">
        <v>20</v>
      </c>
      <c r="F1529" s="12" t="s">
        <v>72</v>
      </c>
      <c r="G1529" s="12" t="s">
        <v>33</v>
      </c>
      <c r="H1529" s="12" t="s">
        <v>37</v>
      </c>
      <c r="I1529" s="12" t="s">
        <v>283</v>
      </c>
      <c r="J1529" s="13">
        <v>10000.0</v>
      </c>
      <c r="K1529" s="13"/>
      <c r="L1529" s="43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ht="15.75" customHeight="1">
      <c r="A1530" s="8"/>
      <c r="B1530" s="31">
        <v>45950.0</v>
      </c>
      <c r="C1530" s="12" t="s">
        <v>1631</v>
      </c>
      <c r="D1530" s="11">
        <v>3.44095207E8</v>
      </c>
      <c r="E1530" s="12" t="s">
        <v>20</v>
      </c>
      <c r="F1530" s="12" t="s">
        <v>35</v>
      </c>
      <c r="G1530" s="12" t="s">
        <v>26</v>
      </c>
      <c r="H1530" s="12" t="s">
        <v>37</v>
      </c>
      <c r="I1530" s="12" t="s">
        <v>122</v>
      </c>
      <c r="J1530" s="13">
        <v>50000.0</v>
      </c>
      <c r="K1530" s="13">
        <v>0.0</v>
      </c>
      <c r="L1530" s="43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ht="15.75" customHeight="1">
      <c r="A1531" s="8"/>
      <c r="B1531" s="31">
        <v>45950.0</v>
      </c>
      <c r="C1531" s="12" t="s">
        <v>1632</v>
      </c>
      <c r="D1531" s="11">
        <v>9.49913735E8</v>
      </c>
      <c r="E1531" s="12" t="s">
        <v>20</v>
      </c>
      <c r="F1531" s="12" t="s">
        <v>25</v>
      </c>
      <c r="G1531" s="12" t="s">
        <v>33</v>
      </c>
      <c r="H1531" s="12" t="s">
        <v>37</v>
      </c>
      <c r="I1531" s="12" t="s">
        <v>122</v>
      </c>
      <c r="J1531" s="13">
        <v>29800.0</v>
      </c>
      <c r="K1531" s="13"/>
      <c r="L1531" s="43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ht="15.75" customHeight="1">
      <c r="A1532" s="8"/>
      <c r="B1532" s="31">
        <v>45951.0</v>
      </c>
      <c r="C1532" s="12" t="s">
        <v>1633</v>
      </c>
      <c r="D1532" s="11">
        <v>9.39967694E8</v>
      </c>
      <c r="E1532" s="12" t="s">
        <v>13</v>
      </c>
      <c r="F1532" s="12" t="s">
        <v>180</v>
      </c>
      <c r="G1532" s="12" t="s">
        <v>15</v>
      </c>
      <c r="H1532" s="12" t="s">
        <v>37</v>
      </c>
      <c r="I1532" s="12" t="s">
        <v>122</v>
      </c>
      <c r="J1532" s="13">
        <v>410000.0</v>
      </c>
      <c r="K1532" s="13"/>
      <c r="L1532" s="43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ht="15.75" customHeight="1">
      <c r="A1533" s="8"/>
      <c r="B1533" s="31">
        <v>45951.0</v>
      </c>
      <c r="C1533" s="12" t="s">
        <v>1634</v>
      </c>
      <c r="D1533" s="11">
        <v>9.86693603E8</v>
      </c>
      <c r="E1533" s="12" t="s">
        <v>13</v>
      </c>
      <c r="F1533" s="12" t="s">
        <v>68</v>
      </c>
      <c r="G1533" s="12" t="s">
        <v>26</v>
      </c>
      <c r="H1533" s="12" t="s">
        <v>37</v>
      </c>
      <c r="I1533" s="12" t="s">
        <v>122</v>
      </c>
      <c r="J1533" s="13">
        <v>100000.0</v>
      </c>
      <c r="K1533" s="13"/>
      <c r="L1533" s="43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ht="15.75" customHeight="1">
      <c r="A1534" s="8"/>
      <c r="B1534" s="31">
        <v>45951.0</v>
      </c>
      <c r="C1534" s="12" t="s">
        <v>1635</v>
      </c>
      <c r="D1534" s="11">
        <v>8.33443325E8</v>
      </c>
      <c r="E1534" s="12" t="s">
        <v>20</v>
      </c>
      <c r="F1534" s="12" t="s">
        <v>57</v>
      </c>
      <c r="G1534" s="12" t="s">
        <v>26</v>
      </c>
      <c r="H1534" s="12" t="s">
        <v>37</v>
      </c>
      <c r="I1534" s="12" t="s">
        <v>122</v>
      </c>
      <c r="J1534" s="13">
        <v>150000.0</v>
      </c>
      <c r="K1534" s="13"/>
      <c r="L1534" s="43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ht="15.75" customHeight="1">
      <c r="A1535" s="8"/>
      <c r="B1535" s="31">
        <v>45951.0</v>
      </c>
      <c r="C1535" s="12" t="s">
        <v>1636</v>
      </c>
      <c r="D1535" s="11">
        <v>9.49539068E8</v>
      </c>
      <c r="E1535" s="12" t="s">
        <v>20</v>
      </c>
      <c r="F1535" s="12" t="s">
        <v>35</v>
      </c>
      <c r="G1535" s="12" t="s">
        <v>26</v>
      </c>
      <c r="H1535" s="12" t="s">
        <v>37</v>
      </c>
      <c r="I1535" s="12" t="s">
        <v>122</v>
      </c>
      <c r="J1535" s="13">
        <v>50000.0</v>
      </c>
      <c r="K1535" s="13">
        <v>0.0</v>
      </c>
      <c r="L1535" s="43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ht="15.75" customHeight="1">
      <c r="A1536" s="8"/>
      <c r="B1536" s="31">
        <v>45951.0</v>
      </c>
      <c r="C1536" s="12" t="s">
        <v>1637</v>
      </c>
      <c r="D1536" s="11">
        <v>3.58345697E8</v>
      </c>
      <c r="E1536" s="12" t="s">
        <v>20</v>
      </c>
      <c r="F1536" s="12" t="s">
        <v>48</v>
      </c>
      <c r="G1536" s="12" t="s">
        <v>29</v>
      </c>
      <c r="H1536" s="12" t="s">
        <v>37</v>
      </c>
      <c r="I1536" s="12" t="s">
        <v>122</v>
      </c>
      <c r="J1536" s="13">
        <v>20000.0</v>
      </c>
      <c r="K1536" s="13">
        <v>0.0</v>
      </c>
      <c r="L1536" s="43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ht="15.75" customHeight="1">
      <c r="A1537" s="8"/>
      <c r="B1537" s="31">
        <v>45951.0</v>
      </c>
      <c r="C1537" s="12" t="s">
        <v>1638</v>
      </c>
      <c r="D1537" s="11">
        <v>9.01778202E8</v>
      </c>
      <c r="E1537" s="12" t="s">
        <v>373</v>
      </c>
      <c r="F1537" s="12" t="s">
        <v>75</v>
      </c>
      <c r="G1537" s="12" t="s">
        <v>29</v>
      </c>
      <c r="H1537" s="12" t="s">
        <v>37</v>
      </c>
      <c r="I1537" s="12" t="s">
        <v>122</v>
      </c>
      <c r="J1537" s="13">
        <v>40000.0</v>
      </c>
      <c r="K1537" s="13"/>
      <c r="L1537" s="43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ht="15.75" customHeight="1">
      <c r="A1538" s="8"/>
      <c r="B1538" s="31">
        <v>45951.0</v>
      </c>
      <c r="C1538" s="12" t="s">
        <v>1639</v>
      </c>
      <c r="D1538" s="11">
        <v>8.69891332E8</v>
      </c>
      <c r="E1538" s="12" t="s">
        <v>13</v>
      </c>
      <c r="F1538" s="12" t="s">
        <v>62</v>
      </c>
      <c r="G1538" s="12" t="s">
        <v>15</v>
      </c>
      <c r="H1538" s="12" t="s">
        <v>37</v>
      </c>
      <c r="I1538" s="12" t="s">
        <v>122</v>
      </c>
      <c r="J1538" s="13">
        <v>1040000.0</v>
      </c>
      <c r="K1538" s="13"/>
      <c r="L1538" s="43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ht="15.75" customHeight="1">
      <c r="A1539" s="8"/>
      <c r="B1539" s="31">
        <v>45951.0</v>
      </c>
      <c r="C1539" s="12" t="s">
        <v>1640</v>
      </c>
      <c r="D1539" s="11">
        <v>3.96396693E8</v>
      </c>
      <c r="E1539" s="12" t="s">
        <v>20</v>
      </c>
      <c r="F1539" s="12" t="s">
        <v>28</v>
      </c>
      <c r="G1539" s="12" t="s">
        <v>26</v>
      </c>
      <c r="H1539" s="12" t="s">
        <v>37</v>
      </c>
      <c r="I1539" s="12" t="s">
        <v>122</v>
      </c>
      <c r="J1539" s="13">
        <v>100000.0</v>
      </c>
      <c r="K1539" s="13">
        <v>0.0</v>
      </c>
      <c r="L1539" s="43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ht="15.75" customHeight="1">
      <c r="A1540" s="8"/>
      <c r="B1540" s="31">
        <v>45951.0</v>
      </c>
      <c r="C1540" s="12" t="s">
        <v>1641</v>
      </c>
      <c r="D1540" s="11">
        <v>8.96682188E8</v>
      </c>
      <c r="E1540" s="12" t="s">
        <v>84</v>
      </c>
      <c r="F1540" s="12" t="s">
        <v>57</v>
      </c>
      <c r="G1540" s="12" t="s">
        <v>15</v>
      </c>
      <c r="H1540" s="12" t="s">
        <v>37</v>
      </c>
      <c r="I1540" s="12" t="s">
        <v>46</v>
      </c>
      <c r="J1540" s="13">
        <v>840000.0</v>
      </c>
      <c r="K1540" s="14">
        <v>0.0</v>
      </c>
      <c r="L1540" s="43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ht="15.75" customHeight="1">
      <c r="A1541" s="8"/>
      <c r="B1541" s="31">
        <v>45951.0</v>
      </c>
      <c r="C1541" s="12" t="s">
        <v>1642</v>
      </c>
      <c r="D1541" s="11">
        <v>9.68136759E8</v>
      </c>
      <c r="E1541" s="12" t="s">
        <v>20</v>
      </c>
      <c r="F1541" s="12" t="s">
        <v>25</v>
      </c>
      <c r="G1541" s="12" t="s">
        <v>22</v>
      </c>
      <c r="H1541" s="12" t="s">
        <v>37</v>
      </c>
      <c r="I1541" s="12" t="s">
        <v>46</v>
      </c>
      <c r="J1541" s="13">
        <v>8100000.0</v>
      </c>
      <c r="K1541" s="13"/>
      <c r="L1541" s="43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ht="15.75" customHeight="1">
      <c r="A1542" s="8"/>
      <c r="B1542" s="31">
        <v>45951.0</v>
      </c>
      <c r="C1542" s="12" t="s">
        <v>1643</v>
      </c>
      <c r="D1542" s="11">
        <v>9.32979937E8</v>
      </c>
      <c r="E1542" s="12" t="s">
        <v>13</v>
      </c>
      <c r="F1542" s="12" t="s">
        <v>72</v>
      </c>
      <c r="G1542" s="12" t="s">
        <v>29</v>
      </c>
      <c r="H1542" s="12" t="s">
        <v>37</v>
      </c>
      <c r="I1542" s="12" t="s">
        <v>46</v>
      </c>
      <c r="J1542" s="13">
        <v>20000.0</v>
      </c>
      <c r="K1542" s="13"/>
      <c r="L1542" s="43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ht="15.75" customHeight="1">
      <c r="A1543" s="8"/>
      <c r="B1543" s="31">
        <v>45952.0</v>
      </c>
      <c r="C1543" s="12" t="s">
        <v>1644</v>
      </c>
      <c r="D1543" s="11">
        <v>8.86822124E8</v>
      </c>
      <c r="E1543" s="12" t="s">
        <v>20</v>
      </c>
      <c r="F1543" s="12" t="s">
        <v>14</v>
      </c>
      <c r="G1543" s="12" t="s">
        <v>33</v>
      </c>
      <c r="H1543" s="12" t="s">
        <v>37</v>
      </c>
      <c r="I1543" s="12" t="s">
        <v>46</v>
      </c>
      <c r="J1543" s="13">
        <v>60000.0</v>
      </c>
      <c r="K1543" s="13"/>
      <c r="L1543" s="43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ht="15.75" customHeight="1">
      <c r="A1544" s="8"/>
      <c r="B1544" s="31">
        <v>45952.0</v>
      </c>
      <c r="C1544" s="12" t="s">
        <v>1645</v>
      </c>
      <c r="D1544" s="11">
        <v>3.79491122E8</v>
      </c>
      <c r="E1544" s="12" t="s">
        <v>84</v>
      </c>
      <c r="F1544" s="12" t="s">
        <v>116</v>
      </c>
      <c r="G1544" s="12" t="s">
        <v>33</v>
      </c>
      <c r="H1544" s="12" t="s">
        <v>37</v>
      </c>
      <c r="I1544" s="12" t="s">
        <v>122</v>
      </c>
      <c r="J1544" s="13">
        <v>60000.0</v>
      </c>
      <c r="K1544" s="13">
        <v>0.0</v>
      </c>
      <c r="L1544" s="43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ht="15.75" customHeight="1">
      <c r="A1545" s="8"/>
      <c r="B1545" s="31">
        <v>45952.0</v>
      </c>
      <c r="C1545" s="12" t="s">
        <v>1646</v>
      </c>
      <c r="D1545" s="11">
        <v>9.76040659E8</v>
      </c>
      <c r="E1545" s="12" t="s">
        <v>20</v>
      </c>
      <c r="F1545" s="12" t="s">
        <v>28</v>
      </c>
      <c r="G1545" s="12" t="s">
        <v>33</v>
      </c>
      <c r="H1545" s="12" t="s">
        <v>37</v>
      </c>
      <c r="I1545" s="12" t="s">
        <v>122</v>
      </c>
      <c r="J1545" s="13">
        <v>30000.0</v>
      </c>
      <c r="K1545" s="13"/>
      <c r="L1545" s="43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ht="15.75" customHeight="1">
      <c r="A1546" s="8"/>
      <c r="B1546" s="31">
        <v>45952.0</v>
      </c>
      <c r="C1546" s="12" t="s">
        <v>1130</v>
      </c>
      <c r="D1546" s="11">
        <v>9.13929034E8</v>
      </c>
      <c r="E1546" s="12" t="s">
        <v>84</v>
      </c>
      <c r="F1546" s="12" t="s">
        <v>116</v>
      </c>
      <c r="G1546" s="12" t="s">
        <v>26</v>
      </c>
      <c r="H1546" s="12" t="s">
        <v>37</v>
      </c>
      <c r="I1546" s="12" t="s">
        <v>122</v>
      </c>
      <c r="J1546" s="13">
        <v>70000.0</v>
      </c>
      <c r="K1546" s="13">
        <v>0.0</v>
      </c>
      <c r="L1546" s="43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ht="15.75" customHeight="1">
      <c r="A1547" s="8"/>
      <c r="B1547" s="31">
        <v>45952.0</v>
      </c>
      <c r="C1547" s="12" t="s">
        <v>1647</v>
      </c>
      <c r="D1547" s="11">
        <v>3.95713411E8</v>
      </c>
      <c r="E1547" s="12" t="s">
        <v>20</v>
      </c>
      <c r="F1547" s="12" t="s">
        <v>113</v>
      </c>
      <c r="G1547" s="12" t="s">
        <v>36</v>
      </c>
      <c r="H1547" s="12" t="s">
        <v>37</v>
      </c>
      <c r="I1547" s="12" t="s">
        <v>122</v>
      </c>
      <c r="J1547" s="13">
        <v>100000.0</v>
      </c>
      <c r="K1547" s="13">
        <v>0.0</v>
      </c>
      <c r="L1547" s="43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ht="15.75" customHeight="1">
      <c r="A1548" s="8"/>
      <c r="B1548" s="31">
        <v>45952.0</v>
      </c>
      <c r="C1548" s="12" t="s">
        <v>1648</v>
      </c>
      <c r="D1548" s="11">
        <v>3.63663959E8</v>
      </c>
      <c r="E1548" s="12" t="s">
        <v>20</v>
      </c>
      <c r="F1548" s="12" t="s">
        <v>65</v>
      </c>
      <c r="G1548" s="12" t="s">
        <v>33</v>
      </c>
      <c r="H1548" s="12" t="s">
        <v>37</v>
      </c>
      <c r="I1548" s="12" t="s">
        <v>122</v>
      </c>
      <c r="J1548" s="13">
        <v>60000.0</v>
      </c>
      <c r="K1548" s="13">
        <v>0.0</v>
      </c>
      <c r="L1548" s="43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ht="15.75" customHeight="1">
      <c r="A1549" s="8"/>
      <c r="B1549" s="31">
        <v>45952.0</v>
      </c>
      <c r="C1549" s="12" t="s">
        <v>1649</v>
      </c>
      <c r="D1549" s="11">
        <v>8.69150549E8</v>
      </c>
      <c r="E1549" s="12" t="s">
        <v>84</v>
      </c>
      <c r="F1549" s="12" t="s">
        <v>28</v>
      </c>
      <c r="G1549" s="12" t="s">
        <v>29</v>
      </c>
      <c r="H1549" s="12" t="s">
        <v>37</v>
      </c>
      <c r="I1549" s="12" t="s">
        <v>122</v>
      </c>
      <c r="J1549" s="13">
        <v>30000.0</v>
      </c>
      <c r="K1549" s="13">
        <v>0.0</v>
      </c>
      <c r="L1549" s="43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ht="15.75" customHeight="1">
      <c r="A1550" s="8"/>
      <c r="B1550" s="31">
        <v>45952.0</v>
      </c>
      <c r="C1550" s="12" t="s">
        <v>1650</v>
      </c>
      <c r="D1550" s="11">
        <v>7.78038935E8</v>
      </c>
      <c r="E1550" s="12" t="s">
        <v>13</v>
      </c>
      <c r="F1550" s="12" t="s">
        <v>44</v>
      </c>
      <c r="G1550" s="12" t="s">
        <v>36</v>
      </c>
      <c r="H1550" s="12" t="s">
        <v>37</v>
      </c>
      <c r="I1550" s="12" t="s">
        <v>122</v>
      </c>
      <c r="J1550" s="13">
        <v>4100000.0</v>
      </c>
      <c r="K1550" s="13"/>
      <c r="L1550" s="43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ht="15.75" customHeight="1">
      <c r="A1551" s="8"/>
      <c r="B1551" s="31">
        <v>45953.0</v>
      </c>
      <c r="C1551" s="12" t="s">
        <v>1651</v>
      </c>
      <c r="D1551" s="11">
        <v>8.13310483E8</v>
      </c>
      <c r="E1551" s="12" t="s">
        <v>373</v>
      </c>
      <c r="F1551" s="12" t="s">
        <v>44</v>
      </c>
      <c r="G1551" s="12" t="s">
        <v>22</v>
      </c>
      <c r="H1551" s="12" t="s">
        <v>37</v>
      </c>
      <c r="I1551" s="12" t="s">
        <v>122</v>
      </c>
      <c r="J1551" s="13">
        <v>2200000.0</v>
      </c>
      <c r="K1551" s="13"/>
      <c r="L1551" s="43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ht="15.75" customHeight="1">
      <c r="A1552" s="8"/>
      <c r="B1552" s="31">
        <v>45953.0</v>
      </c>
      <c r="C1552" s="12" t="s">
        <v>1652</v>
      </c>
      <c r="D1552" s="11">
        <v>9.74551152E8</v>
      </c>
      <c r="E1552" s="12" t="s">
        <v>20</v>
      </c>
      <c r="F1552" s="12" t="s">
        <v>42</v>
      </c>
      <c r="G1552" s="12" t="s">
        <v>15</v>
      </c>
      <c r="H1552" s="12" t="s">
        <v>37</v>
      </c>
      <c r="I1552" s="12" t="s">
        <v>122</v>
      </c>
      <c r="J1552" s="13">
        <v>1050000.0</v>
      </c>
      <c r="K1552" s="13"/>
      <c r="L1552" s="43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ht="15.75" customHeight="1">
      <c r="A1553" s="8"/>
      <c r="B1553" s="31">
        <v>45953.0</v>
      </c>
      <c r="C1553" s="12" t="s">
        <v>1653</v>
      </c>
      <c r="D1553" s="11">
        <v>9.09899638E8</v>
      </c>
      <c r="E1553" s="12" t="s">
        <v>13</v>
      </c>
      <c r="F1553" s="12" t="s">
        <v>14</v>
      </c>
      <c r="G1553" s="12" t="s">
        <v>29</v>
      </c>
      <c r="H1553" s="12" t="s">
        <v>37</v>
      </c>
      <c r="I1553" s="12" t="s">
        <v>122</v>
      </c>
      <c r="J1553" s="13">
        <v>30000.0</v>
      </c>
      <c r="K1553" s="13"/>
      <c r="L1553" s="43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ht="15.75" customHeight="1">
      <c r="A1554" s="8"/>
      <c r="B1554" s="31">
        <v>45953.0</v>
      </c>
      <c r="C1554" s="12" t="s">
        <v>1654</v>
      </c>
      <c r="D1554" s="11">
        <v>9.09899633E8</v>
      </c>
      <c r="E1554" s="12" t="s">
        <v>13</v>
      </c>
      <c r="F1554" s="12" t="s">
        <v>14</v>
      </c>
      <c r="G1554" s="12" t="s">
        <v>33</v>
      </c>
      <c r="H1554" s="12" t="s">
        <v>37</v>
      </c>
      <c r="I1554" s="12" t="s">
        <v>122</v>
      </c>
      <c r="J1554" s="13">
        <v>30000.0</v>
      </c>
      <c r="K1554" s="13"/>
      <c r="L1554" s="43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ht="15.75" customHeight="1">
      <c r="A1555" s="8"/>
      <c r="B1555" s="31">
        <v>45953.0</v>
      </c>
      <c r="C1555" s="12" t="s">
        <v>1655</v>
      </c>
      <c r="D1555" s="11">
        <v>9.37310438E8</v>
      </c>
      <c r="E1555" s="12" t="s">
        <v>13</v>
      </c>
      <c r="F1555" s="12" t="s">
        <v>113</v>
      </c>
      <c r="G1555" s="12" t="s">
        <v>33</v>
      </c>
      <c r="H1555" s="12" t="s">
        <v>37</v>
      </c>
      <c r="I1555" s="12" t="s">
        <v>122</v>
      </c>
      <c r="J1555" s="13">
        <v>40000.0</v>
      </c>
      <c r="K1555" s="13"/>
      <c r="L1555" s="43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ht="15.75" customHeight="1">
      <c r="A1556" s="8"/>
      <c r="B1556" s="31">
        <v>45953.0</v>
      </c>
      <c r="C1556" s="12" t="s">
        <v>1656</v>
      </c>
      <c r="D1556" s="11">
        <v>7.65115073E8</v>
      </c>
      <c r="E1556" s="12" t="s">
        <v>13</v>
      </c>
      <c r="F1556" s="12" t="s">
        <v>32</v>
      </c>
      <c r="G1556" s="12" t="s">
        <v>81</v>
      </c>
      <c r="H1556" s="12" t="s">
        <v>37</v>
      </c>
      <c r="I1556" s="12" t="s">
        <v>122</v>
      </c>
      <c r="J1556" s="13">
        <v>500000.0</v>
      </c>
      <c r="K1556" s="13"/>
      <c r="L1556" s="43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ht="15.75" customHeight="1">
      <c r="A1557" s="8"/>
      <c r="B1557" s="31">
        <v>45953.0</v>
      </c>
      <c r="C1557" s="12" t="s">
        <v>1657</v>
      </c>
      <c r="D1557" s="11">
        <v>7.87799079E8</v>
      </c>
      <c r="E1557" s="12" t="s">
        <v>13</v>
      </c>
      <c r="F1557" s="12" t="s">
        <v>48</v>
      </c>
      <c r="G1557" s="12" t="s">
        <v>29</v>
      </c>
      <c r="H1557" s="12" t="s">
        <v>37</v>
      </c>
      <c r="I1557" s="12" t="s">
        <v>122</v>
      </c>
      <c r="J1557" s="13">
        <v>50000.0</v>
      </c>
      <c r="K1557" s="13"/>
      <c r="L1557" s="43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ht="15.75" customHeight="1">
      <c r="A1558" s="8"/>
      <c r="B1558" s="31">
        <v>45953.0</v>
      </c>
      <c r="C1558" s="12" t="s">
        <v>1658</v>
      </c>
      <c r="D1558" s="11">
        <v>7.84297048E8</v>
      </c>
      <c r="E1558" s="12" t="s">
        <v>13</v>
      </c>
      <c r="F1558" s="12" t="s">
        <v>96</v>
      </c>
      <c r="G1558" s="12" t="s">
        <v>33</v>
      </c>
      <c r="H1558" s="12" t="s">
        <v>37</v>
      </c>
      <c r="I1558" s="12" t="s">
        <v>122</v>
      </c>
      <c r="J1558" s="13">
        <v>70000.0</v>
      </c>
      <c r="K1558" s="13"/>
      <c r="L1558" s="43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ht="15.75" customHeight="1">
      <c r="A1559" s="8"/>
      <c r="B1559" s="31">
        <v>45953.0</v>
      </c>
      <c r="C1559" s="12" t="s">
        <v>1659</v>
      </c>
      <c r="D1559" s="11">
        <v>9.03942837E8</v>
      </c>
      <c r="E1559" s="12" t="s">
        <v>20</v>
      </c>
      <c r="F1559" s="12" t="s">
        <v>130</v>
      </c>
      <c r="G1559" s="12" t="s">
        <v>29</v>
      </c>
      <c r="H1559" s="12" t="s">
        <v>37</v>
      </c>
      <c r="I1559" s="12" t="s">
        <v>122</v>
      </c>
      <c r="J1559" s="13">
        <v>30000.0</v>
      </c>
      <c r="K1559" s="13">
        <v>0.0</v>
      </c>
      <c r="L1559" s="43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ht="15.75" customHeight="1">
      <c r="A1560" s="8"/>
      <c r="B1560" s="31">
        <v>45953.0</v>
      </c>
      <c r="C1560" s="12" t="s">
        <v>1660</v>
      </c>
      <c r="D1560" s="11">
        <v>3.74750879E8</v>
      </c>
      <c r="E1560" s="12" t="s">
        <v>373</v>
      </c>
      <c r="F1560" s="12" t="s">
        <v>130</v>
      </c>
      <c r="G1560" s="12" t="s">
        <v>33</v>
      </c>
      <c r="H1560" s="12" t="s">
        <v>37</v>
      </c>
      <c r="I1560" s="12" t="s">
        <v>122</v>
      </c>
      <c r="J1560" s="13">
        <v>100000.0</v>
      </c>
      <c r="K1560" s="13"/>
      <c r="L1560" s="43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ht="15.75" customHeight="1">
      <c r="A1561" s="8"/>
      <c r="B1561" s="31">
        <v>45953.0</v>
      </c>
      <c r="C1561" s="12" t="s">
        <v>1661</v>
      </c>
      <c r="D1561" s="11">
        <v>3.74750879E8</v>
      </c>
      <c r="E1561" s="12" t="s">
        <v>373</v>
      </c>
      <c r="F1561" s="12" t="s">
        <v>130</v>
      </c>
      <c r="G1561" s="12" t="s">
        <v>33</v>
      </c>
      <c r="H1561" s="12" t="s">
        <v>37</v>
      </c>
      <c r="I1561" s="12" t="s">
        <v>122</v>
      </c>
      <c r="J1561" s="13">
        <v>100000.0</v>
      </c>
      <c r="K1561" s="13"/>
      <c r="L1561" s="43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ht="15.75" customHeight="1">
      <c r="A1562" s="8"/>
      <c r="B1562" s="31">
        <v>45953.0</v>
      </c>
      <c r="C1562" s="12" t="s">
        <v>1662</v>
      </c>
      <c r="D1562" s="11">
        <v>9.840283E8</v>
      </c>
      <c r="E1562" s="12" t="s">
        <v>20</v>
      </c>
      <c r="F1562" s="12" t="s">
        <v>44</v>
      </c>
      <c r="G1562" s="12" t="s">
        <v>29</v>
      </c>
      <c r="H1562" s="12" t="s">
        <v>37</v>
      </c>
      <c r="I1562" s="12" t="s">
        <v>46</v>
      </c>
      <c r="J1562" s="13">
        <v>230000.0</v>
      </c>
      <c r="K1562" s="13"/>
      <c r="L1562" s="43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ht="15.75" customHeight="1">
      <c r="A1563" s="8"/>
      <c r="B1563" s="31">
        <v>45953.0</v>
      </c>
      <c r="C1563" s="12" t="s">
        <v>1663</v>
      </c>
      <c r="D1563" s="11">
        <v>3.96126014E8</v>
      </c>
      <c r="E1563" s="12" t="s">
        <v>20</v>
      </c>
      <c r="F1563" s="12" t="s">
        <v>55</v>
      </c>
      <c r="G1563" s="12" t="s">
        <v>1494</v>
      </c>
      <c r="H1563" s="12" t="s">
        <v>37</v>
      </c>
      <c r="I1563" s="12" t="s">
        <v>46</v>
      </c>
      <c r="J1563" s="13">
        <v>1880000.0</v>
      </c>
      <c r="K1563" s="13"/>
      <c r="L1563" s="43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ht="15.75" customHeight="1">
      <c r="A1564" s="8"/>
      <c r="B1564" s="31">
        <v>45953.0</v>
      </c>
      <c r="C1564" s="12" t="s">
        <v>1664</v>
      </c>
      <c r="D1564" s="11">
        <v>9.31839989E8</v>
      </c>
      <c r="E1564" s="12" t="s">
        <v>20</v>
      </c>
      <c r="F1564" s="12" t="s">
        <v>14</v>
      </c>
      <c r="G1564" s="12" t="s">
        <v>26</v>
      </c>
      <c r="H1564" s="12" t="s">
        <v>37</v>
      </c>
      <c r="I1564" s="12" t="s">
        <v>46</v>
      </c>
      <c r="J1564" s="13">
        <v>100000.0</v>
      </c>
      <c r="K1564" s="13"/>
      <c r="L1564" s="43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ht="15.75" customHeight="1">
      <c r="A1565" s="8"/>
      <c r="B1565" s="31">
        <v>45953.0</v>
      </c>
      <c r="C1565" s="12" t="s">
        <v>1665</v>
      </c>
      <c r="D1565" s="11">
        <v>9.17786467E8</v>
      </c>
      <c r="E1565" s="12" t="s">
        <v>84</v>
      </c>
      <c r="F1565" s="12" t="s">
        <v>48</v>
      </c>
      <c r="G1565" s="12" t="s">
        <v>343</v>
      </c>
      <c r="H1565" s="12" t="s">
        <v>37</v>
      </c>
      <c r="I1565" s="12" t="s">
        <v>46</v>
      </c>
      <c r="J1565" s="13">
        <v>1257000.0</v>
      </c>
      <c r="K1565" s="14">
        <v>0.0</v>
      </c>
      <c r="L1565" s="43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ht="15.75" customHeight="1">
      <c r="A1566" s="8"/>
      <c r="B1566" s="31">
        <v>45954.0</v>
      </c>
      <c r="C1566" s="12" t="s">
        <v>1666</v>
      </c>
      <c r="D1566" s="11">
        <v>9.84526605E8</v>
      </c>
      <c r="E1566" s="12" t="s">
        <v>20</v>
      </c>
      <c r="F1566" s="12" t="s">
        <v>106</v>
      </c>
      <c r="G1566" s="12" t="s">
        <v>36</v>
      </c>
      <c r="H1566" s="12" t="s">
        <v>37</v>
      </c>
      <c r="I1566" s="12" t="s">
        <v>46</v>
      </c>
      <c r="J1566" s="13">
        <v>250000.0</v>
      </c>
      <c r="K1566" s="13"/>
      <c r="L1566" s="43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ht="15.75" customHeight="1">
      <c r="A1567" s="8"/>
      <c r="B1567" s="31">
        <v>45954.0</v>
      </c>
      <c r="C1567" s="12" t="s">
        <v>1667</v>
      </c>
      <c r="D1567" s="11">
        <v>9.14868463E8</v>
      </c>
      <c r="E1567" s="12" t="s">
        <v>13</v>
      </c>
      <c r="F1567" s="12" t="s">
        <v>44</v>
      </c>
      <c r="G1567" s="12" t="s">
        <v>26</v>
      </c>
      <c r="H1567" s="12" t="s">
        <v>37</v>
      </c>
      <c r="I1567" s="12" t="s">
        <v>46</v>
      </c>
      <c r="J1567" s="13">
        <v>100000.0</v>
      </c>
      <c r="K1567" s="13"/>
      <c r="L1567" s="43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ht="15.75" customHeight="1">
      <c r="A1568" s="8"/>
      <c r="B1568" s="31">
        <v>45954.0</v>
      </c>
      <c r="C1568" s="12" t="s">
        <v>1668</v>
      </c>
      <c r="D1568" s="11">
        <v>9.03964575E8</v>
      </c>
      <c r="E1568" s="12" t="s">
        <v>84</v>
      </c>
      <c r="F1568" s="12" t="s">
        <v>48</v>
      </c>
      <c r="G1568" s="12" t="s">
        <v>343</v>
      </c>
      <c r="H1568" s="12" t="s">
        <v>37</v>
      </c>
      <c r="I1568" s="12" t="s">
        <v>46</v>
      </c>
      <c r="J1568" s="13">
        <v>180000.0</v>
      </c>
      <c r="K1568" s="14">
        <v>0.0</v>
      </c>
      <c r="L1568" s="43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ht="15.75" customHeight="1">
      <c r="A1569" s="8"/>
      <c r="B1569" s="31">
        <v>45954.0</v>
      </c>
      <c r="C1569" s="12" t="s">
        <v>1669</v>
      </c>
      <c r="D1569" s="11">
        <v>9.380054E8</v>
      </c>
      <c r="E1569" s="12" t="s">
        <v>84</v>
      </c>
      <c r="F1569" s="12" t="s">
        <v>55</v>
      </c>
      <c r="G1569" s="12" t="s">
        <v>343</v>
      </c>
      <c r="H1569" s="12" t="s">
        <v>37</v>
      </c>
      <c r="I1569" s="12" t="s">
        <v>46</v>
      </c>
      <c r="J1569" s="13">
        <v>2350000.0</v>
      </c>
      <c r="K1569" s="14">
        <v>0.0</v>
      </c>
      <c r="L1569" s="43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ht="15.75" customHeight="1">
      <c r="A1570" s="8"/>
      <c r="B1570" s="31">
        <v>45954.0</v>
      </c>
      <c r="C1570" s="12" t="s">
        <v>1670</v>
      </c>
      <c r="D1570" s="11">
        <v>9.35054E8</v>
      </c>
      <c r="E1570" s="12" t="s">
        <v>20</v>
      </c>
      <c r="F1570" s="12" t="s">
        <v>35</v>
      </c>
      <c r="G1570" s="12" t="s">
        <v>29</v>
      </c>
      <c r="H1570" s="12" t="s">
        <v>37</v>
      </c>
      <c r="I1570" s="12" t="s">
        <v>46</v>
      </c>
      <c r="J1570" s="13">
        <v>20000.0</v>
      </c>
      <c r="K1570" s="13"/>
      <c r="L1570" s="43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ht="15.75" customHeight="1">
      <c r="A1571" s="8"/>
      <c r="B1571" s="31">
        <v>45954.0</v>
      </c>
      <c r="C1571" s="12" t="s">
        <v>1671</v>
      </c>
      <c r="D1571" s="11">
        <v>8.9816866E8</v>
      </c>
      <c r="E1571" s="12" t="s">
        <v>20</v>
      </c>
      <c r="F1571" s="12" t="s">
        <v>62</v>
      </c>
      <c r="G1571" s="12" t="s">
        <v>29</v>
      </c>
      <c r="H1571" s="12" t="s">
        <v>37</v>
      </c>
      <c r="I1571" s="12" t="s">
        <v>46</v>
      </c>
      <c r="J1571" s="13">
        <v>9900.0</v>
      </c>
      <c r="K1571" s="13"/>
      <c r="L1571" s="43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ht="15.75" customHeight="1">
      <c r="A1572" s="8"/>
      <c r="B1572" s="31">
        <v>45954.0</v>
      </c>
      <c r="C1572" s="12" t="s">
        <v>1672</v>
      </c>
      <c r="D1572" s="11">
        <v>9.82117989E8</v>
      </c>
      <c r="E1572" s="12" t="s">
        <v>373</v>
      </c>
      <c r="F1572" s="12" t="s">
        <v>62</v>
      </c>
      <c r="G1572" s="12" t="s">
        <v>26</v>
      </c>
      <c r="H1572" s="12" t="s">
        <v>37</v>
      </c>
      <c r="I1572" s="12" t="s">
        <v>122</v>
      </c>
      <c r="J1572" s="13">
        <v>30000.0</v>
      </c>
      <c r="K1572" s="13"/>
      <c r="L1572" s="43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ht="15.75" customHeight="1">
      <c r="A1573" s="8"/>
      <c r="B1573" s="31">
        <v>45954.0</v>
      </c>
      <c r="C1573" s="12" t="s">
        <v>1673</v>
      </c>
      <c r="D1573" s="11">
        <v>9.11899676E8</v>
      </c>
      <c r="E1573" s="12" t="s">
        <v>13</v>
      </c>
      <c r="F1573" s="12" t="s">
        <v>130</v>
      </c>
      <c r="G1573" s="12" t="s">
        <v>26</v>
      </c>
      <c r="H1573" s="12" t="s">
        <v>37</v>
      </c>
      <c r="I1573" s="12" t="s">
        <v>122</v>
      </c>
      <c r="J1573" s="13">
        <v>190000.0</v>
      </c>
      <c r="K1573" s="13"/>
      <c r="L1573" s="43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ht="15.75" customHeight="1">
      <c r="A1574" s="8"/>
      <c r="B1574" s="31">
        <v>45954.0</v>
      </c>
      <c r="C1574" s="12" t="s">
        <v>1674</v>
      </c>
      <c r="D1574" s="11">
        <v>9.03038681E8</v>
      </c>
      <c r="E1574" s="12" t="s">
        <v>20</v>
      </c>
      <c r="F1574" s="12" t="s">
        <v>21</v>
      </c>
      <c r="G1574" s="12" t="s">
        <v>81</v>
      </c>
      <c r="H1574" s="12" t="s">
        <v>37</v>
      </c>
      <c r="I1574" s="12" t="s">
        <v>122</v>
      </c>
      <c r="J1574" s="13">
        <v>400000.0</v>
      </c>
      <c r="K1574" s="13"/>
      <c r="L1574" s="43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ht="15.75" customHeight="1">
      <c r="A1575" s="8"/>
      <c r="B1575" s="31">
        <v>45954.0</v>
      </c>
      <c r="C1575" s="12" t="s">
        <v>1675</v>
      </c>
      <c r="D1575" s="11">
        <v>7.79181308E8</v>
      </c>
      <c r="E1575" s="12" t="s">
        <v>13</v>
      </c>
      <c r="F1575" s="12" t="s">
        <v>57</v>
      </c>
      <c r="G1575" s="12" t="s">
        <v>81</v>
      </c>
      <c r="H1575" s="12" t="s">
        <v>37</v>
      </c>
      <c r="I1575" s="12" t="s">
        <v>122</v>
      </c>
      <c r="J1575" s="13">
        <v>130000.0</v>
      </c>
      <c r="K1575" s="13"/>
      <c r="L1575" s="43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ht="15.75" customHeight="1">
      <c r="A1576" s="8"/>
      <c r="B1576" s="31">
        <v>45954.0</v>
      </c>
      <c r="C1576" s="12" t="s">
        <v>1676</v>
      </c>
      <c r="D1576" s="11">
        <v>9.0217307E8</v>
      </c>
      <c r="E1576" s="12" t="s">
        <v>13</v>
      </c>
      <c r="F1576" s="12" t="s">
        <v>68</v>
      </c>
      <c r="G1576" s="12" t="s">
        <v>29</v>
      </c>
      <c r="H1576" s="12" t="s">
        <v>37</v>
      </c>
      <c r="I1576" s="12" t="s">
        <v>122</v>
      </c>
      <c r="J1576" s="13">
        <v>30000.0</v>
      </c>
      <c r="K1576" s="13">
        <v>0.0</v>
      </c>
      <c r="L1576" s="43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ht="15.75" customHeight="1">
      <c r="A1577" s="8"/>
      <c r="B1577" s="31">
        <v>45955.0</v>
      </c>
      <c r="C1577" s="12" t="s">
        <v>1677</v>
      </c>
      <c r="D1577" s="11">
        <v>8.42231919E8</v>
      </c>
      <c r="E1577" s="12" t="s">
        <v>373</v>
      </c>
      <c r="F1577" s="12" t="s">
        <v>130</v>
      </c>
      <c r="G1577" s="12" t="s">
        <v>29</v>
      </c>
      <c r="H1577" s="12" t="s">
        <v>37</v>
      </c>
      <c r="I1577" s="12" t="s">
        <v>122</v>
      </c>
      <c r="J1577" s="13">
        <v>9900.0</v>
      </c>
      <c r="K1577" s="13"/>
      <c r="L1577" s="43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ht="15.75" customHeight="1">
      <c r="A1578" s="8"/>
      <c r="B1578" s="31">
        <v>45955.0</v>
      </c>
      <c r="C1578" s="12" t="s">
        <v>1678</v>
      </c>
      <c r="D1578" s="11">
        <v>9.33062232E8</v>
      </c>
      <c r="E1578" s="12" t="s">
        <v>13</v>
      </c>
      <c r="F1578" s="12" t="s">
        <v>48</v>
      </c>
      <c r="G1578" s="12" t="s">
        <v>33</v>
      </c>
      <c r="H1578" s="12" t="s">
        <v>37</v>
      </c>
      <c r="I1578" s="12" t="s">
        <v>122</v>
      </c>
      <c r="J1578" s="13">
        <v>50000.0</v>
      </c>
      <c r="K1578" s="13">
        <v>0.0</v>
      </c>
      <c r="L1578" s="43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ht="15.75" customHeight="1">
      <c r="A1579" s="8"/>
      <c r="B1579" s="31">
        <v>45955.0</v>
      </c>
      <c r="C1579" s="12" t="s">
        <v>1679</v>
      </c>
      <c r="D1579" s="11">
        <v>9.77982081E8</v>
      </c>
      <c r="E1579" s="12" t="s">
        <v>84</v>
      </c>
      <c r="F1579" s="12" t="s">
        <v>116</v>
      </c>
      <c r="G1579" s="12" t="s">
        <v>29</v>
      </c>
      <c r="H1579" s="12" t="s">
        <v>37</v>
      </c>
      <c r="I1579" s="12" t="s">
        <v>122</v>
      </c>
      <c r="J1579" s="13">
        <v>30000.0</v>
      </c>
      <c r="K1579" s="13">
        <v>0.0</v>
      </c>
      <c r="L1579" s="43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ht="15.75" customHeight="1">
      <c r="A1580" s="8"/>
      <c r="B1580" s="31">
        <v>45955.0</v>
      </c>
      <c r="C1580" s="12" t="s">
        <v>1680</v>
      </c>
      <c r="D1580" s="11">
        <v>9.31429402E8</v>
      </c>
      <c r="E1580" s="12" t="s">
        <v>13</v>
      </c>
      <c r="F1580" s="12" t="s">
        <v>116</v>
      </c>
      <c r="G1580" s="12" t="s">
        <v>33</v>
      </c>
      <c r="H1580" s="12" t="s">
        <v>37</v>
      </c>
      <c r="I1580" s="12" t="s">
        <v>122</v>
      </c>
      <c r="J1580" s="13">
        <v>10000.0</v>
      </c>
      <c r="K1580" s="13"/>
      <c r="L1580" s="43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ht="15.75" customHeight="1">
      <c r="A1581" s="8"/>
      <c r="B1581" s="31">
        <v>45955.0</v>
      </c>
      <c r="C1581" s="12" t="s">
        <v>1681</v>
      </c>
      <c r="D1581" s="11">
        <v>8.76270475E8</v>
      </c>
      <c r="E1581" s="12" t="s">
        <v>373</v>
      </c>
      <c r="F1581" s="12" t="s">
        <v>91</v>
      </c>
      <c r="G1581" s="12" t="s">
        <v>26</v>
      </c>
      <c r="H1581" s="12" t="s">
        <v>37</v>
      </c>
      <c r="I1581" s="12" t="s">
        <v>122</v>
      </c>
      <c r="J1581" s="13">
        <v>640000.0</v>
      </c>
      <c r="K1581" s="13"/>
      <c r="L1581" s="43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ht="15.75" customHeight="1">
      <c r="A1582" s="8"/>
      <c r="B1582" s="31">
        <v>45955.0</v>
      </c>
      <c r="C1582" s="12" t="s">
        <v>1682</v>
      </c>
      <c r="D1582" s="11">
        <v>9.81852944E8</v>
      </c>
      <c r="E1582" s="12" t="s">
        <v>20</v>
      </c>
      <c r="F1582" s="12" t="s">
        <v>32</v>
      </c>
      <c r="G1582" s="12" t="s">
        <v>98</v>
      </c>
      <c r="H1582" s="12" t="s">
        <v>37</v>
      </c>
      <c r="I1582" s="12" t="s">
        <v>122</v>
      </c>
      <c r="J1582" s="13">
        <v>99900.0</v>
      </c>
      <c r="K1582" s="13"/>
      <c r="L1582" s="43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ht="15.75" customHeight="1">
      <c r="A1583" s="8"/>
      <c r="B1583" s="31">
        <v>45955.0</v>
      </c>
      <c r="C1583" s="12" t="s">
        <v>1683</v>
      </c>
      <c r="D1583" s="11">
        <v>9.81852944E8</v>
      </c>
      <c r="E1583" s="12" t="s">
        <v>20</v>
      </c>
      <c r="F1583" s="12" t="s">
        <v>32</v>
      </c>
      <c r="G1583" s="12" t="s">
        <v>29</v>
      </c>
      <c r="H1583" s="12" t="s">
        <v>37</v>
      </c>
      <c r="I1583" s="12" t="s">
        <v>122</v>
      </c>
      <c r="J1583" s="13">
        <v>129900.0</v>
      </c>
      <c r="K1583" s="13"/>
      <c r="L1583" s="43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ht="15.75" customHeight="1">
      <c r="A1584" s="8"/>
      <c r="B1584" s="31">
        <v>45955.0</v>
      </c>
      <c r="C1584" s="12" t="s">
        <v>1684</v>
      </c>
      <c r="D1584" s="11">
        <v>9.71540441E8</v>
      </c>
      <c r="E1584" s="12" t="s">
        <v>13</v>
      </c>
      <c r="F1584" s="12" t="s">
        <v>68</v>
      </c>
      <c r="G1584" s="12" t="s">
        <v>29</v>
      </c>
      <c r="H1584" s="12" t="s">
        <v>37</v>
      </c>
      <c r="I1584" s="12" t="s">
        <v>122</v>
      </c>
      <c r="J1584" s="13">
        <v>20000.0</v>
      </c>
      <c r="K1584" s="13"/>
      <c r="L1584" s="43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ht="15.75" customHeight="1">
      <c r="A1585" s="8"/>
      <c r="B1585" s="31">
        <v>45955.0</v>
      </c>
      <c r="C1585" s="12" t="s">
        <v>1685</v>
      </c>
      <c r="D1585" s="11">
        <v>9.02151298E8</v>
      </c>
      <c r="E1585" s="12" t="s">
        <v>13</v>
      </c>
      <c r="F1585" s="12" t="s">
        <v>48</v>
      </c>
      <c r="G1585" s="12" t="s">
        <v>36</v>
      </c>
      <c r="H1585" s="12" t="s">
        <v>37</v>
      </c>
      <c r="I1585" s="12" t="s">
        <v>46</v>
      </c>
      <c r="J1585" s="13">
        <v>500000.0</v>
      </c>
      <c r="K1585" s="13"/>
      <c r="L1585" s="43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ht="15.75" customHeight="1">
      <c r="A1586" s="8"/>
      <c r="B1586" s="31">
        <v>45955.0</v>
      </c>
      <c r="C1586" s="12" t="s">
        <v>1686</v>
      </c>
      <c r="D1586" s="11">
        <v>9.85634152E8</v>
      </c>
      <c r="E1586" s="12" t="s">
        <v>13</v>
      </c>
      <c r="F1586" s="12" t="s">
        <v>42</v>
      </c>
      <c r="G1586" s="12" t="s">
        <v>81</v>
      </c>
      <c r="H1586" s="12" t="s">
        <v>37</v>
      </c>
      <c r="I1586" s="12" t="s">
        <v>46</v>
      </c>
      <c r="J1586" s="13">
        <v>350000.0</v>
      </c>
      <c r="K1586" s="13"/>
      <c r="L1586" s="43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ht="15.75" customHeight="1">
      <c r="A1587" s="8"/>
      <c r="B1587" s="31">
        <v>45955.0</v>
      </c>
      <c r="C1587" s="12" t="s">
        <v>1687</v>
      </c>
      <c r="D1587" s="11">
        <v>9.34774218E8</v>
      </c>
      <c r="E1587" s="12" t="s">
        <v>84</v>
      </c>
      <c r="F1587" s="12" t="s">
        <v>32</v>
      </c>
      <c r="G1587" s="12" t="s">
        <v>29</v>
      </c>
      <c r="H1587" s="12" t="s">
        <v>37</v>
      </c>
      <c r="I1587" s="12" t="s">
        <v>46</v>
      </c>
      <c r="J1587" s="13">
        <v>30000.0</v>
      </c>
      <c r="K1587" s="14">
        <v>0.0</v>
      </c>
      <c r="L1587" s="43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ht="15.75" customHeight="1">
      <c r="A1588" s="8"/>
      <c r="B1588" s="31">
        <v>45955.0</v>
      </c>
      <c r="C1588" s="12" t="s">
        <v>1688</v>
      </c>
      <c r="D1588" s="11">
        <v>3.36077701E8</v>
      </c>
      <c r="E1588" s="12" t="s">
        <v>20</v>
      </c>
      <c r="F1588" s="12" t="s">
        <v>1689</v>
      </c>
      <c r="G1588" s="12" t="s">
        <v>15</v>
      </c>
      <c r="H1588" s="12" t="s">
        <v>37</v>
      </c>
      <c r="I1588" s="12" t="s">
        <v>46</v>
      </c>
      <c r="J1588" s="13">
        <v>710000.0</v>
      </c>
      <c r="K1588" s="14"/>
      <c r="L1588" s="43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ht="15.75" customHeight="1">
      <c r="A1589" s="8"/>
      <c r="B1589" s="31">
        <v>45956.0</v>
      </c>
      <c r="C1589" s="12" t="s">
        <v>1690</v>
      </c>
      <c r="D1589" s="11">
        <v>9.85702867E8</v>
      </c>
      <c r="E1589" s="12" t="s">
        <v>13</v>
      </c>
      <c r="F1589" s="12" t="s">
        <v>44</v>
      </c>
      <c r="G1589" s="12" t="s">
        <v>29</v>
      </c>
      <c r="H1589" s="12" t="s">
        <v>37</v>
      </c>
      <c r="I1589" s="12" t="s">
        <v>122</v>
      </c>
      <c r="J1589" s="13">
        <v>30000.0</v>
      </c>
      <c r="K1589" s="13"/>
      <c r="L1589" s="43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ht="15.75" customHeight="1">
      <c r="A1590" s="8"/>
      <c r="B1590" s="31">
        <v>45956.0</v>
      </c>
      <c r="C1590" s="12" t="s">
        <v>1691</v>
      </c>
      <c r="D1590" s="11">
        <v>7.84120897E8</v>
      </c>
      <c r="E1590" s="12" t="s">
        <v>20</v>
      </c>
      <c r="F1590" s="12" t="s">
        <v>53</v>
      </c>
      <c r="G1590" s="12" t="s">
        <v>26</v>
      </c>
      <c r="H1590" s="12" t="s">
        <v>37</v>
      </c>
      <c r="I1590" s="12" t="s">
        <v>122</v>
      </c>
      <c r="J1590" s="13">
        <v>50000.0</v>
      </c>
      <c r="K1590" s="13">
        <v>0.0</v>
      </c>
      <c r="L1590" s="43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ht="15.75" customHeight="1">
      <c r="A1591" s="8"/>
      <c r="B1591" s="31">
        <v>45956.0</v>
      </c>
      <c r="C1591" s="12" t="s">
        <v>1692</v>
      </c>
      <c r="D1591" s="11">
        <v>9.33455306E8</v>
      </c>
      <c r="E1591" s="12" t="s">
        <v>13</v>
      </c>
      <c r="F1591" s="12" t="s">
        <v>130</v>
      </c>
      <c r="G1591" s="12" t="s">
        <v>33</v>
      </c>
      <c r="H1591" s="12" t="s">
        <v>37</v>
      </c>
      <c r="I1591" s="12" t="s">
        <v>122</v>
      </c>
      <c r="J1591" s="13">
        <v>50000.0</v>
      </c>
      <c r="K1591" s="13"/>
      <c r="L1591" s="43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ht="15.75" customHeight="1">
      <c r="A1592" s="8"/>
      <c r="B1592" s="31">
        <v>45956.0</v>
      </c>
      <c r="C1592" s="12" t="s">
        <v>1693</v>
      </c>
      <c r="D1592" s="11">
        <v>9.07179108E8</v>
      </c>
      <c r="E1592" s="12" t="s">
        <v>20</v>
      </c>
      <c r="F1592" s="12" t="s">
        <v>113</v>
      </c>
      <c r="G1592" s="12" t="s">
        <v>26</v>
      </c>
      <c r="H1592" s="12" t="s">
        <v>37</v>
      </c>
      <c r="I1592" s="12" t="s">
        <v>122</v>
      </c>
      <c r="J1592" s="13">
        <v>50000.0</v>
      </c>
      <c r="K1592" s="13"/>
      <c r="L1592" s="43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ht="15.75" customHeight="1">
      <c r="A1593" s="8"/>
      <c r="B1593" s="31">
        <v>45956.0</v>
      </c>
      <c r="C1593" s="12" t="s">
        <v>1694</v>
      </c>
      <c r="D1593" s="11">
        <v>3.95216986E8</v>
      </c>
      <c r="E1593" s="12" t="s">
        <v>13</v>
      </c>
      <c r="F1593" s="12" t="s">
        <v>91</v>
      </c>
      <c r="G1593" s="12" t="s">
        <v>33</v>
      </c>
      <c r="H1593" s="12" t="s">
        <v>37</v>
      </c>
      <c r="I1593" s="12" t="s">
        <v>122</v>
      </c>
      <c r="J1593" s="13">
        <v>90000.0</v>
      </c>
      <c r="K1593" s="13"/>
      <c r="L1593" s="43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ht="15.75" customHeight="1">
      <c r="A1594" s="8"/>
      <c r="B1594" s="31">
        <v>45956.0</v>
      </c>
      <c r="C1594" s="12" t="s">
        <v>1695</v>
      </c>
      <c r="D1594" s="11">
        <v>8.69150549E8</v>
      </c>
      <c r="E1594" s="12" t="s">
        <v>84</v>
      </c>
      <c r="F1594" s="12" t="s">
        <v>28</v>
      </c>
      <c r="G1594" s="12" t="s">
        <v>29</v>
      </c>
      <c r="H1594" s="12" t="s">
        <v>37</v>
      </c>
      <c r="I1594" s="12" t="s">
        <v>122</v>
      </c>
      <c r="J1594" s="13">
        <v>30000.0</v>
      </c>
      <c r="K1594" s="13">
        <v>0.0</v>
      </c>
      <c r="L1594" s="43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ht="15.75" customHeight="1">
      <c r="A1595" s="8"/>
      <c r="B1595" s="31">
        <v>45956.0</v>
      </c>
      <c r="C1595" s="12" t="s">
        <v>1696</v>
      </c>
      <c r="D1595" s="11">
        <v>3.76105219E8</v>
      </c>
      <c r="E1595" s="12" t="s">
        <v>13</v>
      </c>
      <c r="F1595" s="25" t="s">
        <v>57</v>
      </c>
      <c r="G1595" s="12" t="s">
        <v>22</v>
      </c>
      <c r="H1595" s="12" t="s">
        <v>37</v>
      </c>
      <c r="I1595" s="12" t="s">
        <v>122</v>
      </c>
      <c r="J1595" s="13">
        <v>2150000.0</v>
      </c>
      <c r="K1595" s="13"/>
      <c r="L1595" s="43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ht="15.75" customHeight="1">
      <c r="A1596" s="8"/>
      <c r="B1596" s="31">
        <v>45956.0</v>
      </c>
      <c r="C1596" s="12" t="s">
        <v>1697</v>
      </c>
      <c r="D1596" s="11">
        <v>9.02810577E8</v>
      </c>
      <c r="E1596" s="12" t="s">
        <v>84</v>
      </c>
      <c r="F1596" s="12" t="s">
        <v>48</v>
      </c>
      <c r="G1596" s="12" t="s">
        <v>343</v>
      </c>
      <c r="H1596" s="12" t="s">
        <v>37</v>
      </c>
      <c r="I1596" s="12" t="s">
        <v>46</v>
      </c>
      <c r="J1596" s="13">
        <v>480000.0</v>
      </c>
      <c r="K1596" s="14">
        <v>0.0</v>
      </c>
      <c r="L1596" s="43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ht="15.75" customHeight="1">
      <c r="A1597" s="8"/>
      <c r="B1597" s="31">
        <v>45957.0</v>
      </c>
      <c r="C1597" s="12" t="s">
        <v>1698</v>
      </c>
      <c r="D1597" s="11">
        <v>8.66023192E8</v>
      </c>
      <c r="E1597" s="12" t="s">
        <v>84</v>
      </c>
      <c r="F1597" s="25" t="s">
        <v>234</v>
      </c>
      <c r="G1597" s="12" t="s">
        <v>26</v>
      </c>
      <c r="H1597" s="12" t="s">
        <v>37</v>
      </c>
      <c r="I1597" s="12" t="s">
        <v>122</v>
      </c>
      <c r="J1597" s="13">
        <v>39900.0</v>
      </c>
      <c r="K1597" s="14">
        <v>0.0</v>
      </c>
      <c r="L1597" s="43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ht="15.75" customHeight="1">
      <c r="A1598" s="8"/>
      <c r="B1598" s="31">
        <v>45957.0</v>
      </c>
      <c r="C1598" s="12" t="s">
        <v>1699</v>
      </c>
      <c r="D1598" s="11">
        <v>3.55911033E8</v>
      </c>
      <c r="E1598" s="12" t="s">
        <v>20</v>
      </c>
      <c r="F1598" s="25" t="s">
        <v>106</v>
      </c>
      <c r="G1598" s="12" t="s">
        <v>15</v>
      </c>
      <c r="H1598" s="12" t="s">
        <v>37</v>
      </c>
      <c r="I1598" s="12" t="s">
        <v>122</v>
      </c>
      <c r="J1598" s="13">
        <v>940000.0</v>
      </c>
      <c r="K1598" s="14"/>
      <c r="L1598" s="43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ht="15.75" customHeight="1">
      <c r="A1599" s="8"/>
      <c r="B1599" s="31">
        <v>45957.0</v>
      </c>
      <c r="C1599" s="12" t="s">
        <v>1700</v>
      </c>
      <c r="D1599" s="11">
        <v>3.87587818E8</v>
      </c>
      <c r="E1599" s="12" t="s">
        <v>20</v>
      </c>
      <c r="F1599" s="12" t="s">
        <v>44</v>
      </c>
      <c r="G1599" s="12" t="s">
        <v>81</v>
      </c>
      <c r="H1599" s="12" t="s">
        <v>37</v>
      </c>
      <c r="I1599" s="12" t="s">
        <v>122</v>
      </c>
      <c r="J1599" s="13">
        <v>200000.0</v>
      </c>
      <c r="K1599" s="13"/>
      <c r="L1599" s="43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ht="15.75" customHeight="1">
      <c r="A1600" s="8"/>
      <c r="B1600" s="31">
        <v>45957.0</v>
      </c>
      <c r="C1600" s="12" t="s">
        <v>1701</v>
      </c>
      <c r="D1600" s="11">
        <v>9.03291181E8</v>
      </c>
      <c r="E1600" s="12" t="s">
        <v>20</v>
      </c>
      <c r="F1600" s="12" t="s">
        <v>75</v>
      </c>
      <c r="G1600" s="12" t="s">
        <v>33</v>
      </c>
      <c r="H1600" s="12" t="s">
        <v>37</v>
      </c>
      <c r="I1600" s="12" t="s">
        <v>122</v>
      </c>
      <c r="J1600" s="13">
        <v>30000.0</v>
      </c>
      <c r="K1600" s="13">
        <v>0.0</v>
      </c>
      <c r="L1600" s="43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ht="15.75" customHeight="1">
      <c r="A1601" s="8"/>
      <c r="B1601" s="31">
        <v>45957.0</v>
      </c>
      <c r="C1601" s="12" t="s">
        <v>131</v>
      </c>
      <c r="D1601" s="11">
        <v>7.76577235E8</v>
      </c>
      <c r="E1601" s="12" t="s">
        <v>20</v>
      </c>
      <c r="F1601" s="12" t="s">
        <v>48</v>
      </c>
      <c r="G1601" s="12" t="s">
        <v>98</v>
      </c>
      <c r="H1601" s="12" t="s">
        <v>37</v>
      </c>
      <c r="I1601" s="12" t="s">
        <v>1702</v>
      </c>
      <c r="J1601" s="13">
        <v>60000.0</v>
      </c>
      <c r="K1601" s="13">
        <v>0.0</v>
      </c>
      <c r="L1601" s="43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ht="15.75" customHeight="1">
      <c r="A1602" s="8"/>
      <c r="B1602" s="31">
        <v>45957.0</v>
      </c>
      <c r="C1602" s="12" t="s">
        <v>1703</v>
      </c>
      <c r="D1602" s="11">
        <v>3.36739627E8</v>
      </c>
      <c r="E1602" s="12" t="s">
        <v>13</v>
      </c>
      <c r="F1602" s="12" t="s">
        <v>57</v>
      </c>
      <c r="G1602" s="12" t="s">
        <v>15</v>
      </c>
      <c r="H1602" s="12" t="s">
        <v>37</v>
      </c>
      <c r="I1602" s="12" t="s">
        <v>122</v>
      </c>
      <c r="J1602" s="13">
        <v>320000.0</v>
      </c>
      <c r="K1602" s="13">
        <v>0.0</v>
      </c>
      <c r="L1602" s="43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ht="15.75" customHeight="1">
      <c r="A1603" s="8"/>
      <c r="B1603" s="31">
        <v>45957.0</v>
      </c>
      <c r="C1603" s="12" t="s">
        <v>1704</v>
      </c>
      <c r="D1603" s="11">
        <v>3.67604813E8</v>
      </c>
      <c r="E1603" s="12" t="s">
        <v>84</v>
      </c>
      <c r="F1603" s="12" t="s">
        <v>48</v>
      </c>
      <c r="G1603" s="12" t="s">
        <v>29</v>
      </c>
      <c r="H1603" s="12" t="s">
        <v>37</v>
      </c>
      <c r="I1603" s="12" t="s">
        <v>46</v>
      </c>
      <c r="J1603" s="13">
        <v>30000.0</v>
      </c>
      <c r="K1603" s="14">
        <v>0.0</v>
      </c>
      <c r="L1603" s="43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ht="15.75" customHeight="1">
      <c r="A1604" s="8"/>
      <c r="B1604" s="31">
        <v>45957.0</v>
      </c>
      <c r="C1604" s="12" t="s">
        <v>1705</v>
      </c>
      <c r="D1604" s="11">
        <v>8.52190557E8</v>
      </c>
      <c r="E1604" s="12" t="s">
        <v>373</v>
      </c>
      <c r="F1604" s="12" t="s">
        <v>234</v>
      </c>
      <c r="G1604" s="12" t="s">
        <v>343</v>
      </c>
      <c r="H1604" s="12" t="s">
        <v>37</v>
      </c>
      <c r="I1604" s="12" t="s">
        <v>46</v>
      </c>
      <c r="J1604" s="13">
        <v>120000.0</v>
      </c>
      <c r="K1604" s="43"/>
      <c r="L1604" s="43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ht="15.75" customHeight="1">
      <c r="A1605" s="8"/>
      <c r="B1605" s="31">
        <v>45958.0</v>
      </c>
      <c r="C1605" s="12" t="s">
        <v>1706</v>
      </c>
      <c r="D1605" s="11">
        <v>9.05867024E8</v>
      </c>
      <c r="E1605" s="12" t="s">
        <v>20</v>
      </c>
      <c r="F1605" s="12" t="s">
        <v>28</v>
      </c>
      <c r="G1605" s="12" t="s">
        <v>343</v>
      </c>
      <c r="H1605" s="12" t="s">
        <v>37</v>
      </c>
      <c r="I1605" s="12" t="s">
        <v>46</v>
      </c>
      <c r="J1605" s="13">
        <v>200000.0</v>
      </c>
      <c r="K1605" s="43"/>
      <c r="L1605" s="43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ht="15.75" customHeight="1">
      <c r="A1606" s="8"/>
      <c r="B1606" s="31">
        <v>45958.0</v>
      </c>
      <c r="C1606" s="12" t="s">
        <v>1707</v>
      </c>
      <c r="D1606" s="11">
        <v>3.94597665E8</v>
      </c>
      <c r="E1606" s="12" t="s">
        <v>373</v>
      </c>
      <c r="F1606" s="12" t="s">
        <v>14</v>
      </c>
      <c r="G1606" s="12" t="s">
        <v>15</v>
      </c>
      <c r="H1606" s="12" t="s">
        <v>37</v>
      </c>
      <c r="I1606" s="12" t="s">
        <v>414</v>
      </c>
      <c r="J1606" s="13">
        <v>60000.0</v>
      </c>
      <c r="K1606" s="43"/>
      <c r="L1606" s="43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ht="15.75" customHeight="1">
      <c r="A1607" s="8"/>
      <c r="B1607" s="31">
        <v>45958.0</v>
      </c>
      <c r="C1607" s="12" t="s">
        <v>1708</v>
      </c>
      <c r="D1607" s="11">
        <v>8.1377701E8</v>
      </c>
      <c r="E1607" s="12" t="s">
        <v>13</v>
      </c>
      <c r="F1607" s="12" t="s">
        <v>116</v>
      </c>
      <c r="G1607" s="12" t="s">
        <v>15</v>
      </c>
      <c r="H1607" s="12" t="s">
        <v>37</v>
      </c>
      <c r="I1607" s="12" t="s">
        <v>414</v>
      </c>
      <c r="J1607" s="13">
        <v>560000.0</v>
      </c>
      <c r="K1607" s="43"/>
      <c r="L1607" s="43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ht="15.75" customHeight="1">
      <c r="A1608" s="8"/>
      <c r="B1608" s="31">
        <v>45958.0</v>
      </c>
      <c r="C1608" s="12" t="s">
        <v>1709</v>
      </c>
      <c r="D1608" s="11">
        <v>7.07286296E8</v>
      </c>
      <c r="E1608" s="12" t="s">
        <v>20</v>
      </c>
      <c r="F1608" s="12" t="s">
        <v>55</v>
      </c>
      <c r="G1608" s="12" t="s">
        <v>36</v>
      </c>
      <c r="H1608" s="12" t="s">
        <v>37</v>
      </c>
      <c r="I1608" s="12" t="s">
        <v>414</v>
      </c>
      <c r="J1608" s="13">
        <v>3800000.0</v>
      </c>
      <c r="K1608" s="43"/>
      <c r="L1608" s="43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ht="15.75" customHeight="1">
      <c r="A1609" s="8"/>
      <c r="B1609" s="31">
        <v>45958.0</v>
      </c>
      <c r="C1609" s="12" t="s">
        <v>1710</v>
      </c>
      <c r="D1609" s="11">
        <v>9.31304098E8</v>
      </c>
      <c r="E1609" s="12" t="s">
        <v>206</v>
      </c>
      <c r="F1609" s="12" t="s">
        <v>57</v>
      </c>
      <c r="G1609" s="12" t="s">
        <v>15</v>
      </c>
      <c r="H1609" s="12" t="s">
        <v>37</v>
      </c>
      <c r="I1609" s="12" t="s">
        <v>414</v>
      </c>
      <c r="J1609" s="13">
        <v>100000.0</v>
      </c>
      <c r="K1609" s="43"/>
      <c r="L1609" s="43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ht="15.75" customHeight="1">
      <c r="A1610" s="8"/>
      <c r="B1610" s="31">
        <v>45958.0</v>
      </c>
      <c r="C1610" s="12" t="s">
        <v>1711</v>
      </c>
      <c r="D1610" s="11">
        <v>3.63832654E8</v>
      </c>
      <c r="E1610" s="12" t="s">
        <v>20</v>
      </c>
      <c r="F1610" s="12" t="s">
        <v>32</v>
      </c>
      <c r="G1610" s="12" t="s">
        <v>29</v>
      </c>
      <c r="H1610" s="12" t="s">
        <v>37</v>
      </c>
      <c r="I1610" s="12" t="s">
        <v>414</v>
      </c>
      <c r="J1610" s="13">
        <v>400000.0</v>
      </c>
      <c r="K1610" s="43"/>
      <c r="L1610" s="43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ht="15.75" customHeight="1">
      <c r="A1611" s="8"/>
      <c r="B1611" s="31">
        <v>45958.0</v>
      </c>
      <c r="C1611" s="12" t="s">
        <v>1712</v>
      </c>
      <c r="D1611" s="11">
        <v>9.01755985E8</v>
      </c>
      <c r="E1611" s="12" t="s">
        <v>373</v>
      </c>
      <c r="F1611" s="12" t="s">
        <v>130</v>
      </c>
      <c r="G1611" s="12" t="s">
        <v>26</v>
      </c>
      <c r="H1611" s="12" t="s">
        <v>37</v>
      </c>
      <c r="I1611" s="12" t="s">
        <v>414</v>
      </c>
      <c r="J1611" s="13">
        <v>200000.0</v>
      </c>
      <c r="K1611" s="43"/>
      <c r="L1611" s="43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ht="15.75" customHeight="1">
      <c r="A1612" s="8"/>
      <c r="B1612" s="31">
        <v>45958.0</v>
      </c>
      <c r="C1612" s="12" t="s">
        <v>619</v>
      </c>
      <c r="D1612" s="11">
        <v>3.95111565E8</v>
      </c>
      <c r="E1612" s="12" t="s">
        <v>20</v>
      </c>
      <c r="F1612" s="12" t="s">
        <v>65</v>
      </c>
      <c r="G1612" s="12" t="s">
        <v>15</v>
      </c>
      <c r="H1612" s="12" t="s">
        <v>37</v>
      </c>
      <c r="I1612" s="12" t="s">
        <v>414</v>
      </c>
      <c r="J1612" s="13">
        <v>8000000.0</v>
      </c>
      <c r="K1612" s="43"/>
      <c r="L1612" s="43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ht="15.75" customHeight="1">
      <c r="A1613" s="8"/>
      <c r="B1613" s="31">
        <v>45958.0</v>
      </c>
      <c r="C1613" s="12" t="s">
        <v>1713</v>
      </c>
      <c r="D1613" s="11">
        <v>9.1668099E8</v>
      </c>
      <c r="E1613" s="12" t="s">
        <v>84</v>
      </c>
      <c r="F1613" s="12" t="s">
        <v>28</v>
      </c>
      <c r="G1613" s="12" t="s">
        <v>22</v>
      </c>
      <c r="H1613" s="12" t="s">
        <v>37</v>
      </c>
      <c r="I1613" s="12" t="s">
        <v>414</v>
      </c>
      <c r="J1613" s="13">
        <v>6500000.0</v>
      </c>
      <c r="K1613" s="43">
        <v>0.0</v>
      </c>
      <c r="L1613" s="43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ht="15.75" customHeight="1">
      <c r="A1614" s="8"/>
      <c r="B1614" s="31">
        <v>45958.0</v>
      </c>
      <c r="C1614" s="12" t="s">
        <v>1714</v>
      </c>
      <c r="D1614" s="11">
        <v>9.49943294E8</v>
      </c>
      <c r="E1614" s="12" t="s">
        <v>13</v>
      </c>
      <c r="F1614" s="12" t="s">
        <v>116</v>
      </c>
      <c r="G1614" s="12" t="s">
        <v>29</v>
      </c>
      <c r="H1614" s="12" t="s">
        <v>37</v>
      </c>
      <c r="I1614" s="12" t="s">
        <v>414</v>
      </c>
      <c r="J1614" s="13">
        <v>30000.0</v>
      </c>
      <c r="K1614" s="43"/>
      <c r="L1614" s="43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ht="15.75" customHeight="1">
      <c r="A1615" s="8"/>
      <c r="B1615" s="31">
        <v>45958.0</v>
      </c>
      <c r="C1615" s="12" t="s">
        <v>1715</v>
      </c>
      <c r="D1615" s="11">
        <v>7.79060193E8</v>
      </c>
      <c r="E1615" s="12" t="s">
        <v>13</v>
      </c>
      <c r="F1615" s="12" t="s">
        <v>44</v>
      </c>
      <c r="G1615" s="12" t="s">
        <v>36</v>
      </c>
      <c r="H1615" s="12" t="s">
        <v>37</v>
      </c>
      <c r="I1615" s="12" t="s">
        <v>414</v>
      </c>
      <c r="J1615" s="13">
        <v>3800000.0</v>
      </c>
      <c r="K1615" s="43"/>
      <c r="L1615" s="43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ht="15.75" customHeight="1">
      <c r="A1616" s="8"/>
      <c r="B1616" s="31">
        <v>45958.0</v>
      </c>
      <c r="C1616" s="12" t="s">
        <v>1716</v>
      </c>
      <c r="D1616" s="11">
        <v>9.18442001E8</v>
      </c>
      <c r="E1616" s="12" t="s">
        <v>13</v>
      </c>
      <c r="F1616" s="12" t="s">
        <v>116</v>
      </c>
      <c r="G1616" s="12" t="s">
        <v>15</v>
      </c>
      <c r="H1616" s="12" t="s">
        <v>37</v>
      </c>
      <c r="I1616" s="12" t="s">
        <v>414</v>
      </c>
      <c r="J1616" s="13">
        <v>1500000.0</v>
      </c>
      <c r="K1616" s="43"/>
      <c r="L1616" s="43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ht="15.75" customHeight="1">
      <c r="A1617" s="8"/>
      <c r="B1617" s="31">
        <v>45958.0</v>
      </c>
      <c r="C1617" s="12" t="s">
        <v>1717</v>
      </c>
      <c r="D1617" s="11">
        <v>9.42772779E8</v>
      </c>
      <c r="E1617" s="12" t="s">
        <v>13</v>
      </c>
      <c r="F1617" s="12" t="s">
        <v>91</v>
      </c>
      <c r="G1617" s="12" t="s">
        <v>33</v>
      </c>
      <c r="H1617" s="12" t="s">
        <v>37</v>
      </c>
      <c r="I1617" s="12" t="s">
        <v>414</v>
      </c>
      <c r="J1617" s="13">
        <v>220000.0</v>
      </c>
      <c r="K1617" s="43"/>
      <c r="L1617" s="43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ht="15.75" customHeight="1">
      <c r="A1618" s="8"/>
      <c r="B1618" s="31">
        <v>45958.0</v>
      </c>
      <c r="C1618" s="12" t="s">
        <v>1718</v>
      </c>
      <c r="D1618" s="11">
        <v>9.161045E8</v>
      </c>
      <c r="E1618" s="12" t="s">
        <v>20</v>
      </c>
      <c r="F1618" s="12" t="s">
        <v>14</v>
      </c>
      <c r="G1618" s="12" t="s">
        <v>26</v>
      </c>
      <c r="H1618" s="12" t="s">
        <v>37</v>
      </c>
      <c r="I1618" s="33" t="s">
        <v>414</v>
      </c>
      <c r="J1618" s="13">
        <v>100000.0</v>
      </c>
      <c r="K1618" s="43"/>
      <c r="L1618" s="43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ht="15.75" customHeight="1">
      <c r="A1619" s="8"/>
      <c r="B1619" s="31">
        <v>45958.0</v>
      </c>
      <c r="C1619" s="12" t="s">
        <v>1430</v>
      </c>
      <c r="D1619" s="11">
        <v>7.99098409E8</v>
      </c>
      <c r="E1619" s="12" t="s">
        <v>373</v>
      </c>
      <c r="F1619" s="12" t="s">
        <v>91</v>
      </c>
      <c r="G1619" s="12" t="s">
        <v>36</v>
      </c>
      <c r="H1619" s="12" t="s">
        <v>37</v>
      </c>
      <c r="I1619" s="12" t="s">
        <v>414</v>
      </c>
      <c r="J1619" s="13">
        <v>2940000.0</v>
      </c>
      <c r="K1619" s="43"/>
      <c r="L1619" s="43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ht="15.75" customHeight="1">
      <c r="A1620" s="8"/>
      <c r="B1620" s="31">
        <v>45958.0</v>
      </c>
      <c r="C1620" s="12" t="s">
        <v>1719</v>
      </c>
      <c r="D1620" s="11">
        <v>9.09306618E8</v>
      </c>
      <c r="E1620" s="12" t="s">
        <v>13</v>
      </c>
      <c r="F1620" s="12" t="s">
        <v>44</v>
      </c>
      <c r="G1620" s="12" t="s">
        <v>15</v>
      </c>
      <c r="H1620" s="12" t="s">
        <v>37</v>
      </c>
      <c r="I1620" s="12" t="s">
        <v>414</v>
      </c>
      <c r="J1620" s="13">
        <v>4900000.0</v>
      </c>
      <c r="K1620" s="43"/>
      <c r="L1620" s="43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ht="15.75" customHeight="1">
      <c r="A1621" s="8"/>
      <c r="B1621" s="31">
        <v>45958.0</v>
      </c>
      <c r="C1621" s="12" t="s">
        <v>1720</v>
      </c>
      <c r="D1621" s="11">
        <v>9.01076754E8</v>
      </c>
      <c r="E1621" s="12" t="s">
        <v>20</v>
      </c>
      <c r="F1621" s="12" t="s">
        <v>91</v>
      </c>
      <c r="G1621" s="12" t="s">
        <v>36</v>
      </c>
      <c r="H1621" s="12" t="s">
        <v>37</v>
      </c>
      <c r="I1621" s="12" t="s">
        <v>414</v>
      </c>
      <c r="J1621" s="13">
        <v>3740000.0</v>
      </c>
      <c r="K1621" s="43"/>
      <c r="L1621" s="43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ht="15.75" customHeight="1">
      <c r="A1622" s="8"/>
      <c r="B1622" s="31">
        <v>45958.0</v>
      </c>
      <c r="C1622" s="12" t="s">
        <v>1721</v>
      </c>
      <c r="D1622" s="11">
        <v>3.88366254E8</v>
      </c>
      <c r="E1622" s="12" t="s">
        <v>13</v>
      </c>
      <c r="F1622" s="12" t="s">
        <v>116</v>
      </c>
      <c r="G1622" s="12" t="s">
        <v>26</v>
      </c>
      <c r="H1622" s="12" t="s">
        <v>37</v>
      </c>
      <c r="I1622" s="12" t="s">
        <v>414</v>
      </c>
      <c r="J1622" s="13">
        <v>270000.0</v>
      </c>
      <c r="K1622" s="43"/>
      <c r="L1622" s="43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ht="15.75" customHeight="1">
      <c r="A1623" s="8"/>
      <c r="B1623" s="31">
        <v>45958.0</v>
      </c>
      <c r="C1623" s="12" t="s">
        <v>1722</v>
      </c>
      <c r="D1623" s="11">
        <v>3.59083924E8</v>
      </c>
      <c r="E1623" s="12" t="s">
        <v>20</v>
      </c>
      <c r="F1623" s="12" t="s">
        <v>234</v>
      </c>
      <c r="G1623" s="12" t="s">
        <v>81</v>
      </c>
      <c r="H1623" s="12" t="s">
        <v>37</v>
      </c>
      <c r="I1623" s="12" t="s">
        <v>414</v>
      </c>
      <c r="J1623" s="13">
        <v>200000.0</v>
      </c>
      <c r="K1623" s="43"/>
      <c r="L1623" s="43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ht="15.75" customHeight="1">
      <c r="A1624" s="8"/>
      <c r="B1624" s="31">
        <v>45958.0</v>
      </c>
      <c r="C1624" s="12" t="s">
        <v>1723</v>
      </c>
      <c r="D1624" s="11">
        <v>9.1616005E8</v>
      </c>
      <c r="E1624" s="12" t="s">
        <v>20</v>
      </c>
      <c r="F1624" s="12" t="s">
        <v>14</v>
      </c>
      <c r="G1624" s="12" t="s">
        <v>15</v>
      </c>
      <c r="H1624" s="12" t="s">
        <v>37</v>
      </c>
      <c r="I1624" s="12" t="s">
        <v>414</v>
      </c>
      <c r="J1624" s="13">
        <v>40000.0</v>
      </c>
      <c r="K1624" s="43"/>
      <c r="L1624" s="43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ht="15.75" customHeight="1">
      <c r="A1625" s="8"/>
      <c r="B1625" s="31">
        <v>45958.0</v>
      </c>
      <c r="C1625" s="12" t="s">
        <v>1724</v>
      </c>
      <c r="D1625" s="11">
        <v>9.49781249E8</v>
      </c>
      <c r="E1625" s="12" t="s">
        <v>20</v>
      </c>
      <c r="F1625" s="12" t="s">
        <v>72</v>
      </c>
      <c r="G1625" s="12" t="s">
        <v>81</v>
      </c>
      <c r="H1625" s="12" t="s">
        <v>37</v>
      </c>
      <c r="I1625" s="12" t="s">
        <v>414</v>
      </c>
      <c r="J1625" s="13">
        <v>580000.0</v>
      </c>
      <c r="K1625" s="43"/>
      <c r="L1625" s="43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ht="15.75" customHeight="1">
      <c r="A1626" s="8"/>
      <c r="B1626" s="31">
        <v>45958.0</v>
      </c>
      <c r="C1626" s="12" t="s">
        <v>1725</v>
      </c>
      <c r="D1626" s="11">
        <v>9.36131768E8</v>
      </c>
      <c r="E1626" s="12" t="s">
        <v>20</v>
      </c>
      <c r="F1626" s="12" t="s">
        <v>32</v>
      </c>
      <c r="G1626" s="12" t="s">
        <v>26</v>
      </c>
      <c r="H1626" s="12" t="s">
        <v>37</v>
      </c>
      <c r="I1626" s="12" t="s">
        <v>414</v>
      </c>
      <c r="J1626" s="13">
        <v>5000.0</v>
      </c>
      <c r="K1626" s="43"/>
      <c r="L1626" s="43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ht="15.75" customHeight="1">
      <c r="A1627" s="8"/>
      <c r="B1627" s="31">
        <v>45958.0</v>
      </c>
      <c r="C1627" s="12" t="s">
        <v>1726</v>
      </c>
      <c r="D1627" s="11">
        <v>9.03009211E8</v>
      </c>
      <c r="E1627" s="12" t="s">
        <v>13</v>
      </c>
      <c r="F1627" s="12" t="s">
        <v>116</v>
      </c>
      <c r="G1627" s="12" t="s">
        <v>1727</v>
      </c>
      <c r="H1627" s="12" t="s">
        <v>37</v>
      </c>
      <c r="I1627" s="12" t="s">
        <v>414</v>
      </c>
      <c r="J1627" s="13">
        <v>2520000.0</v>
      </c>
      <c r="K1627" s="43"/>
      <c r="L1627" s="43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ht="15.75" customHeight="1">
      <c r="A1628" s="8"/>
      <c r="B1628" s="31">
        <v>45958.0</v>
      </c>
      <c r="C1628" s="12" t="s">
        <v>1728</v>
      </c>
      <c r="D1628" s="11">
        <v>9.34956463E8</v>
      </c>
      <c r="E1628" s="12" t="s">
        <v>13</v>
      </c>
      <c r="F1628" s="12" t="s">
        <v>32</v>
      </c>
      <c r="G1628" s="12" t="s">
        <v>26</v>
      </c>
      <c r="H1628" s="12" t="s">
        <v>37</v>
      </c>
      <c r="I1628" s="12" t="s">
        <v>414</v>
      </c>
      <c r="J1628" s="13">
        <v>5000.0</v>
      </c>
      <c r="K1628" s="43"/>
      <c r="L1628" s="43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ht="15.75" customHeight="1">
      <c r="A1629" s="8"/>
      <c r="B1629" s="31">
        <v>45958.0</v>
      </c>
      <c r="C1629" s="12" t="s">
        <v>1729</v>
      </c>
      <c r="D1629" s="11">
        <v>3.92881652E8</v>
      </c>
      <c r="E1629" s="12" t="s">
        <v>20</v>
      </c>
      <c r="F1629" s="12" t="s">
        <v>53</v>
      </c>
      <c r="G1629" s="12" t="s">
        <v>22</v>
      </c>
      <c r="H1629" s="12" t="s">
        <v>37</v>
      </c>
      <c r="I1629" s="12" t="s">
        <v>414</v>
      </c>
      <c r="J1629" s="13">
        <v>700000.0</v>
      </c>
      <c r="K1629" s="43"/>
      <c r="L1629" s="43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ht="15.75" customHeight="1">
      <c r="A1630" s="8"/>
      <c r="B1630" s="31">
        <v>45958.0</v>
      </c>
      <c r="C1630" s="12" t="s">
        <v>1730</v>
      </c>
      <c r="D1630" s="11">
        <v>9.18447573E8</v>
      </c>
      <c r="E1630" s="12" t="s">
        <v>84</v>
      </c>
      <c r="F1630" s="12" t="s">
        <v>96</v>
      </c>
      <c r="G1630" s="12" t="s">
        <v>22</v>
      </c>
      <c r="H1630" s="12" t="s">
        <v>37</v>
      </c>
      <c r="I1630" s="12" t="s">
        <v>414</v>
      </c>
      <c r="J1630" s="13">
        <v>650000.0</v>
      </c>
      <c r="K1630" s="43">
        <v>0.0</v>
      </c>
      <c r="L1630" s="43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ht="15.75" customHeight="1">
      <c r="A1631" s="8"/>
      <c r="B1631" s="31">
        <v>45958.0</v>
      </c>
      <c r="C1631" s="12" t="s">
        <v>1731</v>
      </c>
      <c r="D1631" s="11">
        <v>9.42796491E8</v>
      </c>
      <c r="E1631" s="12" t="s">
        <v>20</v>
      </c>
      <c r="F1631" s="12" t="s">
        <v>57</v>
      </c>
      <c r="G1631" s="12" t="s">
        <v>15</v>
      </c>
      <c r="H1631" s="12" t="s">
        <v>37</v>
      </c>
      <c r="I1631" s="12" t="s">
        <v>414</v>
      </c>
      <c r="J1631" s="13">
        <v>3100000.0</v>
      </c>
      <c r="K1631" s="43"/>
      <c r="L1631" s="43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ht="15.75" customHeight="1">
      <c r="A1632" s="8"/>
      <c r="B1632" s="31">
        <v>45958.0</v>
      </c>
      <c r="C1632" s="12" t="s">
        <v>1732</v>
      </c>
      <c r="D1632" s="11">
        <v>3.35200069E8</v>
      </c>
      <c r="E1632" s="12" t="s">
        <v>20</v>
      </c>
      <c r="F1632" s="12" t="s">
        <v>57</v>
      </c>
      <c r="G1632" s="12" t="s">
        <v>36</v>
      </c>
      <c r="H1632" s="12" t="s">
        <v>37</v>
      </c>
      <c r="I1632" s="12" t="s">
        <v>414</v>
      </c>
      <c r="J1632" s="13">
        <v>30000.0</v>
      </c>
      <c r="K1632" s="43"/>
      <c r="L1632" s="43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ht="15.75" customHeight="1">
      <c r="A1633" s="8"/>
      <c r="B1633" s="31">
        <v>45958.0</v>
      </c>
      <c r="C1633" s="12" t="s">
        <v>1733</v>
      </c>
      <c r="D1633" s="11">
        <v>9.67689697E8</v>
      </c>
      <c r="E1633" s="12" t="s">
        <v>20</v>
      </c>
      <c r="F1633" s="12" t="s">
        <v>53</v>
      </c>
      <c r="G1633" s="12" t="s">
        <v>36</v>
      </c>
      <c r="H1633" s="12" t="s">
        <v>37</v>
      </c>
      <c r="I1633" s="12" t="s">
        <v>414</v>
      </c>
      <c r="J1633" s="13">
        <v>200000.0</v>
      </c>
      <c r="K1633" s="43"/>
      <c r="L1633" s="43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ht="15.75" customHeight="1">
      <c r="A1634" s="8"/>
      <c r="B1634" s="31">
        <v>45958.0</v>
      </c>
      <c r="C1634" s="12" t="s">
        <v>1734</v>
      </c>
      <c r="D1634" s="11">
        <v>3.32992161E8</v>
      </c>
      <c r="E1634" s="12" t="s">
        <v>20</v>
      </c>
      <c r="F1634" s="12" t="s">
        <v>65</v>
      </c>
      <c r="G1634" s="12" t="s">
        <v>81</v>
      </c>
      <c r="H1634" s="12" t="s">
        <v>37</v>
      </c>
      <c r="I1634" s="12" t="s">
        <v>414</v>
      </c>
      <c r="J1634" s="13">
        <v>500000.0</v>
      </c>
      <c r="K1634" s="43"/>
      <c r="L1634" s="43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ht="15.75" customHeight="1">
      <c r="A1635" s="8"/>
      <c r="B1635" s="31">
        <v>45958.0</v>
      </c>
      <c r="C1635" s="12" t="s">
        <v>310</v>
      </c>
      <c r="D1635" s="11">
        <v>7.75856731E8</v>
      </c>
      <c r="E1635" s="12" t="s">
        <v>20</v>
      </c>
      <c r="F1635" s="12" t="s">
        <v>91</v>
      </c>
      <c r="G1635" s="12" t="s">
        <v>36</v>
      </c>
      <c r="H1635" s="12" t="s">
        <v>37</v>
      </c>
      <c r="I1635" s="12" t="s">
        <v>414</v>
      </c>
      <c r="J1635" s="13">
        <v>3620000.0</v>
      </c>
      <c r="K1635" s="43"/>
      <c r="L1635" s="43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ht="15.75" customHeight="1">
      <c r="A1636" s="8"/>
      <c r="B1636" s="31">
        <v>45958.0</v>
      </c>
      <c r="C1636" s="12" t="s">
        <v>310</v>
      </c>
      <c r="D1636" s="11">
        <v>7.75856731E8</v>
      </c>
      <c r="E1636" s="12" t="s">
        <v>20</v>
      </c>
      <c r="F1636" s="12" t="s">
        <v>39</v>
      </c>
      <c r="G1636" s="12" t="s">
        <v>36</v>
      </c>
      <c r="H1636" s="12" t="s">
        <v>37</v>
      </c>
      <c r="I1636" s="12" t="s">
        <v>414</v>
      </c>
      <c r="J1636" s="13">
        <v>100000.0</v>
      </c>
      <c r="K1636" s="43"/>
      <c r="L1636" s="43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ht="15.75" customHeight="1">
      <c r="A1637" s="8"/>
      <c r="B1637" s="31">
        <v>45958.0</v>
      </c>
      <c r="C1637" s="12" t="s">
        <v>1735</v>
      </c>
      <c r="D1637" s="11">
        <v>9.02604844E8</v>
      </c>
      <c r="E1637" s="12" t="s">
        <v>20</v>
      </c>
      <c r="F1637" s="12" t="s">
        <v>68</v>
      </c>
      <c r="G1637" s="12" t="s">
        <v>29</v>
      </c>
      <c r="H1637" s="12" t="s">
        <v>37</v>
      </c>
      <c r="I1637" s="12" t="s">
        <v>414</v>
      </c>
      <c r="J1637" s="13">
        <v>30000.0</v>
      </c>
      <c r="K1637" s="43"/>
      <c r="L1637" s="43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ht="15.75" customHeight="1">
      <c r="A1638" s="8"/>
      <c r="B1638" s="31">
        <v>45958.0</v>
      </c>
      <c r="C1638" s="12" t="s">
        <v>1736</v>
      </c>
      <c r="D1638" s="11">
        <v>9.18188735E8</v>
      </c>
      <c r="E1638" s="12" t="s">
        <v>20</v>
      </c>
      <c r="F1638" s="12" t="s">
        <v>28</v>
      </c>
      <c r="G1638" s="12" t="s">
        <v>33</v>
      </c>
      <c r="H1638" s="12" t="s">
        <v>37</v>
      </c>
      <c r="I1638" s="12" t="s">
        <v>414</v>
      </c>
      <c r="J1638" s="13">
        <v>40000.0</v>
      </c>
      <c r="K1638" s="43"/>
      <c r="L1638" s="43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ht="15.75" customHeight="1">
      <c r="A1639" s="8"/>
      <c r="B1639" s="31">
        <v>45958.0</v>
      </c>
      <c r="C1639" s="12" t="s">
        <v>1737</v>
      </c>
      <c r="D1639" s="11">
        <v>9.73361199E8</v>
      </c>
      <c r="E1639" s="12" t="s">
        <v>84</v>
      </c>
      <c r="F1639" s="12" t="s">
        <v>62</v>
      </c>
      <c r="G1639" s="12" t="s">
        <v>15</v>
      </c>
      <c r="H1639" s="12" t="s">
        <v>37</v>
      </c>
      <c r="I1639" s="12" t="s">
        <v>414</v>
      </c>
      <c r="J1639" s="13">
        <v>2800000.0</v>
      </c>
      <c r="K1639" s="43">
        <v>0.0</v>
      </c>
      <c r="L1639" s="43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ht="15.75" customHeight="1">
      <c r="A1640" s="8"/>
      <c r="B1640" s="31">
        <v>45958.0</v>
      </c>
      <c r="C1640" s="12" t="s">
        <v>1738</v>
      </c>
      <c r="D1640" s="11">
        <v>9.09974781E8</v>
      </c>
      <c r="E1640" s="12" t="s">
        <v>84</v>
      </c>
      <c r="F1640" s="12" t="s">
        <v>96</v>
      </c>
      <c r="G1640" s="12" t="s">
        <v>22</v>
      </c>
      <c r="H1640" s="12" t="s">
        <v>37</v>
      </c>
      <c r="I1640" s="12" t="s">
        <v>414</v>
      </c>
      <c r="J1640" s="13">
        <v>1610000.0</v>
      </c>
      <c r="K1640" s="43">
        <v>0.0</v>
      </c>
      <c r="L1640" s="43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ht="15.75" customHeight="1">
      <c r="A1641" s="8"/>
      <c r="B1641" s="31">
        <v>45958.0</v>
      </c>
      <c r="C1641" s="12" t="s">
        <v>1739</v>
      </c>
      <c r="D1641" s="11">
        <v>3.92983619E8</v>
      </c>
      <c r="E1641" s="12" t="s">
        <v>206</v>
      </c>
      <c r="F1641" s="12" t="s">
        <v>60</v>
      </c>
      <c r="G1641" s="12" t="s">
        <v>15</v>
      </c>
      <c r="H1641" s="12" t="s">
        <v>37</v>
      </c>
      <c r="I1641" s="12" t="s">
        <v>414</v>
      </c>
      <c r="J1641" s="13">
        <v>1008000.0</v>
      </c>
      <c r="K1641" s="43"/>
      <c r="L1641" s="43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ht="15.75" customHeight="1">
      <c r="A1642" s="8"/>
      <c r="B1642" s="31">
        <v>45958.0</v>
      </c>
      <c r="C1642" s="12" t="s">
        <v>1740</v>
      </c>
      <c r="D1642" s="11">
        <v>9.37893411E8</v>
      </c>
      <c r="E1642" s="12" t="s">
        <v>13</v>
      </c>
      <c r="F1642" s="12" t="s">
        <v>44</v>
      </c>
      <c r="G1642" s="12" t="s">
        <v>33</v>
      </c>
      <c r="H1642" s="12" t="s">
        <v>37</v>
      </c>
      <c r="I1642" s="12" t="s">
        <v>414</v>
      </c>
      <c r="J1642" s="13">
        <v>30000.0</v>
      </c>
      <c r="K1642" s="43"/>
      <c r="L1642" s="43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ht="15.75" customHeight="1">
      <c r="A1643" s="8"/>
      <c r="B1643" s="31">
        <v>45958.0</v>
      </c>
      <c r="C1643" s="42" t="s">
        <v>1741</v>
      </c>
      <c r="D1643" s="11">
        <v>9.48010365E8</v>
      </c>
      <c r="E1643" s="12" t="s">
        <v>206</v>
      </c>
      <c r="F1643" s="12" t="s">
        <v>42</v>
      </c>
      <c r="G1643" s="12" t="s">
        <v>29</v>
      </c>
      <c r="H1643" s="12" t="s">
        <v>37</v>
      </c>
      <c r="I1643" s="12" t="s">
        <v>414</v>
      </c>
      <c r="J1643" s="13">
        <v>30000.0</v>
      </c>
      <c r="K1643" s="43"/>
      <c r="L1643" s="43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ht="15.75" customHeight="1">
      <c r="A1644" s="8"/>
      <c r="B1644" s="31">
        <v>45958.0</v>
      </c>
      <c r="C1644" s="12" t="s">
        <v>1742</v>
      </c>
      <c r="D1644" s="11">
        <v>3.57720488E8</v>
      </c>
      <c r="E1644" s="12" t="s">
        <v>20</v>
      </c>
      <c r="F1644" s="12" t="s">
        <v>14</v>
      </c>
      <c r="G1644" s="12" t="s">
        <v>36</v>
      </c>
      <c r="H1644" s="12" t="s">
        <v>37</v>
      </c>
      <c r="I1644" s="12" t="s">
        <v>414</v>
      </c>
      <c r="J1644" s="13">
        <v>50000.0</v>
      </c>
      <c r="K1644" s="43"/>
      <c r="L1644" s="43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ht="15.75" customHeight="1">
      <c r="A1645" s="8"/>
      <c r="B1645" s="31">
        <v>45958.0</v>
      </c>
      <c r="C1645" s="12" t="s">
        <v>1743</v>
      </c>
      <c r="D1645" s="11">
        <v>3.82089865E8</v>
      </c>
      <c r="E1645" s="12" t="s">
        <v>20</v>
      </c>
      <c r="F1645" s="12" t="s">
        <v>32</v>
      </c>
      <c r="G1645" s="12" t="s">
        <v>15</v>
      </c>
      <c r="H1645" s="12" t="s">
        <v>37</v>
      </c>
      <c r="I1645" s="12" t="s">
        <v>414</v>
      </c>
      <c r="J1645" s="13">
        <v>3708000.0</v>
      </c>
      <c r="K1645" s="43"/>
      <c r="L1645" s="43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ht="15.75" customHeight="1">
      <c r="A1646" s="8"/>
      <c r="B1646" s="31">
        <v>45958.0</v>
      </c>
      <c r="C1646" s="12" t="s">
        <v>1744</v>
      </c>
      <c r="D1646" s="11">
        <v>9.61179409E8</v>
      </c>
      <c r="E1646" s="12" t="s">
        <v>20</v>
      </c>
      <c r="F1646" s="12" t="s">
        <v>53</v>
      </c>
      <c r="G1646" s="12" t="s">
        <v>15</v>
      </c>
      <c r="H1646" s="12" t="s">
        <v>37</v>
      </c>
      <c r="I1646" s="12" t="s">
        <v>414</v>
      </c>
      <c r="J1646" s="13">
        <v>4062000.0</v>
      </c>
      <c r="K1646" s="43"/>
      <c r="L1646" s="43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ht="15.75" customHeight="1">
      <c r="A1647" s="8"/>
      <c r="B1647" s="31">
        <v>45958.0</v>
      </c>
      <c r="C1647" s="12" t="s">
        <v>1745</v>
      </c>
      <c r="D1647" s="11">
        <v>9.39998439E8</v>
      </c>
      <c r="E1647" s="12" t="s">
        <v>20</v>
      </c>
      <c r="F1647" s="12" t="s">
        <v>65</v>
      </c>
      <c r="G1647" s="12" t="s">
        <v>29</v>
      </c>
      <c r="H1647" s="12" t="s">
        <v>37</v>
      </c>
      <c r="I1647" s="12" t="s">
        <v>414</v>
      </c>
      <c r="J1647" s="13">
        <v>20000.0</v>
      </c>
      <c r="K1647" s="43"/>
      <c r="L1647" s="43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ht="15.75" customHeight="1">
      <c r="A1648" s="8"/>
      <c r="B1648" s="31">
        <v>45958.0</v>
      </c>
      <c r="C1648" s="12" t="s">
        <v>1746</v>
      </c>
      <c r="D1648" s="11">
        <v>3.77779974E8</v>
      </c>
      <c r="E1648" s="12" t="s">
        <v>20</v>
      </c>
      <c r="F1648" s="12" t="s">
        <v>53</v>
      </c>
      <c r="G1648" s="12" t="s">
        <v>36</v>
      </c>
      <c r="H1648" s="12" t="s">
        <v>37</v>
      </c>
      <c r="I1648" s="12" t="s">
        <v>414</v>
      </c>
      <c r="J1648" s="13">
        <v>30000.0</v>
      </c>
      <c r="K1648" s="43"/>
      <c r="L1648" s="43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ht="15.75" customHeight="1">
      <c r="A1649" s="8"/>
      <c r="B1649" s="31">
        <v>45958.0</v>
      </c>
      <c r="C1649" s="12" t="s">
        <v>1747</v>
      </c>
      <c r="D1649" s="11">
        <v>9.67015115E8</v>
      </c>
      <c r="E1649" s="12" t="s">
        <v>20</v>
      </c>
      <c r="F1649" s="12" t="s">
        <v>42</v>
      </c>
      <c r="G1649" s="12" t="s">
        <v>36</v>
      </c>
      <c r="H1649" s="12" t="s">
        <v>37</v>
      </c>
      <c r="I1649" s="12" t="s">
        <v>414</v>
      </c>
      <c r="J1649" s="13">
        <v>150000.0</v>
      </c>
      <c r="K1649" s="43"/>
      <c r="L1649" s="43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ht="15.75" customHeight="1">
      <c r="A1650" s="8"/>
      <c r="B1650" s="31">
        <v>45958.0</v>
      </c>
      <c r="C1650" s="12" t="s">
        <v>1748</v>
      </c>
      <c r="D1650" s="11">
        <v>3.56191032E8</v>
      </c>
      <c r="E1650" s="12" t="s">
        <v>373</v>
      </c>
      <c r="F1650" s="12" t="s">
        <v>32</v>
      </c>
      <c r="G1650" s="12" t="s">
        <v>26</v>
      </c>
      <c r="H1650" s="12" t="s">
        <v>37</v>
      </c>
      <c r="I1650" s="12" t="s">
        <v>414</v>
      </c>
      <c r="J1650" s="13">
        <v>5000.0</v>
      </c>
      <c r="K1650" s="43"/>
      <c r="L1650" s="43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ht="15.75" customHeight="1">
      <c r="A1651" s="8"/>
      <c r="B1651" s="76">
        <v>45958.0</v>
      </c>
      <c r="C1651" s="12" t="s">
        <v>1749</v>
      </c>
      <c r="D1651" s="56">
        <v>5.59537739E8</v>
      </c>
      <c r="E1651" s="12" t="s">
        <v>206</v>
      </c>
      <c r="F1651" s="10" t="s">
        <v>28</v>
      </c>
      <c r="G1651" s="12" t="s">
        <v>36</v>
      </c>
      <c r="H1651" s="12" t="s">
        <v>37</v>
      </c>
      <c r="I1651" s="12" t="s">
        <v>346</v>
      </c>
      <c r="J1651" s="14">
        <v>2870000.0</v>
      </c>
      <c r="K1651" s="43"/>
      <c r="L1651" s="43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ht="15.75" customHeight="1">
      <c r="A1652" s="8"/>
      <c r="B1652" s="76">
        <v>45958.0</v>
      </c>
      <c r="C1652" s="12" t="s">
        <v>71</v>
      </c>
      <c r="D1652" s="56">
        <v>9.37572517E8</v>
      </c>
      <c r="E1652" s="12" t="s">
        <v>206</v>
      </c>
      <c r="F1652" s="12" t="s">
        <v>55</v>
      </c>
      <c r="G1652" s="12" t="s">
        <v>36</v>
      </c>
      <c r="H1652" s="12" t="s">
        <v>37</v>
      </c>
      <c r="I1652" s="12" t="s">
        <v>346</v>
      </c>
      <c r="J1652" s="14">
        <v>2600000.0</v>
      </c>
      <c r="K1652" s="43"/>
      <c r="L1652" s="43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ht="15.75" customHeight="1">
      <c r="A1653" s="8"/>
      <c r="B1653" s="76">
        <v>45958.0</v>
      </c>
      <c r="C1653" s="12" t="s">
        <v>1750</v>
      </c>
      <c r="D1653" s="56">
        <v>9.35580198E8</v>
      </c>
      <c r="E1653" s="12" t="s">
        <v>206</v>
      </c>
      <c r="F1653" s="10" t="s">
        <v>28</v>
      </c>
      <c r="G1653" s="12" t="s">
        <v>36</v>
      </c>
      <c r="H1653" s="12" t="s">
        <v>37</v>
      </c>
      <c r="I1653" s="12" t="s">
        <v>346</v>
      </c>
      <c r="J1653" s="14">
        <v>2790000.0</v>
      </c>
      <c r="K1653" s="43"/>
      <c r="L1653" s="43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ht="15.75" customHeight="1">
      <c r="A1654" s="8"/>
      <c r="B1654" s="76">
        <v>45958.0</v>
      </c>
      <c r="C1654" s="12" t="s">
        <v>1751</v>
      </c>
      <c r="D1654" s="56">
        <v>3.54011252E8</v>
      </c>
      <c r="E1654" s="12" t="s">
        <v>206</v>
      </c>
      <c r="F1654" s="8" t="s">
        <v>113</v>
      </c>
      <c r="G1654" s="12" t="s">
        <v>36</v>
      </c>
      <c r="H1654" s="12" t="s">
        <v>37</v>
      </c>
      <c r="I1654" s="12" t="s">
        <v>346</v>
      </c>
      <c r="J1654" s="14">
        <v>2995000.0</v>
      </c>
      <c r="K1654" s="43"/>
      <c r="L1654" s="43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ht="15.75" customHeight="1">
      <c r="A1655" s="8"/>
      <c r="B1655" s="76">
        <v>45958.0</v>
      </c>
      <c r="C1655" s="12" t="s">
        <v>1290</v>
      </c>
      <c r="D1655" s="56">
        <v>3.95354334E8</v>
      </c>
      <c r="E1655" s="12" t="s">
        <v>206</v>
      </c>
      <c r="F1655" s="12" t="s">
        <v>35</v>
      </c>
      <c r="G1655" s="12" t="s">
        <v>36</v>
      </c>
      <c r="H1655" s="12" t="s">
        <v>37</v>
      </c>
      <c r="I1655" s="12" t="s">
        <v>346</v>
      </c>
      <c r="J1655" s="14">
        <v>1500000.0</v>
      </c>
      <c r="K1655" s="43"/>
      <c r="L1655" s="43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ht="15.75" customHeight="1">
      <c r="A1656" s="8"/>
      <c r="B1656" s="76">
        <v>45958.0</v>
      </c>
      <c r="C1656" s="12" t="s">
        <v>1752</v>
      </c>
      <c r="D1656" s="56">
        <v>8.98653928E8</v>
      </c>
      <c r="E1656" s="12" t="s">
        <v>206</v>
      </c>
      <c r="F1656" s="8" t="s">
        <v>48</v>
      </c>
      <c r="G1656" s="12" t="s">
        <v>36</v>
      </c>
      <c r="H1656" s="12" t="s">
        <v>37</v>
      </c>
      <c r="I1656" s="12" t="s">
        <v>346</v>
      </c>
      <c r="J1656" s="14">
        <v>2400000.0</v>
      </c>
      <c r="K1656" s="43"/>
      <c r="L1656" s="43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ht="15.75" customHeight="1">
      <c r="A1657" s="8"/>
      <c r="B1657" s="76">
        <v>45958.0</v>
      </c>
      <c r="C1657" s="12" t="s">
        <v>1753</v>
      </c>
      <c r="D1657" s="56">
        <v>3.85851483E8</v>
      </c>
      <c r="E1657" s="12" t="s">
        <v>206</v>
      </c>
      <c r="F1657" s="8" t="s">
        <v>96</v>
      </c>
      <c r="G1657" s="8" t="s">
        <v>36</v>
      </c>
      <c r="H1657" s="12" t="s">
        <v>37</v>
      </c>
      <c r="I1657" s="8" t="s">
        <v>346</v>
      </c>
      <c r="J1657" s="14">
        <v>3200000.0</v>
      </c>
      <c r="K1657" s="43"/>
      <c r="L1657" s="43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ht="15.75" customHeight="1">
      <c r="A1658" s="8"/>
      <c r="B1658" s="76">
        <v>45958.0</v>
      </c>
      <c r="C1658" s="12" t="s">
        <v>1754</v>
      </c>
      <c r="D1658" s="56">
        <v>3.26117652E8</v>
      </c>
      <c r="E1658" s="12" t="s">
        <v>206</v>
      </c>
      <c r="F1658" s="12" t="s">
        <v>14</v>
      </c>
      <c r="G1658" s="12" t="s">
        <v>36</v>
      </c>
      <c r="H1658" s="12" t="s">
        <v>37</v>
      </c>
      <c r="I1658" s="12" t="s">
        <v>346</v>
      </c>
      <c r="J1658" s="13">
        <v>3100000.0</v>
      </c>
      <c r="K1658" s="43"/>
      <c r="L1658" s="43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ht="15.75" customHeight="1">
      <c r="A1659" s="8"/>
      <c r="B1659" s="76">
        <v>45958.0</v>
      </c>
      <c r="C1659" s="12" t="s">
        <v>1755</v>
      </c>
      <c r="D1659" s="56">
        <v>7.83358042E8</v>
      </c>
      <c r="E1659" s="12" t="s">
        <v>206</v>
      </c>
      <c r="F1659" s="8" t="s">
        <v>53</v>
      </c>
      <c r="G1659" s="12" t="s">
        <v>36</v>
      </c>
      <c r="H1659" s="12" t="s">
        <v>37</v>
      </c>
      <c r="I1659" s="12" t="s">
        <v>346</v>
      </c>
      <c r="J1659" s="13">
        <v>2830000.0</v>
      </c>
      <c r="K1659" s="43"/>
      <c r="L1659" s="43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ht="15.75" customHeight="1">
      <c r="A1660" s="8"/>
      <c r="B1660" s="76">
        <v>45958.0</v>
      </c>
      <c r="C1660" s="12" t="s">
        <v>1756</v>
      </c>
      <c r="D1660" s="56">
        <v>7.96862005E8</v>
      </c>
      <c r="E1660" s="12" t="s">
        <v>206</v>
      </c>
      <c r="F1660" s="8" t="s">
        <v>113</v>
      </c>
      <c r="G1660" s="12" t="s">
        <v>36</v>
      </c>
      <c r="H1660" s="12" t="s">
        <v>37</v>
      </c>
      <c r="I1660" s="12" t="s">
        <v>346</v>
      </c>
      <c r="J1660" s="13">
        <v>3200000.0</v>
      </c>
      <c r="K1660" s="43"/>
      <c r="L1660" s="43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ht="15.75" customHeight="1">
      <c r="A1661" s="8"/>
      <c r="B1661" s="76">
        <v>45958.0</v>
      </c>
      <c r="C1661" s="12" t="s">
        <v>1757</v>
      </c>
      <c r="D1661" s="56">
        <v>3.99816014E8</v>
      </c>
      <c r="E1661" s="12" t="s">
        <v>206</v>
      </c>
      <c r="F1661" s="8" t="s">
        <v>44</v>
      </c>
      <c r="G1661" s="12" t="s">
        <v>36</v>
      </c>
      <c r="H1661" s="12" t="s">
        <v>37</v>
      </c>
      <c r="I1661" s="12" t="s">
        <v>346</v>
      </c>
      <c r="J1661" s="14">
        <v>200000.0</v>
      </c>
      <c r="K1661" s="43"/>
      <c r="L1661" s="43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ht="15.75" customHeight="1">
      <c r="A1662" s="8"/>
      <c r="B1662" s="76">
        <v>45958.0</v>
      </c>
      <c r="C1662" s="12" t="s">
        <v>1758</v>
      </c>
      <c r="D1662" s="56">
        <v>3.86313735E8</v>
      </c>
      <c r="E1662" s="12" t="s">
        <v>206</v>
      </c>
      <c r="F1662" s="12" t="s">
        <v>32</v>
      </c>
      <c r="G1662" s="12" t="s">
        <v>26</v>
      </c>
      <c r="H1662" s="12" t="s">
        <v>37</v>
      </c>
      <c r="I1662" s="12" t="s">
        <v>346</v>
      </c>
      <c r="J1662" s="14">
        <v>5000.0</v>
      </c>
      <c r="K1662" s="43"/>
      <c r="L1662" s="43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ht="15.75" customHeight="1">
      <c r="A1663" s="8"/>
      <c r="B1663" s="76">
        <v>45958.0</v>
      </c>
      <c r="C1663" s="12" t="s">
        <v>1759</v>
      </c>
      <c r="D1663" s="56">
        <v>7.9821802E8</v>
      </c>
      <c r="E1663" s="12" t="s">
        <v>206</v>
      </c>
      <c r="F1663" s="8" t="s">
        <v>48</v>
      </c>
      <c r="G1663" s="12" t="s">
        <v>33</v>
      </c>
      <c r="H1663" s="12" t="s">
        <v>37</v>
      </c>
      <c r="I1663" s="12" t="s">
        <v>346</v>
      </c>
      <c r="J1663" s="14">
        <v>50000.0</v>
      </c>
      <c r="K1663" s="43"/>
      <c r="L1663" s="43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ht="15.75" customHeight="1">
      <c r="A1664" s="8"/>
      <c r="B1664" s="76">
        <v>45958.0</v>
      </c>
      <c r="C1664" s="8" t="s">
        <v>205</v>
      </c>
      <c r="D1664" s="77">
        <v>3.39244462E8</v>
      </c>
      <c r="E1664" s="8" t="s">
        <v>206</v>
      </c>
      <c r="F1664" s="8" t="s">
        <v>42</v>
      </c>
      <c r="G1664" s="8" t="s">
        <v>36</v>
      </c>
      <c r="H1664" s="12" t="s">
        <v>37</v>
      </c>
      <c r="I1664" s="12" t="s">
        <v>1760</v>
      </c>
      <c r="J1664" s="14">
        <v>50000.0</v>
      </c>
      <c r="K1664" s="43"/>
      <c r="L1664" s="43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ht="15.75" customHeight="1">
      <c r="A1665" s="8"/>
      <c r="B1665" s="76">
        <v>45958.0</v>
      </c>
      <c r="C1665" s="12" t="s">
        <v>1761</v>
      </c>
      <c r="D1665" s="56">
        <v>3.36164391E8</v>
      </c>
      <c r="E1665" s="12" t="s">
        <v>206</v>
      </c>
      <c r="F1665" s="8" t="s">
        <v>44</v>
      </c>
      <c r="G1665" s="12" t="s">
        <v>26</v>
      </c>
      <c r="H1665" s="12" t="s">
        <v>37</v>
      </c>
      <c r="I1665" s="8" t="s">
        <v>346</v>
      </c>
      <c r="J1665" s="14">
        <v>40000.0</v>
      </c>
      <c r="K1665" s="43"/>
      <c r="L1665" s="43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ht="15.75" customHeight="1">
      <c r="A1666" s="8"/>
      <c r="B1666" s="76">
        <v>45958.0</v>
      </c>
      <c r="C1666" s="12" t="s">
        <v>1762</v>
      </c>
      <c r="D1666" s="56">
        <v>3.28858782E8</v>
      </c>
      <c r="E1666" s="12" t="s">
        <v>206</v>
      </c>
      <c r="F1666" s="8" t="s">
        <v>53</v>
      </c>
      <c r="G1666" s="12" t="s">
        <v>36</v>
      </c>
      <c r="H1666" s="12" t="s">
        <v>37</v>
      </c>
      <c r="I1666" s="8" t="s">
        <v>346</v>
      </c>
      <c r="J1666" s="14">
        <v>200000.0</v>
      </c>
      <c r="K1666" s="43"/>
      <c r="L1666" s="43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ht="15.75" customHeight="1">
      <c r="A1667" s="8"/>
      <c r="B1667" s="76">
        <v>45958.0</v>
      </c>
      <c r="C1667" s="12" t="s">
        <v>1763</v>
      </c>
      <c r="D1667" s="56">
        <v>9.67453418E8</v>
      </c>
      <c r="E1667" s="12" t="s">
        <v>206</v>
      </c>
      <c r="F1667" s="8" t="s">
        <v>44</v>
      </c>
      <c r="G1667" s="12" t="s">
        <v>26</v>
      </c>
      <c r="H1667" s="12" t="s">
        <v>37</v>
      </c>
      <c r="I1667" s="8" t="s">
        <v>346</v>
      </c>
      <c r="J1667" s="14">
        <v>150000.0</v>
      </c>
      <c r="K1667" s="43"/>
      <c r="L1667" s="43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ht="15.75" customHeight="1">
      <c r="A1668" s="8"/>
      <c r="B1668" s="76">
        <v>45958.0</v>
      </c>
      <c r="C1668" s="12" t="s">
        <v>1764</v>
      </c>
      <c r="D1668" s="56">
        <v>3.83784988E8</v>
      </c>
      <c r="E1668" s="12" t="s">
        <v>206</v>
      </c>
      <c r="F1668" s="10" t="s">
        <v>28</v>
      </c>
      <c r="G1668" s="12" t="s">
        <v>36</v>
      </c>
      <c r="H1668" s="12" t="s">
        <v>37</v>
      </c>
      <c r="I1668" s="8" t="s">
        <v>346</v>
      </c>
      <c r="J1668" s="14">
        <v>50000.0</v>
      </c>
      <c r="K1668" s="43"/>
      <c r="L1668" s="43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ht="15.75" customHeight="1">
      <c r="A1669" s="8"/>
      <c r="B1669" s="76">
        <v>45958.0</v>
      </c>
      <c r="C1669" s="12" t="s">
        <v>1765</v>
      </c>
      <c r="D1669" s="56">
        <v>3.38185348E8</v>
      </c>
      <c r="E1669" s="12" t="s">
        <v>206</v>
      </c>
      <c r="F1669" s="8" t="s">
        <v>48</v>
      </c>
      <c r="G1669" s="12" t="s">
        <v>33</v>
      </c>
      <c r="H1669" s="12" t="s">
        <v>37</v>
      </c>
      <c r="I1669" s="8" t="s">
        <v>346</v>
      </c>
      <c r="J1669" s="14">
        <v>105000.0</v>
      </c>
      <c r="K1669" s="43"/>
      <c r="L1669" s="43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ht="15.75" customHeight="1">
      <c r="A1670" s="8"/>
      <c r="B1670" s="76">
        <v>45958.0</v>
      </c>
      <c r="C1670" s="12" t="s">
        <v>1766</v>
      </c>
      <c r="D1670" s="56">
        <v>8.26768601E8</v>
      </c>
      <c r="E1670" s="12" t="s">
        <v>206</v>
      </c>
      <c r="F1670" s="12" t="s">
        <v>116</v>
      </c>
      <c r="G1670" s="12" t="s">
        <v>33</v>
      </c>
      <c r="H1670" s="12" t="s">
        <v>37</v>
      </c>
      <c r="I1670" s="8" t="s">
        <v>346</v>
      </c>
      <c r="J1670" s="14">
        <v>70000.0</v>
      </c>
      <c r="K1670" s="43"/>
      <c r="L1670" s="43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ht="15.75" customHeight="1">
      <c r="A1671" s="8"/>
      <c r="B1671" s="76">
        <v>45958.0</v>
      </c>
      <c r="C1671" s="12" t="s">
        <v>1767</v>
      </c>
      <c r="D1671" s="56">
        <v>5.84192894E8</v>
      </c>
      <c r="E1671" s="12" t="s">
        <v>206</v>
      </c>
      <c r="F1671" s="8" t="s">
        <v>44</v>
      </c>
      <c r="G1671" s="12" t="s">
        <v>26</v>
      </c>
      <c r="H1671" s="12" t="s">
        <v>37</v>
      </c>
      <c r="I1671" s="8" t="s">
        <v>346</v>
      </c>
      <c r="J1671" s="14">
        <v>20000.0</v>
      </c>
      <c r="K1671" s="43"/>
      <c r="L1671" s="43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ht="15.75" customHeight="1">
      <c r="A1672" s="8"/>
      <c r="B1672" s="76">
        <v>45958.0</v>
      </c>
      <c r="C1672" s="12" t="s">
        <v>1768</v>
      </c>
      <c r="D1672" s="56">
        <v>8.24700163E8</v>
      </c>
      <c r="E1672" s="8" t="s">
        <v>13</v>
      </c>
      <c r="F1672" s="12" t="s">
        <v>91</v>
      </c>
      <c r="G1672" s="12" t="s">
        <v>81</v>
      </c>
      <c r="H1672" s="12" t="s">
        <v>37</v>
      </c>
      <c r="I1672" s="8" t="s">
        <v>346</v>
      </c>
      <c r="J1672" s="14">
        <v>200000.0</v>
      </c>
      <c r="K1672" s="43"/>
      <c r="L1672" s="43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ht="15.75" customHeight="1">
      <c r="A1673" s="8"/>
      <c r="B1673" s="76">
        <v>45958.0</v>
      </c>
      <c r="C1673" s="12" t="s">
        <v>1349</v>
      </c>
      <c r="D1673" s="56">
        <v>9.07481419E8</v>
      </c>
      <c r="E1673" s="12" t="s">
        <v>206</v>
      </c>
      <c r="F1673" s="12" t="s">
        <v>32</v>
      </c>
      <c r="G1673" s="12" t="s">
        <v>15</v>
      </c>
      <c r="H1673" s="12" t="s">
        <v>37</v>
      </c>
      <c r="I1673" s="12" t="s">
        <v>346</v>
      </c>
      <c r="J1673" s="14">
        <v>900000.0</v>
      </c>
      <c r="K1673" s="43"/>
      <c r="L1673" s="43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ht="15.75" customHeight="1">
      <c r="A1674" s="8"/>
      <c r="B1674" s="76">
        <v>45958.0</v>
      </c>
      <c r="C1674" s="12" t="s">
        <v>1240</v>
      </c>
      <c r="D1674" s="56">
        <v>3.48999865E8</v>
      </c>
      <c r="E1674" s="12" t="s">
        <v>206</v>
      </c>
      <c r="F1674" s="12" t="s">
        <v>116</v>
      </c>
      <c r="G1674" s="12" t="s">
        <v>33</v>
      </c>
      <c r="H1674" s="12" t="s">
        <v>37</v>
      </c>
      <c r="I1674" s="12" t="s">
        <v>346</v>
      </c>
      <c r="J1674" s="78">
        <v>125000.0</v>
      </c>
      <c r="K1674" s="43"/>
      <c r="L1674" s="43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ht="15.75" customHeight="1">
      <c r="A1675" s="8"/>
      <c r="B1675" s="76">
        <v>45958.0</v>
      </c>
      <c r="C1675" s="12" t="s">
        <v>1769</v>
      </c>
      <c r="D1675" s="56">
        <v>8.34444581E8</v>
      </c>
      <c r="E1675" s="12" t="s">
        <v>206</v>
      </c>
      <c r="F1675" s="8" t="s">
        <v>53</v>
      </c>
      <c r="G1675" s="12" t="s">
        <v>33</v>
      </c>
      <c r="H1675" s="12" t="s">
        <v>37</v>
      </c>
      <c r="I1675" s="12" t="s">
        <v>346</v>
      </c>
      <c r="J1675" s="14">
        <v>30000.0</v>
      </c>
      <c r="K1675" s="43"/>
      <c r="L1675" s="43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ht="15.75" customHeight="1">
      <c r="A1676" s="8"/>
      <c r="B1676" s="76">
        <v>45958.0</v>
      </c>
      <c r="C1676" s="12" t="s">
        <v>1770</v>
      </c>
      <c r="D1676" s="56">
        <v>9.09706648E8</v>
      </c>
      <c r="E1676" s="12" t="s">
        <v>206</v>
      </c>
      <c r="F1676" s="8" t="s">
        <v>113</v>
      </c>
      <c r="G1676" s="12" t="s">
        <v>26</v>
      </c>
      <c r="H1676" s="12" t="s">
        <v>37</v>
      </c>
      <c r="I1676" s="12" t="s">
        <v>346</v>
      </c>
      <c r="J1676" s="14">
        <v>200000.0</v>
      </c>
      <c r="K1676" s="43"/>
      <c r="L1676" s="43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ht="15.75" customHeight="1">
      <c r="A1677" s="8"/>
      <c r="B1677" s="76">
        <v>45958.0</v>
      </c>
      <c r="C1677" s="12" t="s">
        <v>1771</v>
      </c>
      <c r="D1677" s="56">
        <v>3.77304727E8</v>
      </c>
      <c r="E1677" s="12" t="s">
        <v>206</v>
      </c>
      <c r="F1677" s="12" t="s">
        <v>68</v>
      </c>
      <c r="G1677" s="12" t="s">
        <v>81</v>
      </c>
      <c r="H1677" s="12" t="s">
        <v>37</v>
      </c>
      <c r="I1677" s="12" t="s">
        <v>346</v>
      </c>
      <c r="J1677" s="14">
        <v>209900.0</v>
      </c>
      <c r="K1677" s="43"/>
      <c r="L1677" s="43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ht="15.75" customHeight="1">
      <c r="A1678" s="8"/>
      <c r="B1678" s="76">
        <v>45958.0</v>
      </c>
      <c r="C1678" s="12" t="s">
        <v>1772</v>
      </c>
      <c r="D1678" s="56">
        <v>9.63062553E8</v>
      </c>
      <c r="E1678" s="12" t="s">
        <v>206</v>
      </c>
      <c r="F1678" s="33" t="s">
        <v>70</v>
      </c>
      <c r="G1678" s="12" t="s">
        <v>36</v>
      </c>
      <c r="H1678" s="12" t="s">
        <v>37</v>
      </c>
      <c r="I1678" s="12" t="s">
        <v>346</v>
      </c>
      <c r="J1678" s="14">
        <v>200000.0</v>
      </c>
      <c r="K1678" s="43"/>
      <c r="L1678" s="43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ht="15.75" customHeight="1">
      <c r="A1679" s="8"/>
      <c r="B1679" s="76">
        <v>45958.0</v>
      </c>
      <c r="C1679" s="12" t="s">
        <v>1773</v>
      </c>
      <c r="D1679" s="56">
        <v>7.98071324E8</v>
      </c>
      <c r="E1679" s="12" t="s">
        <v>206</v>
      </c>
      <c r="F1679" s="12" t="s">
        <v>91</v>
      </c>
      <c r="G1679" s="12" t="s">
        <v>33</v>
      </c>
      <c r="H1679" s="12" t="s">
        <v>37</v>
      </c>
      <c r="I1679" s="12" t="s">
        <v>346</v>
      </c>
      <c r="J1679" s="14">
        <v>39900.0</v>
      </c>
      <c r="K1679" s="43"/>
      <c r="L1679" s="43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ht="15.75" customHeight="1">
      <c r="A1680" s="8"/>
      <c r="B1680" s="76">
        <v>45958.0</v>
      </c>
      <c r="C1680" s="12" t="s">
        <v>1774</v>
      </c>
      <c r="D1680" s="56">
        <v>9.81878139E8</v>
      </c>
      <c r="E1680" s="12" t="s">
        <v>206</v>
      </c>
      <c r="F1680" s="8" t="s">
        <v>53</v>
      </c>
      <c r="G1680" s="12" t="s">
        <v>33</v>
      </c>
      <c r="H1680" s="12" t="s">
        <v>37</v>
      </c>
      <c r="I1680" s="12" t="s">
        <v>346</v>
      </c>
      <c r="J1680" s="14">
        <v>30000.0</v>
      </c>
      <c r="K1680" s="43"/>
      <c r="L1680" s="43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ht="15.75" customHeight="1">
      <c r="A1681" s="8"/>
      <c r="B1681" s="76">
        <v>45958.0</v>
      </c>
      <c r="C1681" s="12" t="s">
        <v>1775</v>
      </c>
      <c r="D1681" s="56">
        <v>9.36540387E8</v>
      </c>
      <c r="E1681" s="12" t="s">
        <v>206</v>
      </c>
      <c r="F1681" s="8" t="s">
        <v>48</v>
      </c>
      <c r="G1681" s="12" t="s">
        <v>29</v>
      </c>
      <c r="H1681" s="12" t="s">
        <v>37</v>
      </c>
      <c r="I1681" s="12" t="s">
        <v>346</v>
      </c>
      <c r="J1681" s="14">
        <v>20000.0</v>
      </c>
      <c r="K1681" s="43"/>
      <c r="L1681" s="43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ht="15.75" customHeight="1">
      <c r="A1682" s="8"/>
      <c r="B1682" s="76">
        <v>45958.0</v>
      </c>
      <c r="C1682" s="12" t="s">
        <v>1776</v>
      </c>
      <c r="D1682" s="56">
        <v>3.37370782E8</v>
      </c>
      <c r="E1682" s="12" t="s">
        <v>206</v>
      </c>
      <c r="F1682" s="8" t="s">
        <v>44</v>
      </c>
      <c r="G1682" s="12" t="s">
        <v>26</v>
      </c>
      <c r="H1682" s="12" t="s">
        <v>37</v>
      </c>
      <c r="I1682" s="12" t="s">
        <v>346</v>
      </c>
      <c r="J1682" s="14">
        <v>140000.0</v>
      </c>
      <c r="K1682" s="43"/>
      <c r="L1682" s="43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ht="15.75" customHeight="1">
      <c r="A1683" s="8"/>
      <c r="B1683" s="76">
        <v>45958.0</v>
      </c>
      <c r="C1683" s="12" t="s">
        <v>1777</v>
      </c>
      <c r="D1683" s="56">
        <v>3.65735305E8</v>
      </c>
      <c r="E1683" s="12" t="s">
        <v>206</v>
      </c>
      <c r="F1683" s="12" t="s">
        <v>39</v>
      </c>
      <c r="G1683" s="12" t="s">
        <v>33</v>
      </c>
      <c r="H1683" s="12" t="s">
        <v>37</v>
      </c>
      <c r="I1683" s="12" t="s">
        <v>346</v>
      </c>
      <c r="J1683" s="14">
        <v>9900.0</v>
      </c>
      <c r="K1683" s="43"/>
      <c r="L1683" s="43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ht="15.75" customHeight="1">
      <c r="A1684" s="8"/>
      <c r="B1684" s="76">
        <v>45958.0</v>
      </c>
      <c r="C1684" s="12" t="s">
        <v>1778</v>
      </c>
      <c r="D1684" s="56">
        <v>3.32774965E8</v>
      </c>
      <c r="E1684" s="12" t="s">
        <v>206</v>
      </c>
      <c r="F1684" s="10" t="s">
        <v>28</v>
      </c>
      <c r="G1684" s="12" t="s">
        <v>33</v>
      </c>
      <c r="H1684" s="12" t="s">
        <v>37</v>
      </c>
      <c r="I1684" s="12" t="s">
        <v>346</v>
      </c>
      <c r="J1684" s="14">
        <v>40000.0</v>
      </c>
      <c r="K1684" s="43"/>
      <c r="L1684" s="43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ht="15.75" customHeight="1">
      <c r="A1685" s="8"/>
      <c r="B1685" s="76">
        <v>45958.0</v>
      </c>
      <c r="C1685" s="12" t="s">
        <v>1779</v>
      </c>
      <c r="D1685" s="56">
        <v>3.95542899E8</v>
      </c>
      <c r="E1685" s="12" t="s">
        <v>206</v>
      </c>
      <c r="F1685" s="10" t="s">
        <v>28</v>
      </c>
      <c r="G1685" s="12" t="s">
        <v>26</v>
      </c>
      <c r="H1685" s="12" t="s">
        <v>37</v>
      </c>
      <c r="I1685" s="12" t="s">
        <v>346</v>
      </c>
      <c r="J1685" s="14">
        <v>50000.0</v>
      </c>
      <c r="K1685" s="43"/>
      <c r="L1685" s="43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ht="15.75" customHeight="1">
      <c r="A1686" s="8"/>
      <c r="B1686" s="76">
        <v>45958.0</v>
      </c>
      <c r="C1686" s="12" t="s">
        <v>1780</v>
      </c>
      <c r="D1686" s="56">
        <v>9.02347544E8</v>
      </c>
      <c r="E1686" s="12" t="s">
        <v>206</v>
      </c>
      <c r="F1686" s="12" t="s">
        <v>68</v>
      </c>
      <c r="G1686" s="12" t="s">
        <v>36</v>
      </c>
      <c r="H1686" s="12" t="s">
        <v>37</v>
      </c>
      <c r="I1686" s="12" t="s">
        <v>346</v>
      </c>
      <c r="J1686" s="14">
        <v>400000.0</v>
      </c>
      <c r="K1686" s="43"/>
      <c r="L1686" s="43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ht="15.75" customHeight="1">
      <c r="A1687" s="8"/>
      <c r="B1687" s="76">
        <v>45958.0</v>
      </c>
      <c r="C1687" s="12" t="s">
        <v>1781</v>
      </c>
      <c r="D1687" s="56">
        <v>9.77384277E8</v>
      </c>
      <c r="E1687" s="12" t="s">
        <v>206</v>
      </c>
      <c r="F1687" s="12" t="s">
        <v>21</v>
      </c>
      <c r="G1687" s="12" t="s">
        <v>33</v>
      </c>
      <c r="H1687" s="12" t="s">
        <v>37</v>
      </c>
      <c r="I1687" s="12" t="s">
        <v>346</v>
      </c>
      <c r="J1687" s="14">
        <v>30000.0</v>
      </c>
      <c r="K1687" s="43"/>
      <c r="L1687" s="43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ht="15.75" customHeight="1">
      <c r="A1688" s="8"/>
      <c r="B1688" s="76">
        <v>45958.0</v>
      </c>
      <c r="C1688" s="12" t="s">
        <v>1782</v>
      </c>
      <c r="D1688" s="56">
        <v>3.5662024E8</v>
      </c>
      <c r="E1688" s="12" t="s">
        <v>206</v>
      </c>
      <c r="F1688" s="8" t="s">
        <v>72</v>
      </c>
      <c r="G1688" s="12" t="s">
        <v>26</v>
      </c>
      <c r="H1688" s="12" t="s">
        <v>37</v>
      </c>
      <c r="I1688" s="12" t="s">
        <v>346</v>
      </c>
      <c r="J1688" s="14">
        <v>140000.0</v>
      </c>
      <c r="K1688" s="43"/>
      <c r="L1688" s="43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ht="15.75" customHeight="1">
      <c r="A1689" s="8"/>
      <c r="B1689" s="76">
        <v>45958.0</v>
      </c>
      <c r="C1689" s="12" t="s">
        <v>1783</v>
      </c>
      <c r="D1689" s="56">
        <v>9.19087218E8</v>
      </c>
      <c r="E1689" s="12" t="s">
        <v>206</v>
      </c>
      <c r="F1689" s="8" t="s">
        <v>44</v>
      </c>
      <c r="G1689" s="12" t="s">
        <v>26</v>
      </c>
      <c r="H1689" s="12" t="s">
        <v>37</v>
      </c>
      <c r="I1689" s="12" t="s">
        <v>346</v>
      </c>
      <c r="J1689" s="79">
        <v>180000.0</v>
      </c>
      <c r="K1689" s="43"/>
      <c r="L1689" s="43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ht="15.75" customHeight="1">
      <c r="A1690" s="8"/>
      <c r="B1690" s="76">
        <v>45958.0</v>
      </c>
      <c r="C1690" s="12" t="s">
        <v>1784</v>
      </c>
      <c r="D1690" s="56">
        <v>9.0812578E8</v>
      </c>
      <c r="E1690" s="12" t="s">
        <v>206</v>
      </c>
      <c r="F1690" s="8" t="s">
        <v>48</v>
      </c>
      <c r="G1690" s="12" t="s">
        <v>29</v>
      </c>
      <c r="H1690" s="12" t="s">
        <v>37</v>
      </c>
      <c r="I1690" s="12" t="s">
        <v>346</v>
      </c>
      <c r="J1690" s="79">
        <v>100000.0</v>
      </c>
      <c r="K1690" s="43"/>
      <c r="L1690" s="43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ht="15.75" customHeight="1">
      <c r="A1691" s="8"/>
      <c r="B1691" s="76">
        <v>45958.0</v>
      </c>
      <c r="C1691" s="12" t="s">
        <v>1785</v>
      </c>
      <c r="D1691" s="56">
        <v>9.33234411E8</v>
      </c>
      <c r="E1691" s="12" t="s">
        <v>206</v>
      </c>
      <c r="F1691" s="8" t="s">
        <v>48</v>
      </c>
      <c r="G1691" s="12" t="s">
        <v>33</v>
      </c>
      <c r="H1691" s="12" t="s">
        <v>396</v>
      </c>
      <c r="I1691" s="12" t="s">
        <v>346</v>
      </c>
      <c r="J1691" s="14">
        <v>240000.0</v>
      </c>
      <c r="K1691" s="43"/>
      <c r="L1691" s="43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ht="15.75" customHeight="1">
      <c r="A1692" s="8"/>
      <c r="B1692" s="76">
        <v>45958.0</v>
      </c>
      <c r="C1692" s="12" t="s">
        <v>1786</v>
      </c>
      <c r="D1692" s="56">
        <v>9.17938838E8</v>
      </c>
      <c r="E1692" s="12" t="s">
        <v>206</v>
      </c>
      <c r="F1692" s="12" t="s">
        <v>55</v>
      </c>
      <c r="G1692" s="12" t="s">
        <v>29</v>
      </c>
      <c r="H1692" s="12" t="s">
        <v>396</v>
      </c>
      <c r="I1692" s="12" t="s">
        <v>346</v>
      </c>
      <c r="J1692" s="79">
        <v>30000.0</v>
      </c>
      <c r="K1692" s="43"/>
      <c r="L1692" s="43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ht="15.75" customHeight="1">
      <c r="A1693" s="8"/>
      <c r="B1693" s="76">
        <v>45958.0</v>
      </c>
      <c r="C1693" s="12" t="s">
        <v>188</v>
      </c>
      <c r="D1693" s="56">
        <v>7.03787436E8</v>
      </c>
      <c r="E1693" s="12" t="s">
        <v>206</v>
      </c>
      <c r="F1693" s="10" t="s">
        <v>28</v>
      </c>
      <c r="G1693" s="12" t="s">
        <v>33</v>
      </c>
      <c r="H1693" s="12" t="s">
        <v>396</v>
      </c>
      <c r="I1693" s="12" t="s">
        <v>346</v>
      </c>
      <c r="J1693" s="79">
        <v>20000.0</v>
      </c>
      <c r="K1693" s="43"/>
      <c r="L1693" s="43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ht="15.75" customHeight="1">
      <c r="A1694" s="8"/>
      <c r="B1694" s="76">
        <v>45958.0</v>
      </c>
      <c r="C1694" s="8" t="s">
        <v>1787</v>
      </c>
      <c r="D1694" s="48">
        <v>9.82758924E8</v>
      </c>
      <c r="E1694" s="8" t="s">
        <v>20</v>
      </c>
      <c r="F1694" s="8" t="s">
        <v>518</v>
      </c>
      <c r="G1694" s="8" t="s">
        <v>241</v>
      </c>
      <c r="H1694" s="8" t="s">
        <v>37</v>
      </c>
      <c r="I1694" s="8" t="s">
        <v>46</v>
      </c>
      <c r="J1694" s="14">
        <v>1870000.0</v>
      </c>
      <c r="K1694" s="43"/>
      <c r="L1694" s="43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ht="15.75" customHeight="1">
      <c r="A1695" s="8"/>
      <c r="B1695" s="76">
        <v>45958.0</v>
      </c>
      <c r="C1695" s="8" t="s">
        <v>1788</v>
      </c>
      <c r="D1695" s="48">
        <v>9.3857554E8</v>
      </c>
      <c r="E1695" s="8" t="s">
        <v>20</v>
      </c>
      <c r="F1695" s="8" t="s">
        <v>44</v>
      </c>
      <c r="G1695" s="8" t="s">
        <v>29</v>
      </c>
      <c r="H1695" s="8" t="s">
        <v>37</v>
      </c>
      <c r="I1695" s="8" t="s">
        <v>122</v>
      </c>
      <c r="J1695" s="14">
        <v>30000.0</v>
      </c>
      <c r="K1695" s="14">
        <v>0.0</v>
      </c>
      <c r="L1695" s="43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ht="15.75" customHeight="1">
      <c r="A1696" s="8"/>
      <c r="B1696" s="76">
        <v>45958.0</v>
      </c>
      <c r="C1696" s="8" t="s">
        <v>1789</v>
      </c>
      <c r="D1696" s="48">
        <v>9.47992706E8</v>
      </c>
      <c r="E1696" s="8" t="s">
        <v>20</v>
      </c>
      <c r="F1696" s="8" t="s">
        <v>106</v>
      </c>
      <c r="G1696" s="8" t="s">
        <v>98</v>
      </c>
      <c r="H1696" s="8" t="s">
        <v>37</v>
      </c>
      <c r="I1696" s="8" t="s">
        <v>122</v>
      </c>
      <c r="J1696" s="14">
        <v>120000.0</v>
      </c>
      <c r="K1696" s="14"/>
      <c r="L1696" s="43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ht="15.75" customHeight="1">
      <c r="A1697" s="8"/>
      <c r="B1697" s="31">
        <v>45958.0</v>
      </c>
      <c r="C1697" s="12" t="s">
        <v>1790</v>
      </c>
      <c r="D1697" s="11">
        <v>9.47371667E8</v>
      </c>
      <c r="E1697" s="12" t="s">
        <v>20</v>
      </c>
      <c r="F1697" s="12" t="s">
        <v>60</v>
      </c>
      <c r="G1697" s="12" t="s">
        <v>33</v>
      </c>
      <c r="H1697" s="12" t="s">
        <v>37</v>
      </c>
      <c r="I1697" s="12" t="s">
        <v>122</v>
      </c>
      <c r="J1697" s="13">
        <v>40000.0</v>
      </c>
      <c r="K1697" s="14">
        <v>0.0</v>
      </c>
      <c r="L1697" s="43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ht="15.75" customHeight="1">
      <c r="A1698" s="8"/>
      <c r="B1698" s="31">
        <v>45958.0</v>
      </c>
      <c r="C1698" s="12" t="s">
        <v>1791</v>
      </c>
      <c r="D1698" s="11">
        <v>9.35230111E8</v>
      </c>
      <c r="E1698" s="12" t="s">
        <v>20</v>
      </c>
      <c r="F1698" s="12" t="s">
        <v>68</v>
      </c>
      <c r="G1698" s="12" t="s">
        <v>29</v>
      </c>
      <c r="H1698" s="12" t="s">
        <v>37</v>
      </c>
      <c r="I1698" s="12" t="s">
        <v>122</v>
      </c>
      <c r="J1698" s="13">
        <v>30000.0</v>
      </c>
      <c r="K1698" s="14"/>
      <c r="L1698" s="43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ht="15.75" customHeight="1">
      <c r="A1699" s="8"/>
      <c r="B1699" s="31">
        <v>45958.0</v>
      </c>
      <c r="C1699" s="12" t="s">
        <v>1792</v>
      </c>
      <c r="D1699" s="11">
        <v>9.71708651E8</v>
      </c>
      <c r="E1699" s="12" t="s">
        <v>20</v>
      </c>
      <c r="F1699" s="12" t="s">
        <v>42</v>
      </c>
      <c r="G1699" s="12" t="s">
        <v>98</v>
      </c>
      <c r="H1699" s="12" t="s">
        <v>37</v>
      </c>
      <c r="I1699" s="12" t="s">
        <v>122</v>
      </c>
      <c r="J1699" s="13">
        <v>180000.0</v>
      </c>
      <c r="K1699" s="14">
        <v>0.0</v>
      </c>
      <c r="L1699" s="43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ht="15.75" customHeight="1">
      <c r="A1700" s="8"/>
      <c r="B1700" s="31">
        <v>45959.0</v>
      </c>
      <c r="C1700" s="12" t="s">
        <v>1793</v>
      </c>
      <c r="D1700" s="11">
        <v>3.29412845E8</v>
      </c>
      <c r="E1700" s="12" t="s">
        <v>13</v>
      </c>
      <c r="F1700" s="12" t="s">
        <v>57</v>
      </c>
      <c r="G1700" s="12" t="s">
        <v>22</v>
      </c>
      <c r="H1700" s="12" t="s">
        <v>37</v>
      </c>
      <c r="I1700" s="12" t="s">
        <v>122</v>
      </c>
      <c r="J1700" s="13">
        <v>1.708E7</v>
      </c>
      <c r="K1700" s="14"/>
      <c r="L1700" s="43" t="s">
        <v>940</v>
      </c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ht="15.75" customHeight="1">
      <c r="A1701" s="8"/>
      <c r="B1701" s="31">
        <v>45959.0</v>
      </c>
      <c r="C1701" s="12" t="s">
        <v>1794</v>
      </c>
      <c r="D1701" s="11">
        <v>9.33183782E8</v>
      </c>
      <c r="E1701" s="12" t="s">
        <v>84</v>
      </c>
      <c r="F1701" s="12" t="s">
        <v>32</v>
      </c>
      <c r="G1701" s="12" t="s">
        <v>26</v>
      </c>
      <c r="H1701" s="12" t="s">
        <v>37</v>
      </c>
      <c r="I1701" s="12" t="s">
        <v>122</v>
      </c>
      <c r="J1701" s="13">
        <v>10000.0</v>
      </c>
      <c r="K1701" s="43">
        <v>0.0</v>
      </c>
      <c r="L1701" s="43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ht="15.75" customHeight="1">
      <c r="A1702" s="8"/>
      <c r="B1702" s="31">
        <v>45959.0</v>
      </c>
      <c r="C1702" s="12" t="s">
        <v>1795</v>
      </c>
      <c r="D1702" s="11">
        <v>3.36059472E8</v>
      </c>
      <c r="E1702" s="12" t="s">
        <v>20</v>
      </c>
      <c r="F1702" s="12" t="s">
        <v>96</v>
      </c>
      <c r="G1702" s="12" t="s">
        <v>36</v>
      </c>
      <c r="H1702" s="12" t="s">
        <v>37</v>
      </c>
      <c r="I1702" s="12" t="s">
        <v>46</v>
      </c>
      <c r="J1702" s="13">
        <v>3800000.0</v>
      </c>
      <c r="K1702" s="43"/>
      <c r="L1702" s="43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ht="15.75" customHeight="1">
      <c r="A1703" s="8"/>
      <c r="B1703" s="31">
        <v>45960.0</v>
      </c>
      <c r="C1703" s="12" t="s">
        <v>1796</v>
      </c>
      <c r="D1703" s="11">
        <v>3.88283741E8</v>
      </c>
      <c r="E1703" s="12" t="s">
        <v>13</v>
      </c>
      <c r="F1703" s="12" t="s">
        <v>96</v>
      </c>
      <c r="G1703" s="12" t="s">
        <v>29</v>
      </c>
      <c r="H1703" s="12" t="s">
        <v>37</v>
      </c>
      <c r="I1703" s="12" t="s">
        <v>46</v>
      </c>
      <c r="J1703" s="13">
        <v>100000.0</v>
      </c>
      <c r="K1703" s="43"/>
      <c r="L1703" s="43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ht="15.75" customHeight="1">
      <c r="A1704" s="8"/>
      <c r="B1704" s="31">
        <v>45960.0</v>
      </c>
      <c r="C1704" s="12" t="s">
        <v>1797</v>
      </c>
      <c r="D1704" s="11">
        <v>8.27122927E8</v>
      </c>
      <c r="E1704" s="12" t="s">
        <v>20</v>
      </c>
      <c r="F1704" s="12" t="s">
        <v>53</v>
      </c>
      <c r="G1704" s="12" t="s">
        <v>29</v>
      </c>
      <c r="H1704" s="12" t="s">
        <v>37</v>
      </c>
      <c r="I1704" s="12" t="s">
        <v>46</v>
      </c>
      <c r="J1704" s="13">
        <v>18000.0</v>
      </c>
      <c r="K1704" s="43"/>
      <c r="L1704" s="43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ht="15.75" customHeight="1">
      <c r="A1705" s="8"/>
      <c r="B1705" s="31">
        <v>45960.0</v>
      </c>
      <c r="C1705" s="12" t="s">
        <v>1798</v>
      </c>
      <c r="D1705" s="11">
        <v>9.07841377E8</v>
      </c>
      <c r="E1705" s="12" t="s">
        <v>20</v>
      </c>
      <c r="F1705" s="12" t="s">
        <v>55</v>
      </c>
      <c r="G1705" s="12" t="s">
        <v>33</v>
      </c>
      <c r="H1705" s="12" t="s">
        <v>37</v>
      </c>
      <c r="I1705" s="12" t="s">
        <v>46</v>
      </c>
      <c r="J1705" s="13">
        <v>150000.0</v>
      </c>
      <c r="K1705" s="43"/>
      <c r="L1705" s="43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ht="15.75" customHeight="1">
      <c r="A1706" s="8"/>
      <c r="B1706" s="31">
        <v>45960.0</v>
      </c>
      <c r="C1706" s="12" t="s">
        <v>1799</v>
      </c>
      <c r="D1706" s="11">
        <v>3.93329393E8</v>
      </c>
      <c r="E1706" s="12" t="s">
        <v>20</v>
      </c>
      <c r="F1706" s="12" t="s">
        <v>25</v>
      </c>
      <c r="G1706" s="12" t="s">
        <v>29</v>
      </c>
      <c r="H1706" s="12" t="s">
        <v>37</v>
      </c>
      <c r="I1706" s="12" t="s">
        <v>46</v>
      </c>
      <c r="J1706" s="13">
        <v>15000.0</v>
      </c>
      <c r="K1706" s="43"/>
      <c r="L1706" s="43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ht="15.75" customHeight="1">
      <c r="A1707" s="8"/>
      <c r="B1707" s="31">
        <v>45960.0</v>
      </c>
      <c r="C1707" s="12" t="s">
        <v>1800</v>
      </c>
      <c r="D1707" s="11">
        <v>9.09797226E8</v>
      </c>
      <c r="E1707" s="12" t="s">
        <v>13</v>
      </c>
      <c r="F1707" s="33" t="s">
        <v>70</v>
      </c>
      <c r="G1707" s="12" t="s">
        <v>81</v>
      </c>
      <c r="H1707" s="12" t="s">
        <v>37</v>
      </c>
      <c r="I1707" s="12" t="s">
        <v>122</v>
      </c>
      <c r="J1707" s="13">
        <v>120000.0</v>
      </c>
      <c r="K1707" s="14">
        <v>0.0</v>
      </c>
      <c r="L1707" s="43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ht="15.75" customHeight="1">
      <c r="A1708" s="8"/>
      <c r="B1708" s="31">
        <v>45960.0</v>
      </c>
      <c r="C1708" s="12" t="s">
        <v>1801</v>
      </c>
      <c r="D1708" s="11">
        <v>7.85315887E8</v>
      </c>
      <c r="E1708" s="12" t="s">
        <v>20</v>
      </c>
      <c r="F1708" s="33" t="s">
        <v>70</v>
      </c>
      <c r="G1708" s="12" t="s">
        <v>26</v>
      </c>
      <c r="H1708" s="12" t="s">
        <v>37</v>
      </c>
      <c r="I1708" s="12" t="s">
        <v>122</v>
      </c>
      <c r="J1708" s="13">
        <v>400000.0</v>
      </c>
      <c r="K1708" s="14">
        <v>0.0</v>
      </c>
      <c r="L1708" s="43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ht="15.75" customHeight="1">
      <c r="A1709" s="8"/>
      <c r="B1709" s="31">
        <v>45960.0</v>
      </c>
      <c r="C1709" s="12" t="s">
        <v>1660</v>
      </c>
      <c r="D1709" s="11">
        <v>7.85999569E8</v>
      </c>
      <c r="E1709" s="12" t="s">
        <v>13</v>
      </c>
      <c r="F1709" s="12" t="s">
        <v>75</v>
      </c>
      <c r="G1709" s="12" t="s">
        <v>33</v>
      </c>
      <c r="H1709" s="12" t="s">
        <v>37</v>
      </c>
      <c r="I1709" s="12" t="s">
        <v>122</v>
      </c>
      <c r="J1709" s="13">
        <v>120000.0</v>
      </c>
      <c r="K1709" s="14">
        <v>0.0</v>
      </c>
      <c r="L1709" s="43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ht="15.75" customHeight="1">
      <c r="A1710" s="8"/>
      <c r="B1710" s="31">
        <v>45960.0</v>
      </c>
      <c r="C1710" s="12" t="s">
        <v>1802</v>
      </c>
      <c r="D1710" s="11">
        <v>3.9494054E8</v>
      </c>
      <c r="E1710" s="12" t="s">
        <v>20</v>
      </c>
      <c r="F1710" s="12" t="s">
        <v>35</v>
      </c>
      <c r="G1710" s="12" t="s">
        <v>15</v>
      </c>
      <c r="H1710" s="12" t="s">
        <v>37</v>
      </c>
      <c r="I1710" s="12" t="s">
        <v>122</v>
      </c>
      <c r="J1710" s="13">
        <v>190000.0</v>
      </c>
      <c r="K1710" s="14"/>
      <c r="L1710" s="43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ht="15.75" customHeight="1">
      <c r="A1711" s="8"/>
      <c r="B1711" s="31">
        <v>45960.0</v>
      </c>
      <c r="C1711" s="12" t="s">
        <v>1803</v>
      </c>
      <c r="D1711" s="11">
        <v>9.39938089E8</v>
      </c>
      <c r="E1711" s="12" t="s">
        <v>13</v>
      </c>
      <c r="F1711" s="12" t="s">
        <v>130</v>
      </c>
      <c r="G1711" s="12" t="s">
        <v>33</v>
      </c>
      <c r="H1711" s="12" t="s">
        <v>37</v>
      </c>
      <c r="I1711" s="12" t="s">
        <v>122</v>
      </c>
      <c r="J1711" s="13">
        <v>70000.0</v>
      </c>
      <c r="K1711" s="14">
        <v>0.0</v>
      </c>
      <c r="L1711" s="43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ht="15.75" customHeight="1">
      <c r="A1712" s="8"/>
      <c r="B1712" s="31">
        <v>45960.0</v>
      </c>
      <c r="C1712" s="12" t="s">
        <v>1804</v>
      </c>
      <c r="D1712" s="11">
        <v>9.6176561E8</v>
      </c>
      <c r="E1712" s="12" t="s">
        <v>20</v>
      </c>
      <c r="F1712" s="12" t="s">
        <v>234</v>
      </c>
      <c r="G1712" s="12" t="s">
        <v>15</v>
      </c>
      <c r="H1712" s="12" t="s">
        <v>37</v>
      </c>
      <c r="I1712" s="12" t="s">
        <v>414</v>
      </c>
      <c r="J1712" s="13">
        <v>130000.0</v>
      </c>
      <c r="K1712" s="43"/>
      <c r="L1712" s="43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ht="15.75" customHeight="1">
      <c r="A1713" s="8"/>
      <c r="B1713" s="31">
        <v>45960.0</v>
      </c>
      <c r="C1713" s="12" t="s">
        <v>1805</v>
      </c>
      <c r="D1713" s="11">
        <v>9.33479093E8</v>
      </c>
      <c r="E1713" s="12" t="s">
        <v>13</v>
      </c>
      <c r="F1713" s="12" t="s">
        <v>68</v>
      </c>
      <c r="G1713" s="12" t="s">
        <v>15</v>
      </c>
      <c r="H1713" s="12" t="s">
        <v>37</v>
      </c>
      <c r="I1713" s="12" t="s">
        <v>414</v>
      </c>
      <c r="J1713" s="13">
        <v>500000.0</v>
      </c>
      <c r="K1713" s="43"/>
      <c r="L1713" s="43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ht="15.75" customHeight="1">
      <c r="A1714" s="8"/>
      <c r="B1714" s="31">
        <v>45960.0</v>
      </c>
      <c r="C1714" s="12" t="s">
        <v>1806</v>
      </c>
      <c r="D1714" s="11">
        <v>9.33701469E8</v>
      </c>
      <c r="E1714" s="12" t="s">
        <v>20</v>
      </c>
      <c r="F1714" s="12" t="s">
        <v>234</v>
      </c>
      <c r="G1714" s="12" t="s">
        <v>15</v>
      </c>
      <c r="H1714" s="12" t="s">
        <v>37</v>
      </c>
      <c r="I1714" s="12" t="s">
        <v>414</v>
      </c>
      <c r="J1714" s="13">
        <v>100000.0</v>
      </c>
      <c r="K1714" s="43"/>
      <c r="L1714" s="43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ht="15.75" customHeight="1">
      <c r="A1715" s="8"/>
      <c r="B1715" s="31">
        <v>45960.0</v>
      </c>
      <c r="C1715" s="12" t="s">
        <v>1807</v>
      </c>
      <c r="D1715" s="11">
        <v>9.88587394E8</v>
      </c>
      <c r="E1715" s="12" t="s">
        <v>13</v>
      </c>
      <c r="F1715" s="12" t="s">
        <v>44</v>
      </c>
      <c r="G1715" s="12" t="s">
        <v>29</v>
      </c>
      <c r="H1715" s="12" t="s">
        <v>37</v>
      </c>
      <c r="I1715" s="12" t="s">
        <v>414</v>
      </c>
      <c r="J1715" s="13">
        <v>1260000.0</v>
      </c>
      <c r="K1715" s="43"/>
      <c r="L1715" s="43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ht="15.75" customHeight="1">
      <c r="A1716" s="8"/>
      <c r="B1716" s="31">
        <v>45960.0</v>
      </c>
      <c r="C1716" s="12" t="s">
        <v>1808</v>
      </c>
      <c r="D1716" s="11">
        <v>9.03187055E8</v>
      </c>
      <c r="E1716" s="12" t="s">
        <v>20</v>
      </c>
      <c r="F1716" s="12" t="s">
        <v>14</v>
      </c>
      <c r="G1716" s="12" t="s">
        <v>36</v>
      </c>
      <c r="H1716" s="12" t="s">
        <v>37</v>
      </c>
      <c r="I1716" s="12" t="s">
        <v>414</v>
      </c>
      <c r="J1716" s="13">
        <v>3800000.0</v>
      </c>
      <c r="K1716" s="43"/>
      <c r="L1716" s="43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ht="15.75" customHeight="1">
      <c r="A1717" s="8"/>
      <c r="B1717" s="31">
        <v>45960.0</v>
      </c>
      <c r="C1717" s="12" t="s">
        <v>1809</v>
      </c>
      <c r="D1717" s="11">
        <v>9.34171089E8</v>
      </c>
      <c r="E1717" s="12" t="s">
        <v>20</v>
      </c>
      <c r="F1717" s="12" t="s">
        <v>28</v>
      </c>
      <c r="G1717" s="12" t="s">
        <v>29</v>
      </c>
      <c r="H1717" s="12" t="s">
        <v>37</v>
      </c>
      <c r="I1717" s="12" t="s">
        <v>414</v>
      </c>
      <c r="J1717" s="13">
        <v>15000.0</v>
      </c>
      <c r="K1717" s="43"/>
      <c r="L1717" s="43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ht="15.75" customHeight="1">
      <c r="A1718" s="8"/>
      <c r="B1718" s="31">
        <v>45960.0</v>
      </c>
      <c r="C1718" s="12" t="s">
        <v>1810</v>
      </c>
      <c r="D1718" s="11">
        <v>9.18077555E8</v>
      </c>
      <c r="E1718" s="12" t="s">
        <v>84</v>
      </c>
      <c r="F1718" s="12" t="s">
        <v>55</v>
      </c>
      <c r="G1718" s="12" t="s">
        <v>36</v>
      </c>
      <c r="H1718" s="12" t="s">
        <v>37</v>
      </c>
      <c r="I1718" s="12" t="s">
        <v>414</v>
      </c>
      <c r="J1718" s="13">
        <v>3600000.0</v>
      </c>
      <c r="K1718" s="43">
        <v>0.0</v>
      </c>
      <c r="L1718" s="43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ht="15.75" customHeight="1">
      <c r="A1719" s="8"/>
      <c r="B1719" s="21">
        <v>45960.0</v>
      </c>
      <c r="C1719" s="12" t="s">
        <v>1811</v>
      </c>
      <c r="D1719" s="11">
        <v>8.99369743E8</v>
      </c>
      <c r="E1719" s="12" t="s">
        <v>20</v>
      </c>
      <c r="F1719" s="12" t="s">
        <v>57</v>
      </c>
      <c r="G1719" s="12" t="s">
        <v>15</v>
      </c>
      <c r="H1719" s="12" t="s">
        <v>37</v>
      </c>
      <c r="I1719" s="12" t="s">
        <v>46</v>
      </c>
      <c r="J1719" s="13">
        <v>250000.0</v>
      </c>
      <c r="K1719" s="43"/>
      <c r="L1719" s="43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ht="15.75" customHeight="1">
      <c r="A1720" s="8"/>
      <c r="B1720" s="21">
        <v>45960.0</v>
      </c>
      <c r="C1720" s="12" t="s">
        <v>1812</v>
      </c>
      <c r="D1720" s="11">
        <v>9.06789711E8</v>
      </c>
      <c r="E1720" s="12" t="s">
        <v>13</v>
      </c>
      <c r="F1720" s="12" t="s">
        <v>44</v>
      </c>
      <c r="G1720" s="12" t="s">
        <v>33</v>
      </c>
      <c r="H1720" s="12" t="s">
        <v>37</v>
      </c>
      <c r="I1720" s="12" t="s">
        <v>46</v>
      </c>
      <c r="J1720" s="13">
        <v>40000.0</v>
      </c>
      <c r="K1720" s="43"/>
      <c r="L1720" s="43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ht="15.75" customHeight="1">
      <c r="A1721" s="8"/>
      <c r="B1721" s="21">
        <v>45960.0</v>
      </c>
      <c r="C1721" s="12" t="s">
        <v>1813</v>
      </c>
      <c r="D1721" s="56">
        <v>9.69455516E8</v>
      </c>
      <c r="E1721" s="12" t="s">
        <v>206</v>
      </c>
      <c r="F1721" s="12" t="s">
        <v>53</v>
      </c>
      <c r="G1721" s="12" t="s">
        <v>36</v>
      </c>
      <c r="H1721" s="12" t="s">
        <v>37</v>
      </c>
      <c r="I1721" s="12" t="s">
        <v>346</v>
      </c>
      <c r="J1721" s="66">
        <v>500000.0</v>
      </c>
      <c r="K1721" s="43"/>
      <c r="L1721" s="43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ht="15.75" customHeight="1">
      <c r="A1722" s="8"/>
      <c r="B1722" s="21">
        <v>45960.0</v>
      </c>
      <c r="C1722" s="42" t="s">
        <v>1814</v>
      </c>
      <c r="D1722" s="80">
        <v>5.87707707E8</v>
      </c>
      <c r="E1722" s="12" t="s">
        <v>206</v>
      </c>
      <c r="F1722" s="12" t="s">
        <v>53</v>
      </c>
      <c r="G1722" s="12" t="s">
        <v>33</v>
      </c>
      <c r="H1722" s="12" t="s">
        <v>37</v>
      </c>
      <c r="I1722" s="12" t="s">
        <v>346</v>
      </c>
      <c r="J1722" s="66">
        <v>60000.0</v>
      </c>
      <c r="K1722" s="43"/>
      <c r="L1722" s="43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ht="15.75" customHeight="1">
      <c r="A1723" s="8"/>
      <c r="B1723" s="21">
        <v>45960.0</v>
      </c>
      <c r="C1723" s="12" t="s">
        <v>1815</v>
      </c>
      <c r="D1723" s="11">
        <v>9.05679439E8</v>
      </c>
      <c r="E1723" s="12" t="s">
        <v>206</v>
      </c>
      <c r="F1723" s="12" t="s">
        <v>44</v>
      </c>
      <c r="G1723" s="12" t="s">
        <v>22</v>
      </c>
      <c r="H1723" s="12" t="s">
        <v>37</v>
      </c>
      <c r="I1723" s="12" t="s">
        <v>365</v>
      </c>
      <c r="J1723" s="13">
        <v>2530000.0</v>
      </c>
      <c r="K1723" s="43"/>
      <c r="L1723" s="43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ht="15.75" customHeight="1">
      <c r="A1724" s="8"/>
      <c r="B1724" s="21">
        <v>45960.0</v>
      </c>
      <c r="C1724" s="12" t="s">
        <v>282</v>
      </c>
      <c r="D1724" s="11">
        <v>3.35087538E8</v>
      </c>
      <c r="E1724" s="12" t="s">
        <v>206</v>
      </c>
      <c r="F1724" s="12" t="s">
        <v>68</v>
      </c>
      <c r="G1724" s="12" t="s">
        <v>36</v>
      </c>
      <c r="H1724" s="12" t="s">
        <v>37</v>
      </c>
      <c r="I1724" s="12" t="s">
        <v>365</v>
      </c>
      <c r="J1724" s="13">
        <v>1600000.0</v>
      </c>
      <c r="K1724" s="43"/>
      <c r="L1724" s="43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ht="15.75" customHeight="1">
      <c r="A1725" s="8"/>
      <c r="B1725" s="21">
        <v>45960.0</v>
      </c>
      <c r="C1725" s="12" t="s">
        <v>1816</v>
      </c>
      <c r="D1725" s="11">
        <v>9.6207946E8</v>
      </c>
      <c r="E1725" s="12" t="s">
        <v>206</v>
      </c>
      <c r="F1725" s="12" t="s">
        <v>234</v>
      </c>
      <c r="G1725" s="12" t="s">
        <v>36</v>
      </c>
      <c r="H1725" s="12" t="s">
        <v>37</v>
      </c>
      <c r="I1725" s="12" t="s">
        <v>365</v>
      </c>
      <c r="J1725" s="13">
        <v>4010000.0</v>
      </c>
      <c r="K1725" s="43"/>
      <c r="L1725" s="43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ht="15.75" customHeight="1">
      <c r="A1726" s="8"/>
      <c r="B1726" s="21">
        <v>45960.0</v>
      </c>
      <c r="C1726" s="12" t="s">
        <v>1817</v>
      </c>
      <c r="D1726" s="11">
        <v>3.67315071E8</v>
      </c>
      <c r="E1726" s="12" t="s">
        <v>206</v>
      </c>
      <c r="F1726" s="12" t="s">
        <v>57</v>
      </c>
      <c r="G1726" s="12" t="s">
        <v>36</v>
      </c>
      <c r="H1726" s="12" t="s">
        <v>37</v>
      </c>
      <c r="I1726" s="12" t="s">
        <v>365</v>
      </c>
      <c r="J1726" s="13">
        <v>3090000.0</v>
      </c>
      <c r="K1726" s="43"/>
      <c r="L1726" s="43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ht="15.75" customHeight="1">
      <c r="A1727" s="8"/>
      <c r="B1727" s="31">
        <v>45961.0</v>
      </c>
      <c r="C1727" s="12" t="s">
        <v>1818</v>
      </c>
      <c r="D1727" s="11">
        <v>3.25326699E8</v>
      </c>
      <c r="E1727" s="12" t="s">
        <v>20</v>
      </c>
      <c r="F1727" s="12" t="s">
        <v>42</v>
      </c>
      <c r="G1727" s="12" t="s">
        <v>29</v>
      </c>
      <c r="H1727" s="12" t="s">
        <v>37</v>
      </c>
      <c r="I1727" s="12" t="s">
        <v>122</v>
      </c>
      <c r="J1727" s="13">
        <v>9900.0</v>
      </c>
      <c r="K1727" s="43"/>
      <c r="L1727" s="43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ht="15.75" customHeight="1">
      <c r="A1728" s="8"/>
      <c r="B1728" s="8"/>
      <c r="C1728" s="8"/>
      <c r="D1728" s="48"/>
      <c r="E1728" s="8"/>
      <c r="F1728" s="8"/>
      <c r="G1728" s="8"/>
      <c r="H1728" s="8"/>
      <c r="I1728" s="8"/>
      <c r="J1728" s="14"/>
      <c r="K1728" s="43"/>
      <c r="L1728" s="43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ht="15.75" customHeight="1">
      <c r="A1729" s="8"/>
      <c r="B1729" s="8"/>
      <c r="C1729" s="8"/>
      <c r="D1729" s="48"/>
      <c r="E1729" s="8"/>
      <c r="F1729" s="8"/>
      <c r="G1729" s="8"/>
      <c r="H1729" s="8"/>
      <c r="I1729" s="8"/>
      <c r="J1729" s="14"/>
      <c r="K1729" s="43"/>
      <c r="L1729" s="43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ht="15.75" customHeight="1">
      <c r="A1730" s="8"/>
      <c r="B1730" s="15"/>
      <c r="C1730" s="15"/>
      <c r="D1730" s="17"/>
      <c r="E1730" s="15"/>
      <c r="F1730" s="15"/>
      <c r="G1730" s="15"/>
      <c r="H1730" s="15"/>
      <c r="I1730" s="15"/>
      <c r="J1730" s="18"/>
      <c r="K1730" s="49"/>
      <c r="L1730" s="49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ht="15.75" customHeight="1">
      <c r="A1731" s="8"/>
      <c r="B1731" s="44">
        <v>45931.0</v>
      </c>
      <c r="C1731" s="81" t="s">
        <v>1819</v>
      </c>
      <c r="D1731" s="48">
        <v>9.72923723E8</v>
      </c>
      <c r="E1731" s="81" t="s">
        <v>20</v>
      </c>
      <c r="F1731" s="81" t="s">
        <v>35</v>
      </c>
      <c r="G1731" s="81" t="s">
        <v>33</v>
      </c>
      <c r="H1731" s="51" t="s">
        <v>1820</v>
      </c>
      <c r="I1731" s="51" t="s">
        <v>17</v>
      </c>
      <c r="J1731" s="14">
        <v>20000.0</v>
      </c>
      <c r="K1731" s="43"/>
      <c r="L1731" s="43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ht="15.75" customHeight="1">
      <c r="A1732" s="8"/>
      <c r="B1732" s="44">
        <v>45931.0</v>
      </c>
      <c r="C1732" s="51" t="s">
        <v>472</v>
      </c>
      <c r="D1732" s="52">
        <v>8.54848284E8</v>
      </c>
      <c r="E1732" s="51" t="s">
        <v>20</v>
      </c>
      <c r="F1732" s="51" t="s">
        <v>57</v>
      </c>
      <c r="G1732" s="51" t="s">
        <v>33</v>
      </c>
      <c r="H1732" s="51" t="s">
        <v>1820</v>
      </c>
      <c r="I1732" s="51" t="s">
        <v>17</v>
      </c>
      <c r="J1732" s="14">
        <v>9900.0</v>
      </c>
      <c r="K1732" s="43"/>
      <c r="L1732" s="43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ht="15.75" customHeight="1">
      <c r="A1733" s="8"/>
      <c r="B1733" s="44">
        <v>45931.0</v>
      </c>
      <c r="C1733" s="8" t="s">
        <v>1821</v>
      </c>
      <c r="D1733" s="48">
        <v>8.57841754E8</v>
      </c>
      <c r="E1733" s="8" t="s">
        <v>20</v>
      </c>
      <c r="F1733" s="12" t="s">
        <v>60</v>
      </c>
      <c r="G1733" s="8" t="s">
        <v>15</v>
      </c>
      <c r="H1733" s="51" t="s">
        <v>1820</v>
      </c>
      <c r="I1733" s="51" t="s">
        <v>17</v>
      </c>
      <c r="J1733" s="14">
        <v>1750000.0</v>
      </c>
      <c r="K1733" s="43"/>
      <c r="L1733" s="43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ht="15.75" customHeight="1">
      <c r="A1734" s="8"/>
      <c r="B1734" s="9">
        <v>45931.0</v>
      </c>
      <c r="C1734" s="8" t="s">
        <v>1822</v>
      </c>
      <c r="D1734" s="48">
        <v>9.87063652E8</v>
      </c>
      <c r="E1734" s="8" t="s">
        <v>594</v>
      </c>
      <c r="F1734" s="8" t="s">
        <v>44</v>
      </c>
      <c r="G1734" s="8" t="s">
        <v>201</v>
      </c>
      <c r="H1734" s="8" t="s">
        <v>1820</v>
      </c>
      <c r="I1734" s="8" t="s">
        <v>367</v>
      </c>
      <c r="J1734" s="14">
        <v>1300000.0</v>
      </c>
      <c r="K1734" s="43"/>
      <c r="L1734" s="43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ht="15.75" customHeight="1">
      <c r="A1735" s="8"/>
      <c r="B1735" s="9">
        <v>45931.0</v>
      </c>
      <c r="C1735" s="8" t="s">
        <v>1823</v>
      </c>
      <c r="D1735" s="48">
        <v>7.07808199E8</v>
      </c>
      <c r="E1735" s="8" t="s">
        <v>84</v>
      </c>
      <c r="F1735" s="8" t="s">
        <v>32</v>
      </c>
      <c r="G1735" s="8" t="s">
        <v>29</v>
      </c>
      <c r="H1735" s="8" t="s">
        <v>1820</v>
      </c>
      <c r="I1735" s="8" t="s">
        <v>367</v>
      </c>
      <c r="J1735" s="14">
        <v>20000.0</v>
      </c>
      <c r="K1735" s="43">
        <v>0.0</v>
      </c>
      <c r="L1735" s="43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ht="15.75" customHeight="1">
      <c r="A1736" s="8"/>
      <c r="B1736" s="9">
        <v>45931.0</v>
      </c>
      <c r="C1736" s="8" t="s">
        <v>1824</v>
      </c>
      <c r="D1736" s="48">
        <v>9.74959025E8</v>
      </c>
      <c r="E1736" s="8" t="s">
        <v>20</v>
      </c>
      <c r="F1736" s="8" t="s">
        <v>32</v>
      </c>
      <c r="G1736" s="8" t="s">
        <v>33</v>
      </c>
      <c r="H1736" s="8" t="s">
        <v>1820</v>
      </c>
      <c r="I1736" s="8" t="s">
        <v>367</v>
      </c>
      <c r="J1736" s="14">
        <v>100000.0</v>
      </c>
      <c r="K1736" s="43"/>
      <c r="L1736" s="43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ht="15.75" customHeight="1">
      <c r="A1737" s="8"/>
      <c r="B1737" s="9">
        <v>45931.0</v>
      </c>
      <c r="C1737" s="8" t="s">
        <v>1825</v>
      </c>
      <c r="D1737" s="48">
        <v>9.15245379E8</v>
      </c>
      <c r="E1737" s="8" t="s">
        <v>13</v>
      </c>
      <c r="F1737" s="8" t="s">
        <v>44</v>
      </c>
      <c r="G1737" s="8" t="s">
        <v>15</v>
      </c>
      <c r="H1737" s="8" t="s">
        <v>1820</v>
      </c>
      <c r="I1737" s="8" t="s">
        <v>367</v>
      </c>
      <c r="J1737" s="14">
        <v>280000.0</v>
      </c>
      <c r="K1737" s="43"/>
      <c r="L1737" s="43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ht="15.75" customHeight="1">
      <c r="A1738" s="8"/>
      <c r="B1738" s="9">
        <v>45931.0</v>
      </c>
      <c r="C1738" s="8" t="s">
        <v>1826</v>
      </c>
      <c r="D1738" s="48">
        <v>8.59989609E8</v>
      </c>
      <c r="E1738" s="8" t="s">
        <v>373</v>
      </c>
      <c r="F1738" s="8" t="s">
        <v>130</v>
      </c>
      <c r="G1738" s="8" t="s">
        <v>29</v>
      </c>
      <c r="H1738" s="8" t="s">
        <v>1820</v>
      </c>
      <c r="I1738" s="8" t="s">
        <v>367</v>
      </c>
      <c r="J1738" s="14">
        <v>30000.0</v>
      </c>
      <c r="K1738" s="43"/>
      <c r="L1738" s="43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ht="15.75" customHeight="1">
      <c r="A1739" s="8"/>
      <c r="B1739" s="9">
        <v>45931.0</v>
      </c>
      <c r="C1739" s="8" t="s">
        <v>1827</v>
      </c>
      <c r="D1739" s="48">
        <v>9.02965246E8</v>
      </c>
      <c r="E1739" s="8" t="s">
        <v>84</v>
      </c>
      <c r="F1739" s="8" t="s">
        <v>14</v>
      </c>
      <c r="G1739" s="8" t="s">
        <v>29</v>
      </c>
      <c r="H1739" s="8" t="s">
        <v>1820</v>
      </c>
      <c r="I1739" s="8" t="s">
        <v>367</v>
      </c>
      <c r="J1739" s="14">
        <v>120000.0</v>
      </c>
      <c r="K1739" s="43">
        <v>0.0</v>
      </c>
      <c r="L1739" s="43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ht="15.75" customHeight="1">
      <c r="A1740" s="8"/>
      <c r="B1740" s="9">
        <v>45931.0</v>
      </c>
      <c r="C1740" s="8" t="s">
        <v>1828</v>
      </c>
      <c r="D1740" s="48">
        <v>9.03037282E8</v>
      </c>
      <c r="E1740" s="8" t="s">
        <v>373</v>
      </c>
      <c r="F1740" s="8" t="s">
        <v>14</v>
      </c>
      <c r="G1740" s="8" t="s">
        <v>29</v>
      </c>
      <c r="H1740" s="8" t="s">
        <v>1820</v>
      </c>
      <c r="I1740" s="8" t="s">
        <v>367</v>
      </c>
      <c r="J1740" s="14">
        <v>30000.0</v>
      </c>
      <c r="K1740" s="43"/>
      <c r="L1740" s="43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ht="15.75" customHeight="1">
      <c r="A1741" s="8"/>
      <c r="B1741" s="9">
        <v>45931.0</v>
      </c>
      <c r="C1741" s="8" t="s">
        <v>1829</v>
      </c>
      <c r="D1741" s="48">
        <v>9.81140378E8</v>
      </c>
      <c r="E1741" s="8" t="s">
        <v>13</v>
      </c>
      <c r="F1741" s="8" t="s">
        <v>44</v>
      </c>
      <c r="G1741" s="8" t="s">
        <v>29</v>
      </c>
      <c r="H1741" s="8" t="s">
        <v>1820</v>
      </c>
      <c r="I1741" s="8" t="s">
        <v>367</v>
      </c>
      <c r="J1741" s="14">
        <v>9900.0</v>
      </c>
      <c r="K1741" s="43"/>
      <c r="L1741" s="43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ht="15.75" customHeight="1">
      <c r="A1742" s="8"/>
      <c r="B1742" s="9">
        <v>45931.0</v>
      </c>
      <c r="C1742" s="8" t="s">
        <v>1830</v>
      </c>
      <c r="D1742" s="48">
        <v>7.75466245E8</v>
      </c>
      <c r="E1742" s="8" t="s">
        <v>13</v>
      </c>
      <c r="F1742" s="10" t="s">
        <v>28</v>
      </c>
      <c r="G1742" s="8" t="s">
        <v>29</v>
      </c>
      <c r="H1742" s="8" t="s">
        <v>1820</v>
      </c>
      <c r="I1742" s="8" t="s">
        <v>367</v>
      </c>
      <c r="J1742" s="14">
        <v>30000.0</v>
      </c>
      <c r="K1742" s="43"/>
      <c r="L1742" s="43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ht="15.75" customHeight="1">
      <c r="A1743" s="8"/>
      <c r="B1743" s="9">
        <v>45931.0</v>
      </c>
      <c r="C1743" s="8" t="s">
        <v>1831</v>
      </c>
      <c r="D1743" s="48">
        <v>9.23870362E8</v>
      </c>
      <c r="E1743" s="8" t="s">
        <v>13</v>
      </c>
      <c r="F1743" s="8" t="s">
        <v>44</v>
      </c>
      <c r="G1743" s="8" t="s">
        <v>81</v>
      </c>
      <c r="H1743" s="8" t="s">
        <v>1820</v>
      </c>
      <c r="I1743" s="8" t="s">
        <v>367</v>
      </c>
      <c r="J1743" s="14">
        <v>120000.0</v>
      </c>
      <c r="K1743" s="43"/>
      <c r="L1743" s="43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ht="15.75" customHeight="1">
      <c r="A1744" s="8"/>
      <c r="B1744" s="9">
        <v>45931.0</v>
      </c>
      <c r="C1744" s="8" t="s">
        <v>1832</v>
      </c>
      <c r="D1744" s="48">
        <v>3.6665241E8</v>
      </c>
      <c r="E1744" s="8" t="s">
        <v>13</v>
      </c>
      <c r="F1744" s="8" t="s">
        <v>57</v>
      </c>
      <c r="G1744" s="8" t="s">
        <v>26</v>
      </c>
      <c r="H1744" s="8" t="s">
        <v>1820</v>
      </c>
      <c r="I1744" s="8" t="s">
        <v>367</v>
      </c>
      <c r="J1744" s="14">
        <v>100000.0</v>
      </c>
      <c r="K1744" s="43"/>
      <c r="L1744" s="43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ht="15.75" customHeight="1">
      <c r="A1745" s="8"/>
      <c r="B1745" s="21">
        <v>45931.0</v>
      </c>
      <c r="C1745" s="12" t="s">
        <v>1833</v>
      </c>
      <c r="D1745" s="11">
        <v>3.47999377E8</v>
      </c>
      <c r="E1745" s="12" t="s">
        <v>13</v>
      </c>
      <c r="F1745" s="12" t="s">
        <v>75</v>
      </c>
      <c r="G1745" s="12" t="s">
        <v>29</v>
      </c>
      <c r="H1745" s="12" t="s">
        <v>1820</v>
      </c>
      <c r="I1745" s="12" t="s">
        <v>367</v>
      </c>
      <c r="J1745" s="13">
        <v>9900.0</v>
      </c>
      <c r="K1745" s="43"/>
      <c r="L1745" s="43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ht="15.75" customHeight="1">
      <c r="A1746" s="8"/>
      <c r="B1746" s="21">
        <v>45931.0</v>
      </c>
      <c r="C1746" s="12" t="s">
        <v>560</v>
      </c>
      <c r="D1746" s="11">
        <v>7.97628611E8</v>
      </c>
      <c r="E1746" s="12" t="s">
        <v>206</v>
      </c>
      <c r="F1746" s="12" t="s">
        <v>116</v>
      </c>
      <c r="G1746" s="12" t="s">
        <v>36</v>
      </c>
      <c r="H1746" s="12" t="s">
        <v>1820</v>
      </c>
      <c r="I1746" s="12" t="s">
        <v>365</v>
      </c>
      <c r="J1746" s="13">
        <v>3300000.0</v>
      </c>
      <c r="K1746" s="43"/>
      <c r="L1746" s="43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ht="15.75" customHeight="1">
      <c r="A1747" s="8"/>
      <c r="B1747" s="21">
        <v>45931.0</v>
      </c>
      <c r="C1747" s="12" t="s">
        <v>1834</v>
      </c>
      <c r="D1747" s="11">
        <v>8.45844846E8</v>
      </c>
      <c r="E1747" s="12" t="s">
        <v>206</v>
      </c>
      <c r="F1747" s="12" t="s">
        <v>32</v>
      </c>
      <c r="G1747" s="12" t="s">
        <v>22</v>
      </c>
      <c r="H1747" s="12" t="s">
        <v>1820</v>
      </c>
      <c r="I1747" s="12" t="s">
        <v>365</v>
      </c>
      <c r="J1747" s="13">
        <v>1540000.0</v>
      </c>
      <c r="K1747" s="43"/>
      <c r="L1747" s="43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ht="15.75" customHeight="1">
      <c r="A1748" s="8"/>
      <c r="B1748" s="21">
        <v>45931.0</v>
      </c>
      <c r="C1748" s="12" t="s">
        <v>1835</v>
      </c>
      <c r="D1748" s="11">
        <v>3.37448131E8</v>
      </c>
      <c r="E1748" s="12" t="s">
        <v>206</v>
      </c>
      <c r="F1748" s="12" t="s">
        <v>32</v>
      </c>
      <c r="G1748" s="12" t="s">
        <v>81</v>
      </c>
      <c r="H1748" s="12" t="s">
        <v>1820</v>
      </c>
      <c r="I1748" s="12" t="s">
        <v>365</v>
      </c>
      <c r="J1748" s="13">
        <v>200000.0</v>
      </c>
      <c r="K1748" s="43"/>
      <c r="L1748" s="43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ht="15.75" customHeight="1">
      <c r="A1749" s="8"/>
      <c r="B1749" s="21">
        <v>45931.0</v>
      </c>
      <c r="C1749" s="12" t="s">
        <v>1836</v>
      </c>
      <c r="D1749" s="11">
        <v>3.32479157E8</v>
      </c>
      <c r="E1749" s="12" t="s">
        <v>206</v>
      </c>
      <c r="F1749" s="12" t="s">
        <v>234</v>
      </c>
      <c r="G1749" s="12" t="s">
        <v>81</v>
      </c>
      <c r="H1749" s="12" t="s">
        <v>1820</v>
      </c>
      <c r="I1749" s="12" t="s">
        <v>365</v>
      </c>
      <c r="J1749" s="13">
        <v>190000.0</v>
      </c>
      <c r="K1749" s="43"/>
      <c r="L1749" s="43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ht="15.75" customHeight="1">
      <c r="A1750" s="8"/>
      <c r="B1750" s="21">
        <v>45931.0</v>
      </c>
      <c r="C1750" s="12" t="s">
        <v>1837</v>
      </c>
      <c r="D1750" s="11">
        <v>8.35377454E8</v>
      </c>
      <c r="E1750" s="12" t="s">
        <v>206</v>
      </c>
      <c r="F1750" s="12" t="s">
        <v>44</v>
      </c>
      <c r="G1750" s="12" t="s">
        <v>81</v>
      </c>
      <c r="H1750" s="12" t="s">
        <v>1820</v>
      </c>
      <c r="I1750" s="12" t="s">
        <v>365</v>
      </c>
      <c r="J1750" s="13">
        <v>50000.0</v>
      </c>
      <c r="K1750" s="43"/>
      <c r="L1750" s="43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ht="15.75" customHeight="1">
      <c r="A1751" s="8"/>
      <c r="B1751" s="21">
        <v>45931.0</v>
      </c>
      <c r="C1751" s="12" t="s">
        <v>1838</v>
      </c>
      <c r="D1751" s="11">
        <v>8.32677579E8</v>
      </c>
      <c r="E1751" s="12" t="s">
        <v>206</v>
      </c>
      <c r="F1751" s="12" t="s">
        <v>48</v>
      </c>
      <c r="G1751" s="12" t="s">
        <v>81</v>
      </c>
      <c r="H1751" s="12" t="s">
        <v>1820</v>
      </c>
      <c r="I1751" s="12" t="s">
        <v>365</v>
      </c>
      <c r="J1751" s="13">
        <v>970000.0</v>
      </c>
      <c r="K1751" s="43"/>
      <c r="L1751" s="43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ht="15.75" customHeight="1">
      <c r="A1752" s="8"/>
      <c r="B1752" s="21">
        <v>45931.0</v>
      </c>
      <c r="C1752" s="33" t="s">
        <v>1839</v>
      </c>
      <c r="D1752" s="62" t="s">
        <v>1840</v>
      </c>
      <c r="E1752" s="33" t="s">
        <v>20</v>
      </c>
      <c r="F1752" s="33" t="s">
        <v>32</v>
      </c>
      <c r="G1752" s="33" t="s">
        <v>201</v>
      </c>
      <c r="H1752" s="12" t="s">
        <v>1820</v>
      </c>
      <c r="I1752" s="33" t="s">
        <v>370</v>
      </c>
      <c r="J1752" s="61">
        <v>60000.0</v>
      </c>
      <c r="K1752" s="43"/>
      <c r="L1752" s="43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ht="15.75" customHeight="1">
      <c r="A1753" s="8"/>
      <c r="B1753" s="21">
        <v>45931.0</v>
      </c>
      <c r="C1753" s="33" t="s">
        <v>1841</v>
      </c>
      <c r="D1753" s="62" t="s">
        <v>1842</v>
      </c>
      <c r="E1753" s="33" t="s">
        <v>20</v>
      </c>
      <c r="F1753" s="82" t="s">
        <v>50</v>
      </c>
      <c r="G1753" s="33" t="s">
        <v>36</v>
      </c>
      <c r="H1753" s="12" t="s">
        <v>1820</v>
      </c>
      <c r="I1753" s="33" t="s">
        <v>370</v>
      </c>
      <c r="J1753" s="61">
        <v>130000.0</v>
      </c>
      <c r="K1753" s="43"/>
      <c r="L1753" s="43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ht="15.75" customHeight="1">
      <c r="A1754" s="8"/>
      <c r="B1754" s="21">
        <v>45931.0</v>
      </c>
      <c r="C1754" s="33" t="s">
        <v>1843</v>
      </c>
      <c r="D1754" s="62" t="s">
        <v>1844</v>
      </c>
      <c r="E1754" s="33" t="s">
        <v>20</v>
      </c>
      <c r="F1754" s="12" t="s">
        <v>53</v>
      </c>
      <c r="G1754" s="33" t="s">
        <v>26</v>
      </c>
      <c r="H1754" s="12" t="s">
        <v>1820</v>
      </c>
      <c r="I1754" s="33" t="s">
        <v>370</v>
      </c>
      <c r="J1754" s="61">
        <v>50000.0</v>
      </c>
      <c r="K1754" s="43"/>
      <c r="L1754" s="43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ht="15.75" customHeight="1">
      <c r="A1755" s="8"/>
      <c r="B1755" s="21">
        <v>45931.0</v>
      </c>
      <c r="C1755" s="68" t="s">
        <v>1845</v>
      </c>
      <c r="D1755" s="62" t="s">
        <v>1846</v>
      </c>
      <c r="E1755" s="33" t="s">
        <v>84</v>
      </c>
      <c r="F1755" s="33" t="s">
        <v>55</v>
      </c>
      <c r="G1755" s="33" t="s">
        <v>29</v>
      </c>
      <c r="H1755" s="12" t="s">
        <v>1820</v>
      </c>
      <c r="I1755" s="33" t="s">
        <v>370</v>
      </c>
      <c r="J1755" s="61">
        <v>30000.0</v>
      </c>
      <c r="K1755" s="43">
        <v>0.0</v>
      </c>
      <c r="L1755" s="43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ht="15.75" customHeight="1">
      <c r="A1756" s="8"/>
      <c r="B1756" s="21">
        <v>45931.0</v>
      </c>
      <c r="C1756" s="68" t="s">
        <v>1847</v>
      </c>
      <c r="D1756" s="60" t="s">
        <v>1848</v>
      </c>
      <c r="E1756" s="33" t="s">
        <v>84</v>
      </c>
      <c r="F1756" s="33" t="s">
        <v>62</v>
      </c>
      <c r="G1756" s="33" t="s">
        <v>33</v>
      </c>
      <c r="H1756" s="12" t="s">
        <v>1820</v>
      </c>
      <c r="I1756" s="33" t="s">
        <v>370</v>
      </c>
      <c r="J1756" s="61">
        <v>90000.0</v>
      </c>
      <c r="K1756" s="43">
        <v>0.0</v>
      </c>
      <c r="L1756" s="43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ht="15.75" customHeight="1">
      <c r="A1757" s="8"/>
      <c r="B1757" s="21">
        <v>45931.0</v>
      </c>
      <c r="C1757" s="33" t="s">
        <v>1849</v>
      </c>
      <c r="D1757" s="62" t="s">
        <v>1850</v>
      </c>
      <c r="E1757" s="33" t="s">
        <v>20</v>
      </c>
      <c r="F1757" s="33" t="s">
        <v>42</v>
      </c>
      <c r="G1757" s="33" t="s">
        <v>26</v>
      </c>
      <c r="H1757" s="12" t="s">
        <v>1820</v>
      </c>
      <c r="I1757" s="33" t="s">
        <v>370</v>
      </c>
      <c r="J1757" s="61">
        <v>120000.0</v>
      </c>
      <c r="K1757" s="43"/>
      <c r="L1757" s="43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ht="15.75" customHeight="1">
      <c r="A1758" s="8"/>
      <c r="B1758" s="21">
        <v>45931.0</v>
      </c>
      <c r="C1758" s="33" t="s">
        <v>1851</v>
      </c>
      <c r="D1758" s="62" t="s">
        <v>1852</v>
      </c>
      <c r="E1758" s="33" t="s">
        <v>84</v>
      </c>
      <c r="F1758" s="12" t="s">
        <v>113</v>
      </c>
      <c r="G1758" s="33" t="s">
        <v>15</v>
      </c>
      <c r="H1758" s="12" t="s">
        <v>1820</v>
      </c>
      <c r="I1758" s="33" t="s">
        <v>370</v>
      </c>
      <c r="J1758" s="61">
        <v>1600000.0</v>
      </c>
      <c r="K1758" s="43">
        <v>0.0</v>
      </c>
      <c r="L1758" s="43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ht="15.75" customHeight="1">
      <c r="A1759" s="8"/>
      <c r="B1759" s="21">
        <v>45931.0</v>
      </c>
      <c r="C1759" s="33" t="s">
        <v>1853</v>
      </c>
      <c r="D1759" s="62" t="s">
        <v>1854</v>
      </c>
      <c r="E1759" s="33" t="s">
        <v>84</v>
      </c>
      <c r="F1759" s="33" t="s">
        <v>251</v>
      </c>
      <c r="G1759" s="33" t="s">
        <v>15</v>
      </c>
      <c r="H1759" s="12" t="s">
        <v>1820</v>
      </c>
      <c r="I1759" s="33" t="s">
        <v>370</v>
      </c>
      <c r="J1759" s="61">
        <v>2410000.0</v>
      </c>
      <c r="K1759" s="43">
        <v>0.0</v>
      </c>
      <c r="L1759" s="43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ht="15.75" customHeight="1">
      <c r="A1760" s="8"/>
      <c r="B1760" s="21">
        <v>45931.0</v>
      </c>
      <c r="C1760" s="33" t="s">
        <v>1855</v>
      </c>
      <c r="D1760" s="62" t="s">
        <v>1856</v>
      </c>
      <c r="E1760" s="33" t="s">
        <v>84</v>
      </c>
      <c r="F1760" s="12" t="s">
        <v>53</v>
      </c>
      <c r="G1760" s="33" t="s">
        <v>22</v>
      </c>
      <c r="H1760" s="12" t="s">
        <v>1820</v>
      </c>
      <c r="I1760" s="33" t="s">
        <v>370</v>
      </c>
      <c r="J1760" s="61">
        <v>160000.0</v>
      </c>
      <c r="K1760" s="43">
        <v>0.0</v>
      </c>
      <c r="L1760" s="43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ht="15.75" customHeight="1">
      <c r="A1761" s="8"/>
      <c r="B1761" s="21">
        <v>45931.0</v>
      </c>
      <c r="C1761" s="12" t="s">
        <v>1857</v>
      </c>
      <c r="D1761" s="11">
        <v>9.73159303E8</v>
      </c>
      <c r="E1761" s="33" t="s">
        <v>13</v>
      </c>
      <c r="F1761" s="33" t="s">
        <v>116</v>
      </c>
      <c r="G1761" s="33" t="s">
        <v>98</v>
      </c>
      <c r="H1761" s="12" t="s">
        <v>1820</v>
      </c>
      <c r="I1761" s="33" t="s">
        <v>370</v>
      </c>
      <c r="J1761" s="61">
        <v>119700.0</v>
      </c>
      <c r="K1761" s="43"/>
      <c r="L1761" s="43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ht="15.75" customHeight="1">
      <c r="A1762" s="8"/>
      <c r="B1762" s="21">
        <v>45931.0</v>
      </c>
      <c r="C1762" s="33" t="s">
        <v>1858</v>
      </c>
      <c r="D1762" s="62" t="s">
        <v>1859</v>
      </c>
      <c r="E1762" s="33" t="s">
        <v>13</v>
      </c>
      <c r="F1762" s="33" t="s">
        <v>1860</v>
      </c>
      <c r="G1762" s="33" t="s">
        <v>29</v>
      </c>
      <c r="H1762" s="12" t="s">
        <v>1820</v>
      </c>
      <c r="I1762" s="33" t="s">
        <v>370</v>
      </c>
      <c r="J1762" s="61">
        <v>30000.0</v>
      </c>
      <c r="K1762" s="43"/>
      <c r="L1762" s="43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ht="15.75" customHeight="1">
      <c r="A1763" s="8"/>
      <c r="B1763" s="21">
        <v>45931.0</v>
      </c>
      <c r="C1763" s="12" t="s">
        <v>1861</v>
      </c>
      <c r="D1763" s="62" t="s">
        <v>1862</v>
      </c>
      <c r="E1763" s="33" t="s">
        <v>13</v>
      </c>
      <c r="F1763" s="33" t="s">
        <v>25</v>
      </c>
      <c r="G1763" s="33" t="s">
        <v>26</v>
      </c>
      <c r="H1763" s="12" t="s">
        <v>1820</v>
      </c>
      <c r="I1763" s="33" t="s">
        <v>370</v>
      </c>
      <c r="J1763" s="61">
        <v>95000.0</v>
      </c>
      <c r="K1763" s="43"/>
      <c r="L1763" s="43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ht="15.75" customHeight="1">
      <c r="A1764" s="8"/>
      <c r="B1764" s="21">
        <v>45931.0</v>
      </c>
      <c r="C1764" s="33" t="s">
        <v>1863</v>
      </c>
      <c r="D1764" s="62" t="s">
        <v>1864</v>
      </c>
      <c r="E1764" s="33" t="s">
        <v>20</v>
      </c>
      <c r="F1764" s="33" t="s">
        <v>32</v>
      </c>
      <c r="G1764" s="33" t="s">
        <v>33</v>
      </c>
      <c r="H1764" s="12" t="s">
        <v>1820</v>
      </c>
      <c r="I1764" s="33" t="s">
        <v>370</v>
      </c>
      <c r="J1764" s="61">
        <v>50000.0</v>
      </c>
      <c r="K1764" s="43"/>
      <c r="L1764" s="43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ht="15.75" customHeight="1">
      <c r="A1765" s="8"/>
      <c r="B1765" s="21">
        <v>45931.0</v>
      </c>
      <c r="C1765" s="33" t="s">
        <v>1865</v>
      </c>
      <c r="D1765" s="62" t="s">
        <v>1866</v>
      </c>
      <c r="E1765" s="33" t="s">
        <v>84</v>
      </c>
      <c r="F1765" s="33" t="s">
        <v>68</v>
      </c>
      <c r="G1765" s="33" t="s">
        <v>29</v>
      </c>
      <c r="H1765" s="12" t="s">
        <v>1820</v>
      </c>
      <c r="I1765" s="33" t="s">
        <v>370</v>
      </c>
      <c r="J1765" s="61">
        <v>30000.0</v>
      </c>
      <c r="K1765" s="43">
        <v>0.0</v>
      </c>
      <c r="L1765" s="43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ht="15.75" customHeight="1">
      <c r="A1766" s="8"/>
      <c r="B1766" s="21">
        <v>45931.0</v>
      </c>
      <c r="C1766" s="33" t="s">
        <v>1867</v>
      </c>
      <c r="D1766" s="62" t="s">
        <v>1868</v>
      </c>
      <c r="E1766" s="33" t="s">
        <v>13</v>
      </c>
      <c r="F1766" s="12" t="s">
        <v>44</v>
      </c>
      <c r="G1766" s="33" t="s">
        <v>33</v>
      </c>
      <c r="H1766" s="12" t="s">
        <v>1820</v>
      </c>
      <c r="I1766" s="33" t="s">
        <v>370</v>
      </c>
      <c r="J1766" s="61">
        <v>30000.0</v>
      </c>
      <c r="K1766" s="43"/>
      <c r="L1766" s="43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ht="15.75" customHeight="1">
      <c r="A1767" s="8"/>
      <c r="B1767" s="21">
        <v>45931.0</v>
      </c>
      <c r="C1767" s="33" t="s">
        <v>1869</v>
      </c>
      <c r="D1767" s="62" t="s">
        <v>1870</v>
      </c>
      <c r="E1767" s="33" t="s">
        <v>84</v>
      </c>
      <c r="F1767" s="33" t="s">
        <v>234</v>
      </c>
      <c r="G1767" s="33" t="s">
        <v>29</v>
      </c>
      <c r="H1767" s="12" t="s">
        <v>1820</v>
      </c>
      <c r="I1767" s="33" t="s">
        <v>370</v>
      </c>
      <c r="J1767" s="61">
        <v>20000.0</v>
      </c>
      <c r="K1767" s="43">
        <v>0.0</v>
      </c>
      <c r="L1767" s="43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ht="15.75" customHeight="1">
      <c r="A1768" s="8"/>
      <c r="B1768" s="21">
        <v>45931.0</v>
      </c>
      <c r="C1768" s="33" t="s">
        <v>1871</v>
      </c>
      <c r="D1768" s="62" t="s">
        <v>1872</v>
      </c>
      <c r="E1768" s="33" t="s">
        <v>84</v>
      </c>
      <c r="F1768" s="33" t="s">
        <v>68</v>
      </c>
      <c r="G1768" s="33" t="s">
        <v>33</v>
      </c>
      <c r="H1768" s="12" t="s">
        <v>1820</v>
      </c>
      <c r="I1768" s="33" t="s">
        <v>370</v>
      </c>
      <c r="J1768" s="61">
        <v>19800.0</v>
      </c>
      <c r="K1768" s="43">
        <v>0.0</v>
      </c>
      <c r="L1768" s="43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ht="15.75" customHeight="1">
      <c r="A1769" s="8"/>
      <c r="B1769" s="21">
        <v>45931.0</v>
      </c>
      <c r="C1769" s="33" t="s">
        <v>1873</v>
      </c>
      <c r="D1769" s="62" t="s">
        <v>1872</v>
      </c>
      <c r="E1769" s="33" t="s">
        <v>84</v>
      </c>
      <c r="F1769" s="33" t="s">
        <v>68</v>
      </c>
      <c r="G1769" s="33" t="s">
        <v>29</v>
      </c>
      <c r="H1769" s="12" t="s">
        <v>1820</v>
      </c>
      <c r="I1769" s="33" t="s">
        <v>370</v>
      </c>
      <c r="J1769" s="61">
        <v>9900.0</v>
      </c>
      <c r="K1769" s="43">
        <v>0.0</v>
      </c>
      <c r="L1769" s="43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ht="15.75" customHeight="1">
      <c r="A1770" s="8"/>
      <c r="B1770" s="21">
        <v>45931.0</v>
      </c>
      <c r="C1770" s="33" t="s">
        <v>1874</v>
      </c>
      <c r="D1770" s="62" t="s">
        <v>1875</v>
      </c>
      <c r="E1770" s="33" t="s">
        <v>20</v>
      </c>
      <c r="F1770" s="33" t="s">
        <v>116</v>
      </c>
      <c r="G1770" s="33" t="s">
        <v>26</v>
      </c>
      <c r="H1770" s="12" t="s">
        <v>1820</v>
      </c>
      <c r="I1770" s="33" t="s">
        <v>370</v>
      </c>
      <c r="J1770" s="61">
        <v>100000.0</v>
      </c>
      <c r="K1770" s="43"/>
      <c r="L1770" s="43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ht="15.75" customHeight="1">
      <c r="A1771" s="8"/>
      <c r="B1771" s="21">
        <v>45931.0</v>
      </c>
      <c r="C1771" s="12" t="s">
        <v>1876</v>
      </c>
      <c r="D1771" s="11">
        <v>3.85870363E8</v>
      </c>
      <c r="E1771" s="12" t="s">
        <v>13</v>
      </c>
      <c r="F1771" s="12" t="s">
        <v>75</v>
      </c>
      <c r="G1771" s="12" t="s">
        <v>15</v>
      </c>
      <c r="H1771" s="12" t="s">
        <v>1820</v>
      </c>
      <c r="I1771" s="12" t="s">
        <v>401</v>
      </c>
      <c r="J1771" s="13">
        <v>2040000.0</v>
      </c>
      <c r="K1771" s="43"/>
      <c r="L1771" s="43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ht="15.75" customHeight="1">
      <c r="A1772" s="8"/>
      <c r="B1772" s="21">
        <v>45931.0</v>
      </c>
      <c r="C1772" s="12" t="s">
        <v>1136</v>
      </c>
      <c r="D1772" s="11">
        <v>8.98327973E8</v>
      </c>
      <c r="E1772" s="12" t="s">
        <v>20</v>
      </c>
      <c r="F1772" s="12" t="s">
        <v>53</v>
      </c>
      <c r="G1772" s="12" t="s">
        <v>36</v>
      </c>
      <c r="H1772" s="12" t="s">
        <v>1820</v>
      </c>
      <c r="I1772" s="12" t="s">
        <v>401</v>
      </c>
      <c r="J1772" s="13">
        <v>3438000.0</v>
      </c>
      <c r="K1772" s="43"/>
      <c r="L1772" s="43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ht="15.75" customHeight="1">
      <c r="A1773" s="8"/>
      <c r="B1773" s="21">
        <v>45931.0</v>
      </c>
      <c r="C1773" s="12" t="s">
        <v>1877</v>
      </c>
      <c r="D1773" s="11">
        <v>9.0700619E8</v>
      </c>
      <c r="E1773" s="12" t="s">
        <v>20</v>
      </c>
      <c r="F1773" s="12" t="s">
        <v>91</v>
      </c>
      <c r="G1773" s="12" t="s">
        <v>22</v>
      </c>
      <c r="H1773" s="12" t="s">
        <v>1820</v>
      </c>
      <c r="I1773" s="12" t="s">
        <v>401</v>
      </c>
      <c r="J1773" s="13">
        <v>3000000.0</v>
      </c>
      <c r="K1773" s="43"/>
      <c r="L1773" s="43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ht="15.75" customHeight="1">
      <c r="A1774" s="12"/>
      <c r="B1774" s="21">
        <v>45931.0</v>
      </c>
      <c r="C1774" s="12" t="s">
        <v>1878</v>
      </c>
      <c r="D1774" s="11">
        <v>8.47777849E8</v>
      </c>
      <c r="E1774" s="12" t="s">
        <v>20</v>
      </c>
      <c r="F1774" s="12" t="s">
        <v>62</v>
      </c>
      <c r="G1774" s="12" t="s">
        <v>29</v>
      </c>
      <c r="H1774" s="12" t="s">
        <v>1820</v>
      </c>
      <c r="I1774" s="12" t="s">
        <v>414</v>
      </c>
      <c r="J1774" s="13">
        <v>30000.0</v>
      </c>
      <c r="K1774" s="43"/>
      <c r="L1774" s="43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ht="15.75" customHeight="1">
      <c r="A1775" s="8"/>
      <c r="B1775" s="27">
        <v>45931.0</v>
      </c>
      <c r="C1775" s="30" t="s">
        <v>1879</v>
      </c>
      <c r="D1775" s="29">
        <v>9.33448444E8</v>
      </c>
      <c r="E1775" s="30" t="s">
        <v>373</v>
      </c>
      <c r="F1775" s="30" t="s">
        <v>75</v>
      </c>
      <c r="G1775" s="30" t="s">
        <v>29</v>
      </c>
      <c r="H1775" s="30" t="s">
        <v>1820</v>
      </c>
      <c r="I1775" s="30" t="s">
        <v>228</v>
      </c>
      <c r="J1775" s="66">
        <v>30000.0</v>
      </c>
      <c r="K1775" s="13">
        <v>0.0</v>
      </c>
      <c r="L1775" s="43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ht="15.75" customHeight="1">
      <c r="A1776" s="8"/>
      <c r="B1776" s="21">
        <v>45931.0</v>
      </c>
      <c r="C1776" s="12" t="s">
        <v>1880</v>
      </c>
      <c r="D1776" s="11">
        <v>7.02318005E8</v>
      </c>
      <c r="E1776" s="12" t="s">
        <v>13</v>
      </c>
      <c r="F1776" s="12" t="s">
        <v>62</v>
      </c>
      <c r="G1776" s="12" t="s">
        <v>29</v>
      </c>
      <c r="H1776" s="12" t="s">
        <v>1820</v>
      </c>
      <c r="I1776" s="12" t="s">
        <v>389</v>
      </c>
      <c r="J1776" s="13">
        <v>10000.0</v>
      </c>
      <c r="K1776" s="43"/>
      <c r="L1776" s="43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ht="15.75" customHeight="1">
      <c r="A1777" s="8"/>
      <c r="B1777" s="21">
        <v>45931.0</v>
      </c>
      <c r="C1777" s="12" t="s">
        <v>1881</v>
      </c>
      <c r="D1777" s="11">
        <v>9.17913921E8</v>
      </c>
      <c r="E1777" s="12" t="s">
        <v>13</v>
      </c>
      <c r="F1777" s="12" t="s">
        <v>44</v>
      </c>
      <c r="G1777" s="12" t="s">
        <v>81</v>
      </c>
      <c r="H1777" s="12" t="s">
        <v>1820</v>
      </c>
      <c r="I1777" s="12" t="s">
        <v>389</v>
      </c>
      <c r="J1777" s="13">
        <v>230000.0</v>
      </c>
      <c r="K1777" s="43"/>
      <c r="L1777" s="43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ht="15.75" customHeight="1">
      <c r="A1778" s="8"/>
      <c r="B1778" s="21">
        <v>45931.0</v>
      </c>
      <c r="C1778" s="12" t="s">
        <v>1882</v>
      </c>
      <c r="D1778" s="11">
        <v>3.8794428E8</v>
      </c>
      <c r="E1778" s="12" t="s">
        <v>13</v>
      </c>
      <c r="F1778" s="12" t="s">
        <v>57</v>
      </c>
      <c r="G1778" s="12" t="s">
        <v>81</v>
      </c>
      <c r="H1778" s="12" t="s">
        <v>1820</v>
      </c>
      <c r="I1778" s="12" t="s">
        <v>389</v>
      </c>
      <c r="J1778" s="13">
        <v>150000.0</v>
      </c>
      <c r="K1778" s="43"/>
      <c r="L1778" s="43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ht="15.75" customHeight="1">
      <c r="A1779" s="12"/>
      <c r="B1779" s="21">
        <v>45931.0</v>
      </c>
      <c r="C1779" s="12" t="s">
        <v>1883</v>
      </c>
      <c r="D1779" s="11">
        <v>7.72143711E8</v>
      </c>
      <c r="E1779" s="83" t="s">
        <v>20</v>
      </c>
      <c r="F1779" s="12" t="s">
        <v>21</v>
      </c>
      <c r="G1779" s="12" t="s">
        <v>36</v>
      </c>
      <c r="H1779" s="12" t="s">
        <v>1820</v>
      </c>
      <c r="I1779" s="12" t="s">
        <v>515</v>
      </c>
      <c r="J1779" s="66">
        <v>2490000.0</v>
      </c>
      <c r="K1779" s="13"/>
      <c r="L1779" s="40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ht="15.75" customHeight="1">
      <c r="A1780" s="12"/>
      <c r="B1780" s="21">
        <v>45931.0</v>
      </c>
      <c r="C1780" s="12" t="s">
        <v>1884</v>
      </c>
      <c r="D1780" s="11">
        <v>3.32397914E8</v>
      </c>
      <c r="E1780" s="83" t="s">
        <v>20</v>
      </c>
      <c r="F1780" s="12" t="s">
        <v>28</v>
      </c>
      <c r="G1780" s="12" t="s">
        <v>15</v>
      </c>
      <c r="H1780" s="12" t="s">
        <v>1820</v>
      </c>
      <c r="I1780" s="12" t="s">
        <v>515</v>
      </c>
      <c r="J1780" s="66">
        <v>780000.0</v>
      </c>
      <c r="K1780" s="13">
        <v>0.0</v>
      </c>
      <c r="L1780" s="40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ht="15.75" customHeight="1">
      <c r="A1781" s="12"/>
      <c r="B1781" s="21">
        <v>45931.0</v>
      </c>
      <c r="C1781" s="12" t="s">
        <v>1885</v>
      </c>
      <c r="D1781" s="11">
        <v>3.58106495E8</v>
      </c>
      <c r="E1781" s="83" t="s">
        <v>20</v>
      </c>
      <c r="F1781" s="12" t="s">
        <v>116</v>
      </c>
      <c r="G1781" s="12" t="s">
        <v>33</v>
      </c>
      <c r="H1781" s="12" t="s">
        <v>1820</v>
      </c>
      <c r="I1781" s="12" t="s">
        <v>515</v>
      </c>
      <c r="J1781" s="66">
        <v>100000.0</v>
      </c>
      <c r="K1781" s="13">
        <v>0.0</v>
      </c>
      <c r="L1781" s="40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ht="15.75" customHeight="1">
      <c r="A1782" s="12"/>
      <c r="B1782" s="21">
        <v>45931.0</v>
      </c>
      <c r="C1782" s="12" t="s">
        <v>1886</v>
      </c>
      <c r="D1782" s="11">
        <v>7.03802582E8</v>
      </c>
      <c r="E1782" s="83" t="s">
        <v>20</v>
      </c>
      <c r="F1782" s="12" t="s">
        <v>32</v>
      </c>
      <c r="G1782" s="12" t="s">
        <v>33</v>
      </c>
      <c r="H1782" s="12" t="s">
        <v>1820</v>
      </c>
      <c r="I1782" s="12" t="s">
        <v>515</v>
      </c>
      <c r="J1782" s="66">
        <v>50000.0</v>
      </c>
      <c r="K1782" s="13"/>
      <c r="L1782" s="40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ht="15.75" customHeight="1">
      <c r="A1783" s="12"/>
      <c r="B1783" s="21">
        <v>45931.0</v>
      </c>
      <c r="C1783" s="12" t="s">
        <v>1887</v>
      </c>
      <c r="D1783" s="11">
        <v>9.38737892E8</v>
      </c>
      <c r="E1783" s="83" t="s">
        <v>20</v>
      </c>
      <c r="F1783" s="12" t="s">
        <v>14</v>
      </c>
      <c r="G1783" s="12" t="s">
        <v>36</v>
      </c>
      <c r="H1783" s="12" t="s">
        <v>1820</v>
      </c>
      <c r="I1783" s="12" t="s">
        <v>515</v>
      </c>
      <c r="J1783" s="66">
        <v>4420000.0</v>
      </c>
      <c r="K1783" s="13"/>
      <c r="L1783" s="40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ht="15.75" customHeight="1">
      <c r="A1784" s="12"/>
      <c r="B1784" s="21">
        <v>45931.0</v>
      </c>
      <c r="C1784" s="12" t="s">
        <v>1888</v>
      </c>
      <c r="D1784" s="11">
        <v>9.47398397E8</v>
      </c>
      <c r="E1784" s="83" t="s">
        <v>20</v>
      </c>
      <c r="F1784" s="12" t="s">
        <v>251</v>
      </c>
      <c r="G1784" s="12" t="s">
        <v>33</v>
      </c>
      <c r="H1784" s="12" t="s">
        <v>1820</v>
      </c>
      <c r="I1784" s="12" t="s">
        <v>515</v>
      </c>
      <c r="J1784" s="66">
        <v>170000.0</v>
      </c>
      <c r="K1784" s="13"/>
      <c r="L1784" s="40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ht="15.75" customHeight="1">
      <c r="A1785" s="12"/>
      <c r="B1785" s="21">
        <v>45931.0</v>
      </c>
      <c r="C1785" s="12" t="s">
        <v>1889</v>
      </c>
      <c r="D1785" s="11">
        <v>3.25710533E8</v>
      </c>
      <c r="E1785" s="83" t="s">
        <v>20</v>
      </c>
      <c r="F1785" s="12" t="s">
        <v>55</v>
      </c>
      <c r="G1785" s="12" t="s">
        <v>81</v>
      </c>
      <c r="H1785" s="12" t="s">
        <v>1820</v>
      </c>
      <c r="I1785" s="12" t="s">
        <v>515</v>
      </c>
      <c r="J1785" s="66">
        <v>160000.0</v>
      </c>
      <c r="K1785" s="13">
        <v>0.0</v>
      </c>
      <c r="L1785" s="40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ht="15.75" customHeight="1">
      <c r="A1786" s="12"/>
      <c r="B1786" s="21">
        <v>45931.0</v>
      </c>
      <c r="C1786" s="12" t="s">
        <v>1890</v>
      </c>
      <c r="D1786" s="11">
        <v>9.18054414E8</v>
      </c>
      <c r="E1786" s="83" t="s">
        <v>20</v>
      </c>
      <c r="F1786" s="12" t="s">
        <v>72</v>
      </c>
      <c r="G1786" s="12" t="s">
        <v>22</v>
      </c>
      <c r="H1786" s="12" t="s">
        <v>1820</v>
      </c>
      <c r="I1786" s="12" t="s">
        <v>515</v>
      </c>
      <c r="J1786" s="66">
        <v>2400000.0</v>
      </c>
      <c r="K1786" s="13"/>
      <c r="L1786" s="40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ht="15.75" customHeight="1">
      <c r="A1787" s="12"/>
      <c r="B1787" s="21">
        <v>45931.0</v>
      </c>
      <c r="C1787" s="12" t="s">
        <v>1891</v>
      </c>
      <c r="D1787" s="11">
        <v>9.07281452E8</v>
      </c>
      <c r="E1787" s="83" t="s">
        <v>84</v>
      </c>
      <c r="F1787" s="12" t="s">
        <v>60</v>
      </c>
      <c r="G1787" s="12" t="s">
        <v>29</v>
      </c>
      <c r="H1787" s="12" t="s">
        <v>1820</v>
      </c>
      <c r="I1787" s="12" t="s">
        <v>515</v>
      </c>
      <c r="J1787" s="66">
        <v>60000.0</v>
      </c>
      <c r="K1787" s="13">
        <v>0.0</v>
      </c>
      <c r="L1787" s="40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ht="15.75" customHeight="1">
      <c r="A1788" s="12"/>
      <c r="B1788" s="21">
        <v>45931.0</v>
      </c>
      <c r="C1788" s="12" t="s">
        <v>1892</v>
      </c>
      <c r="D1788" s="11">
        <v>9.12028814E8</v>
      </c>
      <c r="E1788" s="83" t="s">
        <v>13</v>
      </c>
      <c r="F1788" s="12" t="s">
        <v>57</v>
      </c>
      <c r="G1788" s="12" t="s">
        <v>29</v>
      </c>
      <c r="H1788" s="12" t="s">
        <v>1820</v>
      </c>
      <c r="I1788" s="12" t="s">
        <v>515</v>
      </c>
      <c r="J1788" s="66">
        <v>30000.0</v>
      </c>
      <c r="K1788" s="13"/>
      <c r="L1788" s="40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ht="15.75" customHeight="1">
      <c r="A1789" s="12"/>
      <c r="B1789" s="21">
        <v>45931.0</v>
      </c>
      <c r="C1789" s="12" t="s">
        <v>1893</v>
      </c>
      <c r="D1789" s="11">
        <v>9.64001357E8</v>
      </c>
      <c r="E1789" s="83" t="s">
        <v>13</v>
      </c>
      <c r="F1789" s="12" t="s">
        <v>57</v>
      </c>
      <c r="G1789" s="12" t="s">
        <v>15</v>
      </c>
      <c r="H1789" s="12" t="s">
        <v>1820</v>
      </c>
      <c r="I1789" s="12" t="s">
        <v>515</v>
      </c>
      <c r="J1789" s="66">
        <v>280000.0</v>
      </c>
      <c r="K1789" s="13"/>
      <c r="L1789" s="40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ht="15.75" customHeight="1">
      <c r="A1790" s="12"/>
      <c r="B1790" s="21">
        <v>45931.0</v>
      </c>
      <c r="C1790" s="12" t="s">
        <v>1894</v>
      </c>
      <c r="D1790" s="11">
        <v>9.03868973E8</v>
      </c>
      <c r="E1790" s="83" t="s">
        <v>20</v>
      </c>
      <c r="F1790" s="12" t="s">
        <v>48</v>
      </c>
      <c r="G1790" s="12" t="s">
        <v>22</v>
      </c>
      <c r="H1790" s="12" t="s">
        <v>1820</v>
      </c>
      <c r="I1790" s="12" t="s">
        <v>515</v>
      </c>
      <c r="J1790" s="66">
        <v>2600000.0</v>
      </c>
      <c r="K1790" s="13"/>
      <c r="L1790" s="40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ht="15.75" customHeight="1">
      <c r="A1791" s="12"/>
      <c r="B1791" s="21">
        <v>45931.0</v>
      </c>
      <c r="C1791" s="12" t="s">
        <v>1895</v>
      </c>
      <c r="D1791" s="11">
        <v>9.38907531E8</v>
      </c>
      <c r="E1791" s="83" t="s">
        <v>13</v>
      </c>
      <c r="F1791" s="12" t="s">
        <v>28</v>
      </c>
      <c r="G1791" s="12" t="s">
        <v>29</v>
      </c>
      <c r="H1791" s="12" t="s">
        <v>1820</v>
      </c>
      <c r="I1791" s="12" t="s">
        <v>515</v>
      </c>
      <c r="J1791" s="66">
        <v>30000.0</v>
      </c>
      <c r="K1791" s="13"/>
      <c r="L1791" s="40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ht="15.75" customHeight="1">
      <c r="A1792" s="12"/>
      <c r="B1792" s="21">
        <v>45931.0</v>
      </c>
      <c r="C1792" s="12" t="s">
        <v>1896</v>
      </c>
      <c r="D1792" s="11">
        <v>9.84988922E8</v>
      </c>
      <c r="E1792" s="83" t="s">
        <v>84</v>
      </c>
      <c r="F1792" s="12" t="s">
        <v>75</v>
      </c>
      <c r="G1792" s="12" t="s">
        <v>29</v>
      </c>
      <c r="H1792" s="12" t="s">
        <v>1820</v>
      </c>
      <c r="I1792" s="12" t="s">
        <v>515</v>
      </c>
      <c r="J1792" s="66">
        <v>20000.0</v>
      </c>
      <c r="K1792" s="13">
        <v>0.0</v>
      </c>
      <c r="L1792" s="40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ht="15.75" customHeight="1">
      <c r="A1793" s="12"/>
      <c r="B1793" s="21">
        <v>45931.0</v>
      </c>
      <c r="C1793" s="12" t="s">
        <v>1897</v>
      </c>
      <c r="D1793" s="11">
        <v>3.79351958E8</v>
      </c>
      <c r="E1793" s="83" t="s">
        <v>13</v>
      </c>
      <c r="F1793" s="12" t="s">
        <v>75</v>
      </c>
      <c r="G1793" s="12" t="s">
        <v>33</v>
      </c>
      <c r="H1793" s="12" t="s">
        <v>1820</v>
      </c>
      <c r="I1793" s="12" t="s">
        <v>515</v>
      </c>
      <c r="J1793" s="66">
        <v>150000.0</v>
      </c>
      <c r="K1793" s="13"/>
      <c r="L1793" s="40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ht="15.75" customHeight="1">
      <c r="A1794" s="12"/>
      <c r="B1794" s="21">
        <v>45931.0</v>
      </c>
      <c r="C1794" s="12" t="s">
        <v>1898</v>
      </c>
      <c r="D1794" s="11">
        <v>9.34955327E8</v>
      </c>
      <c r="E1794" s="83" t="s">
        <v>20</v>
      </c>
      <c r="F1794" s="12" t="s">
        <v>116</v>
      </c>
      <c r="G1794" s="12" t="s">
        <v>29</v>
      </c>
      <c r="H1794" s="12" t="s">
        <v>1820</v>
      </c>
      <c r="I1794" s="12" t="s">
        <v>515</v>
      </c>
      <c r="J1794" s="66">
        <v>9900.0</v>
      </c>
      <c r="K1794" s="13"/>
      <c r="L1794" s="40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ht="15.75" customHeight="1">
      <c r="A1795" s="12"/>
      <c r="B1795" s="21">
        <v>45931.0</v>
      </c>
      <c r="C1795" s="12" t="s">
        <v>1899</v>
      </c>
      <c r="D1795" s="11">
        <v>9.37656833E8</v>
      </c>
      <c r="E1795" s="83" t="s">
        <v>84</v>
      </c>
      <c r="F1795" s="12" t="s">
        <v>48</v>
      </c>
      <c r="G1795" s="12" t="s">
        <v>29</v>
      </c>
      <c r="H1795" s="12" t="s">
        <v>1820</v>
      </c>
      <c r="I1795" s="12" t="s">
        <v>515</v>
      </c>
      <c r="J1795" s="66">
        <v>140000.0</v>
      </c>
      <c r="K1795" s="13">
        <v>0.0</v>
      </c>
      <c r="L1795" s="40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ht="15.75" customHeight="1">
      <c r="A1796" s="12"/>
      <c r="B1796" s="21">
        <v>45931.0</v>
      </c>
      <c r="C1796" s="12" t="s">
        <v>1900</v>
      </c>
      <c r="D1796" s="11">
        <v>3.66032758E8</v>
      </c>
      <c r="E1796" s="83" t="s">
        <v>20</v>
      </c>
      <c r="F1796" s="12" t="s">
        <v>44</v>
      </c>
      <c r="G1796" s="12" t="s">
        <v>15</v>
      </c>
      <c r="H1796" s="12" t="s">
        <v>1820</v>
      </c>
      <c r="I1796" s="12" t="s">
        <v>515</v>
      </c>
      <c r="J1796" s="66">
        <v>240000.0</v>
      </c>
      <c r="K1796" s="13"/>
      <c r="L1796" s="40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ht="15.75" customHeight="1">
      <c r="A1797" s="12"/>
      <c r="B1797" s="21">
        <v>45931.0</v>
      </c>
      <c r="C1797" s="12" t="s">
        <v>1901</v>
      </c>
      <c r="D1797" s="11">
        <v>7.99987037E8</v>
      </c>
      <c r="E1797" s="83" t="s">
        <v>20</v>
      </c>
      <c r="F1797" s="12" t="s">
        <v>113</v>
      </c>
      <c r="G1797" s="12" t="s">
        <v>29</v>
      </c>
      <c r="H1797" s="12" t="s">
        <v>1820</v>
      </c>
      <c r="I1797" s="12" t="s">
        <v>515</v>
      </c>
      <c r="J1797" s="66">
        <v>30000.0</v>
      </c>
      <c r="K1797" s="13"/>
      <c r="L1797" s="40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ht="15.75" customHeight="1">
      <c r="A1798" s="12"/>
      <c r="B1798" s="21">
        <v>45931.0</v>
      </c>
      <c r="C1798" s="12" t="s">
        <v>1902</v>
      </c>
      <c r="D1798" s="11">
        <v>7.07837359E8</v>
      </c>
      <c r="E1798" s="83" t="s">
        <v>13</v>
      </c>
      <c r="F1798" s="12" t="s">
        <v>55</v>
      </c>
      <c r="G1798" s="12" t="s">
        <v>1903</v>
      </c>
      <c r="H1798" s="12" t="s">
        <v>1820</v>
      </c>
      <c r="I1798" s="12" t="s">
        <v>515</v>
      </c>
      <c r="J1798" s="66">
        <v>120000.0</v>
      </c>
      <c r="K1798" s="13">
        <v>0.0</v>
      </c>
      <c r="L1798" s="40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ht="15.75" customHeight="1">
      <c r="A1799" s="12"/>
      <c r="B1799" s="21">
        <v>45931.0</v>
      </c>
      <c r="C1799" s="12" t="s">
        <v>1904</v>
      </c>
      <c r="D1799" s="11">
        <v>3.39663284E8</v>
      </c>
      <c r="E1799" s="84" t="s">
        <v>20</v>
      </c>
      <c r="F1799" s="10" t="s">
        <v>234</v>
      </c>
      <c r="G1799" s="10" t="s">
        <v>15</v>
      </c>
      <c r="H1799" s="10" t="s">
        <v>1820</v>
      </c>
      <c r="I1799" s="12" t="s">
        <v>515</v>
      </c>
      <c r="J1799" s="66">
        <v>4300000.0</v>
      </c>
      <c r="K1799" s="13"/>
      <c r="L1799" s="40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ht="15.75" customHeight="1">
      <c r="A1800" s="8"/>
      <c r="B1800" s="15"/>
      <c r="C1800" s="15"/>
      <c r="D1800" s="17"/>
      <c r="E1800" s="15"/>
      <c r="F1800" s="15"/>
      <c r="G1800" s="15"/>
      <c r="H1800" s="15"/>
      <c r="I1800" s="15"/>
      <c r="J1800" s="18"/>
      <c r="K1800" s="49"/>
      <c r="L1800" s="49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ht="15.75" customHeight="1">
      <c r="A1801" s="8"/>
      <c r="B1801" s="44">
        <v>45932.0</v>
      </c>
      <c r="C1801" s="8" t="s">
        <v>425</v>
      </c>
      <c r="D1801" s="48">
        <v>8.86564267E8</v>
      </c>
      <c r="E1801" s="8" t="s">
        <v>20</v>
      </c>
      <c r="F1801" s="8" t="s">
        <v>113</v>
      </c>
      <c r="G1801" s="8" t="s">
        <v>33</v>
      </c>
      <c r="H1801" s="51" t="s">
        <v>1905</v>
      </c>
      <c r="I1801" s="51" t="s">
        <v>17</v>
      </c>
      <c r="J1801" s="14">
        <v>150000.0</v>
      </c>
      <c r="K1801" s="14">
        <v>0.0</v>
      </c>
      <c r="L1801" s="43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ht="15.75" customHeight="1">
      <c r="A1802" s="8"/>
      <c r="B1802" s="44">
        <v>45932.0</v>
      </c>
      <c r="C1802" s="8" t="s">
        <v>1906</v>
      </c>
      <c r="D1802" s="48">
        <v>9.6271738E8</v>
      </c>
      <c r="E1802" s="8" t="s">
        <v>20</v>
      </c>
      <c r="F1802" s="8" t="s">
        <v>288</v>
      </c>
      <c r="G1802" s="8" t="s">
        <v>22</v>
      </c>
      <c r="H1802" s="51" t="s">
        <v>1905</v>
      </c>
      <c r="I1802" s="85" t="s">
        <v>17</v>
      </c>
      <c r="J1802" s="14">
        <v>1.656E7</v>
      </c>
      <c r="K1802" s="14">
        <v>0.0</v>
      </c>
      <c r="L1802" s="43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ht="15.75" customHeight="1">
      <c r="A1803" s="8"/>
      <c r="B1803" s="44">
        <v>45932.0</v>
      </c>
      <c r="C1803" s="8" t="s">
        <v>1907</v>
      </c>
      <c r="D1803" s="48">
        <v>9.84432442E8</v>
      </c>
      <c r="E1803" s="8" t="s">
        <v>13</v>
      </c>
      <c r="F1803" s="8" t="s">
        <v>234</v>
      </c>
      <c r="G1803" s="8" t="s">
        <v>29</v>
      </c>
      <c r="H1803" s="51" t="s">
        <v>1905</v>
      </c>
      <c r="I1803" s="51" t="s">
        <v>17</v>
      </c>
      <c r="J1803" s="14">
        <v>9900.0</v>
      </c>
      <c r="K1803" s="14"/>
      <c r="L1803" s="43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ht="15.75" customHeight="1">
      <c r="A1804" s="8"/>
      <c r="B1804" s="44">
        <v>45932.0</v>
      </c>
      <c r="C1804" s="8" t="s">
        <v>1908</v>
      </c>
      <c r="D1804" s="48">
        <v>9.84432442E8</v>
      </c>
      <c r="E1804" s="8" t="s">
        <v>13</v>
      </c>
      <c r="F1804" s="8" t="s">
        <v>234</v>
      </c>
      <c r="G1804" s="8" t="s">
        <v>29</v>
      </c>
      <c r="H1804" s="51" t="s">
        <v>1905</v>
      </c>
      <c r="I1804" s="51" t="s">
        <v>17</v>
      </c>
      <c r="J1804" s="14">
        <v>50000.0</v>
      </c>
      <c r="K1804" s="14"/>
      <c r="L1804" s="43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ht="15.75" customHeight="1">
      <c r="A1805" s="8"/>
      <c r="B1805" s="9">
        <v>45932.0</v>
      </c>
      <c r="C1805" s="8" t="s">
        <v>1909</v>
      </c>
      <c r="D1805" s="48">
        <v>3.85134283E8</v>
      </c>
      <c r="E1805" s="8" t="s">
        <v>84</v>
      </c>
      <c r="F1805" s="8" t="s">
        <v>42</v>
      </c>
      <c r="G1805" s="8" t="s">
        <v>15</v>
      </c>
      <c r="H1805" s="8" t="s">
        <v>1905</v>
      </c>
      <c r="I1805" s="8" t="s">
        <v>367</v>
      </c>
      <c r="J1805" s="14">
        <v>4180000.0</v>
      </c>
      <c r="K1805" s="43">
        <v>0.0</v>
      </c>
      <c r="L1805" s="43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ht="15.75" customHeight="1">
      <c r="A1806" s="8"/>
      <c r="B1806" s="9">
        <v>45932.0</v>
      </c>
      <c r="C1806" s="8" t="s">
        <v>1910</v>
      </c>
      <c r="D1806" s="48">
        <v>3.63113815E8</v>
      </c>
      <c r="E1806" s="8" t="s">
        <v>84</v>
      </c>
      <c r="F1806" s="8" t="s">
        <v>42</v>
      </c>
      <c r="G1806" s="8" t="s">
        <v>33</v>
      </c>
      <c r="H1806" s="8" t="s">
        <v>1905</v>
      </c>
      <c r="I1806" s="8" t="s">
        <v>367</v>
      </c>
      <c r="J1806" s="14">
        <v>60000.0</v>
      </c>
      <c r="K1806" s="43">
        <v>0.0</v>
      </c>
      <c r="L1806" s="43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ht="15.75" customHeight="1">
      <c r="A1807" s="8"/>
      <c r="B1807" s="9">
        <v>45932.0</v>
      </c>
      <c r="C1807" s="8" t="s">
        <v>1911</v>
      </c>
      <c r="D1807" s="48">
        <v>9.79818528E8</v>
      </c>
      <c r="E1807" s="8" t="s">
        <v>13</v>
      </c>
      <c r="F1807" s="8" t="s">
        <v>32</v>
      </c>
      <c r="G1807" s="8" t="s">
        <v>36</v>
      </c>
      <c r="H1807" s="8" t="s">
        <v>1905</v>
      </c>
      <c r="I1807" s="8" t="s">
        <v>367</v>
      </c>
      <c r="J1807" s="14">
        <v>3600000.0</v>
      </c>
      <c r="K1807" s="43"/>
      <c r="L1807" s="43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ht="15.75" customHeight="1">
      <c r="A1808" s="8"/>
      <c r="B1808" s="9">
        <v>45932.0</v>
      </c>
      <c r="C1808" s="8" t="s">
        <v>1912</v>
      </c>
      <c r="D1808" s="48">
        <v>9.21538538E8</v>
      </c>
      <c r="E1808" s="8" t="s">
        <v>13</v>
      </c>
      <c r="F1808" s="8" t="s">
        <v>410</v>
      </c>
      <c r="G1808" s="8" t="s">
        <v>29</v>
      </c>
      <c r="H1808" s="8" t="s">
        <v>1905</v>
      </c>
      <c r="I1808" s="8" t="s">
        <v>367</v>
      </c>
      <c r="J1808" s="14">
        <v>1030000.0</v>
      </c>
      <c r="K1808" s="43"/>
      <c r="L1808" s="43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ht="15.75" customHeight="1">
      <c r="A1809" s="8"/>
      <c r="B1809" s="9">
        <v>45932.0</v>
      </c>
      <c r="C1809" s="8" t="s">
        <v>1913</v>
      </c>
      <c r="D1809" s="48">
        <v>3.97780502E8</v>
      </c>
      <c r="E1809" s="8" t="s">
        <v>20</v>
      </c>
      <c r="F1809" s="8" t="s">
        <v>57</v>
      </c>
      <c r="G1809" s="8" t="s">
        <v>33</v>
      </c>
      <c r="H1809" s="8" t="s">
        <v>1905</v>
      </c>
      <c r="I1809" s="8" t="s">
        <v>367</v>
      </c>
      <c r="J1809" s="14">
        <v>90000.0</v>
      </c>
      <c r="K1809" s="43"/>
      <c r="L1809" s="43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ht="15.75" customHeight="1">
      <c r="A1810" s="8"/>
      <c r="B1810" s="9">
        <v>45932.0</v>
      </c>
      <c r="C1810" s="8" t="s">
        <v>1914</v>
      </c>
      <c r="D1810" s="48">
        <v>9.32811618E8</v>
      </c>
      <c r="E1810" s="8" t="s">
        <v>13</v>
      </c>
      <c r="F1810" s="8" t="s">
        <v>116</v>
      </c>
      <c r="G1810" s="8" t="s">
        <v>26</v>
      </c>
      <c r="H1810" s="8" t="s">
        <v>1905</v>
      </c>
      <c r="I1810" s="8" t="s">
        <v>367</v>
      </c>
      <c r="J1810" s="14">
        <v>150000.0</v>
      </c>
      <c r="K1810" s="43"/>
      <c r="L1810" s="43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ht="15.75" customHeight="1">
      <c r="A1811" s="8"/>
      <c r="B1811" s="9">
        <v>45932.0</v>
      </c>
      <c r="C1811" s="8" t="s">
        <v>1915</v>
      </c>
      <c r="D1811" s="48">
        <v>9.68436544E8</v>
      </c>
      <c r="E1811" s="8" t="s">
        <v>206</v>
      </c>
      <c r="F1811" s="8" t="s">
        <v>44</v>
      </c>
      <c r="G1811" s="8" t="s">
        <v>33</v>
      </c>
      <c r="H1811" s="8" t="s">
        <v>1905</v>
      </c>
      <c r="I1811" s="8" t="s">
        <v>1390</v>
      </c>
      <c r="J1811" s="14">
        <v>25000.0</v>
      </c>
      <c r="K1811" s="43"/>
      <c r="L1811" s="43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ht="15.75" customHeight="1">
      <c r="A1812" s="8"/>
      <c r="B1812" s="21">
        <v>45932.0</v>
      </c>
      <c r="C1812" s="12" t="s">
        <v>1916</v>
      </c>
      <c r="D1812" s="11">
        <v>9.82270241E8</v>
      </c>
      <c r="E1812" s="12" t="s">
        <v>20</v>
      </c>
      <c r="F1812" s="12" t="s">
        <v>106</v>
      </c>
      <c r="G1812" s="12" t="s">
        <v>36</v>
      </c>
      <c r="H1812" s="12" t="s">
        <v>1905</v>
      </c>
      <c r="I1812" s="12" t="s">
        <v>360</v>
      </c>
      <c r="J1812" s="13">
        <v>3000000.0</v>
      </c>
      <c r="K1812" s="40"/>
      <c r="L1812" s="40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ht="15.75" customHeight="1">
      <c r="A1813" s="8"/>
      <c r="B1813" s="21">
        <v>45932.0</v>
      </c>
      <c r="C1813" s="12" t="s">
        <v>1917</v>
      </c>
      <c r="D1813" s="86" t="s">
        <v>1918</v>
      </c>
      <c r="E1813" s="10" t="s">
        <v>20</v>
      </c>
      <c r="F1813" s="10" t="s">
        <v>53</v>
      </c>
      <c r="G1813" s="10" t="s">
        <v>15</v>
      </c>
      <c r="H1813" s="12" t="s">
        <v>1905</v>
      </c>
      <c r="I1813" s="24" t="s">
        <v>360</v>
      </c>
      <c r="J1813" s="13">
        <v>1320000.0</v>
      </c>
      <c r="K1813" s="40"/>
      <c r="L1813" s="40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ht="15.75" customHeight="1">
      <c r="A1814" s="8"/>
      <c r="B1814" s="21">
        <v>45932.0</v>
      </c>
      <c r="C1814" s="12" t="s">
        <v>1919</v>
      </c>
      <c r="D1814" s="60" t="s">
        <v>1920</v>
      </c>
      <c r="E1814" s="12" t="s">
        <v>20</v>
      </c>
      <c r="F1814" s="12" t="s">
        <v>55</v>
      </c>
      <c r="G1814" s="12" t="s">
        <v>241</v>
      </c>
      <c r="H1814" s="12" t="s">
        <v>1905</v>
      </c>
      <c r="I1814" s="24" t="s">
        <v>360</v>
      </c>
      <c r="J1814" s="13">
        <v>3800000.0</v>
      </c>
      <c r="K1814" s="40"/>
      <c r="L1814" s="40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ht="15.75" customHeight="1">
      <c r="A1815" s="8"/>
      <c r="B1815" s="21">
        <v>45932.0</v>
      </c>
      <c r="C1815" s="12" t="s">
        <v>1921</v>
      </c>
      <c r="D1815" s="87">
        <v>9.09292264E8</v>
      </c>
      <c r="E1815" s="10" t="s">
        <v>13</v>
      </c>
      <c r="F1815" s="10" t="s">
        <v>32</v>
      </c>
      <c r="G1815" s="10" t="s">
        <v>33</v>
      </c>
      <c r="H1815" s="12" t="s">
        <v>1905</v>
      </c>
      <c r="I1815" s="24" t="s">
        <v>360</v>
      </c>
      <c r="J1815" s="13">
        <v>20000.0</v>
      </c>
      <c r="K1815" s="40"/>
      <c r="L1815" s="40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ht="15.75" customHeight="1">
      <c r="A1816" s="8"/>
      <c r="B1816" s="21">
        <v>45932.0</v>
      </c>
      <c r="C1816" s="12" t="s">
        <v>1922</v>
      </c>
      <c r="D1816" s="60" t="s">
        <v>1923</v>
      </c>
      <c r="E1816" s="12" t="s">
        <v>20</v>
      </c>
      <c r="F1816" s="12" t="s">
        <v>42</v>
      </c>
      <c r="G1816" s="12" t="s">
        <v>15</v>
      </c>
      <c r="H1816" s="12" t="s">
        <v>1905</v>
      </c>
      <c r="I1816" s="24" t="s">
        <v>360</v>
      </c>
      <c r="J1816" s="13">
        <v>620000.0</v>
      </c>
      <c r="K1816" s="40"/>
      <c r="L1816" s="40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ht="15.75" customHeight="1">
      <c r="A1817" s="8"/>
      <c r="B1817" s="21">
        <v>45932.0</v>
      </c>
      <c r="C1817" s="12" t="s">
        <v>1924</v>
      </c>
      <c r="D1817" s="86" t="s">
        <v>1925</v>
      </c>
      <c r="E1817" s="10" t="s">
        <v>20</v>
      </c>
      <c r="F1817" s="10" t="s">
        <v>113</v>
      </c>
      <c r="G1817" s="10" t="s">
        <v>81</v>
      </c>
      <c r="H1817" s="12" t="s">
        <v>1905</v>
      </c>
      <c r="I1817" s="24" t="s">
        <v>360</v>
      </c>
      <c r="J1817" s="13">
        <v>100000.0</v>
      </c>
      <c r="K1817" s="40"/>
      <c r="L1817" s="40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ht="15.75" customHeight="1">
      <c r="A1818" s="8"/>
      <c r="B1818" s="21">
        <v>45932.0</v>
      </c>
      <c r="C1818" s="12" t="s">
        <v>1926</v>
      </c>
      <c r="D1818" s="60" t="s">
        <v>1927</v>
      </c>
      <c r="E1818" s="12" t="s">
        <v>13</v>
      </c>
      <c r="F1818" s="12" t="s">
        <v>35</v>
      </c>
      <c r="G1818" s="12" t="s">
        <v>26</v>
      </c>
      <c r="H1818" s="12" t="s">
        <v>1905</v>
      </c>
      <c r="I1818" s="24" t="s">
        <v>360</v>
      </c>
      <c r="J1818" s="13">
        <v>150000.0</v>
      </c>
      <c r="K1818" s="40"/>
      <c r="L1818" s="40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ht="15.75" customHeight="1">
      <c r="A1819" s="8"/>
      <c r="B1819" s="21">
        <v>45932.0</v>
      </c>
      <c r="C1819" s="12" t="s">
        <v>1928</v>
      </c>
      <c r="D1819" s="86" t="s">
        <v>1929</v>
      </c>
      <c r="E1819" s="10" t="s">
        <v>13</v>
      </c>
      <c r="F1819" s="10" t="s">
        <v>1930</v>
      </c>
      <c r="G1819" s="10" t="s">
        <v>33</v>
      </c>
      <c r="H1819" s="12" t="s">
        <v>1905</v>
      </c>
      <c r="I1819" s="24" t="s">
        <v>360</v>
      </c>
      <c r="J1819" s="13">
        <v>60000.0</v>
      </c>
      <c r="K1819" s="40"/>
      <c r="L1819" s="40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ht="15.75" customHeight="1">
      <c r="A1820" s="8"/>
      <c r="B1820" s="21">
        <v>45932.0</v>
      </c>
      <c r="C1820" s="12" t="s">
        <v>1931</v>
      </c>
      <c r="D1820" s="60" t="s">
        <v>1932</v>
      </c>
      <c r="E1820" s="12" t="s">
        <v>20</v>
      </c>
      <c r="F1820" s="12" t="s">
        <v>60</v>
      </c>
      <c r="G1820" s="12" t="s">
        <v>29</v>
      </c>
      <c r="H1820" s="12" t="s">
        <v>1905</v>
      </c>
      <c r="I1820" s="24" t="s">
        <v>360</v>
      </c>
      <c r="J1820" s="13">
        <v>70000.0</v>
      </c>
      <c r="K1820" s="40"/>
      <c r="L1820" s="40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ht="15.75" customHeight="1">
      <c r="A1821" s="8"/>
      <c r="B1821" s="21">
        <v>45932.0</v>
      </c>
      <c r="C1821" s="12" t="s">
        <v>1933</v>
      </c>
      <c r="D1821" s="87">
        <v>9.46039652E8</v>
      </c>
      <c r="E1821" s="10" t="s">
        <v>20</v>
      </c>
      <c r="F1821" s="10" t="s">
        <v>60</v>
      </c>
      <c r="G1821" s="10" t="s">
        <v>36</v>
      </c>
      <c r="H1821" s="12" t="s">
        <v>1905</v>
      </c>
      <c r="I1821" s="24" t="s">
        <v>360</v>
      </c>
      <c r="J1821" s="13">
        <v>200000.0</v>
      </c>
      <c r="K1821" s="40"/>
      <c r="L1821" s="40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ht="15.75" customHeight="1">
      <c r="A1822" s="8"/>
      <c r="B1822" s="21">
        <v>45932.0</v>
      </c>
      <c r="C1822" s="12" t="s">
        <v>1934</v>
      </c>
      <c r="D1822" s="11">
        <v>9.06974206E8</v>
      </c>
      <c r="E1822" s="12" t="s">
        <v>20</v>
      </c>
      <c r="F1822" s="12" t="s">
        <v>32</v>
      </c>
      <c r="G1822" s="12" t="s">
        <v>343</v>
      </c>
      <c r="H1822" s="12" t="s">
        <v>1905</v>
      </c>
      <c r="I1822" s="24" t="s">
        <v>360</v>
      </c>
      <c r="J1822" s="13">
        <v>1380000.0</v>
      </c>
      <c r="K1822" s="40"/>
      <c r="L1822" s="40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ht="15.75" customHeight="1">
      <c r="A1823" s="8"/>
      <c r="B1823" s="21">
        <v>45932.0</v>
      </c>
      <c r="C1823" s="81" t="s">
        <v>1935</v>
      </c>
      <c r="D1823" s="88" t="s">
        <v>1936</v>
      </c>
      <c r="E1823" s="89" t="s">
        <v>20</v>
      </c>
      <c r="F1823" s="10" t="s">
        <v>53</v>
      </c>
      <c r="G1823" s="89" t="s">
        <v>26</v>
      </c>
      <c r="H1823" s="12" t="s">
        <v>1905</v>
      </c>
      <c r="I1823" s="81" t="s">
        <v>370</v>
      </c>
      <c r="J1823" s="90">
        <v>300000.0</v>
      </c>
      <c r="K1823" s="43"/>
      <c r="L1823" s="43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ht="15.75" customHeight="1">
      <c r="A1824" s="8"/>
      <c r="B1824" s="21">
        <v>45932.0</v>
      </c>
      <c r="C1824" s="8" t="s">
        <v>1937</v>
      </c>
      <c r="D1824" s="11">
        <v>9.02429394E8</v>
      </c>
      <c r="E1824" s="12" t="s">
        <v>20</v>
      </c>
      <c r="F1824" s="12" t="s">
        <v>68</v>
      </c>
      <c r="G1824" s="12" t="s">
        <v>22</v>
      </c>
      <c r="H1824" s="12" t="s">
        <v>1905</v>
      </c>
      <c r="I1824" s="12" t="s">
        <v>401</v>
      </c>
      <c r="J1824" s="14">
        <v>6276196.0</v>
      </c>
      <c r="K1824" s="43"/>
      <c r="L1824" s="43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ht="15.75" customHeight="1">
      <c r="A1825" s="8"/>
      <c r="B1825" s="21">
        <v>45932.0</v>
      </c>
      <c r="C1825" s="8" t="s">
        <v>1938</v>
      </c>
      <c r="D1825" s="87">
        <v>3.84659679E8</v>
      </c>
      <c r="E1825" s="10" t="s">
        <v>20</v>
      </c>
      <c r="F1825" s="10" t="s">
        <v>234</v>
      </c>
      <c r="G1825" s="10" t="s">
        <v>81</v>
      </c>
      <c r="H1825" s="12" t="s">
        <v>1905</v>
      </c>
      <c r="I1825" s="12" t="s">
        <v>401</v>
      </c>
      <c r="J1825" s="14">
        <v>230000.0</v>
      </c>
      <c r="K1825" s="43"/>
      <c r="L1825" s="43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ht="15.75" customHeight="1">
      <c r="A1826" s="8"/>
      <c r="B1826" s="21">
        <v>45932.0</v>
      </c>
      <c r="C1826" s="8" t="s">
        <v>1939</v>
      </c>
      <c r="D1826" s="11">
        <v>9.89303947E8</v>
      </c>
      <c r="E1826" s="12" t="s">
        <v>20</v>
      </c>
      <c r="F1826" s="12" t="s">
        <v>48</v>
      </c>
      <c r="G1826" s="12" t="s">
        <v>98</v>
      </c>
      <c r="H1826" s="12" t="s">
        <v>1905</v>
      </c>
      <c r="I1826" s="12" t="s">
        <v>401</v>
      </c>
      <c r="J1826" s="14">
        <v>99900.0</v>
      </c>
      <c r="K1826" s="43"/>
      <c r="L1826" s="43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ht="15.75" customHeight="1">
      <c r="A1827" s="8"/>
      <c r="B1827" s="21">
        <v>45932.0</v>
      </c>
      <c r="C1827" s="8" t="s">
        <v>1940</v>
      </c>
      <c r="D1827" s="87">
        <v>3.89694496E8</v>
      </c>
      <c r="E1827" s="10" t="s">
        <v>20</v>
      </c>
      <c r="F1827" s="10" t="s">
        <v>21</v>
      </c>
      <c r="G1827" s="10" t="s">
        <v>33</v>
      </c>
      <c r="H1827" s="12" t="s">
        <v>1905</v>
      </c>
      <c r="I1827" s="12" t="s">
        <v>401</v>
      </c>
      <c r="J1827" s="14">
        <v>49500.0</v>
      </c>
      <c r="K1827" s="43"/>
      <c r="L1827" s="43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ht="15.75" customHeight="1">
      <c r="A1828" s="8"/>
      <c r="B1828" s="21">
        <v>45932.0</v>
      </c>
      <c r="C1828" s="8" t="s">
        <v>1941</v>
      </c>
      <c r="D1828" s="11">
        <v>9.06618804E8</v>
      </c>
      <c r="E1828" s="12" t="s">
        <v>20</v>
      </c>
      <c r="F1828" s="12" t="s">
        <v>53</v>
      </c>
      <c r="G1828" s="12" t="s">
        <v>81</v>
      </c>
      <c r="H1828" s="12" t="s">
        <v>1905</v>
      </c>
      <c r="I1828" s="12" t="s">
        <v>401</v>
      </c>
      <c r="J1828" s="14">
        <v>150000.0</v>
      </c>
      <c r="K1828" s="43"/>
      <c r="L1828" s="43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ht="15.75" customHeight="1">
      <c r="A1829" s="8"/>
      <c r="B1829" s="21">
        <v>45932.0</v>
      </c>
      <c r="C1829" s="8" t="s">
        <v>1942</v>
      </c>
      <c r="D1829" s="87">
        <v>9.02408335E8</v>
      </c>
      <c r="E1829" s="10" t="s">
        <v>373</v>
      </c>
      <c r="F1829" s="10" t="s">
        <v>68</v>
      </c>
      <c r="G1829" s="10" t="s">
        <v>81</v>
      </c>
      <c r="H1829" s="12" t="s">
        <v>1905</v>
      </c>
      <c r="I1829" s="12" t="s">
        <v>401</v>
      </c>
      <c r="J1829" s="14">
        <v>50000.0</v>
      </c>
      <c r="K1829" s="43">
        <v>0.0</v>
      </c>
      <c r="L1829" s="43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ht="15.75" customHeight="1">
      <c r="A1830" s="8"/>
      <c r="B1830" s="21">
        <v>45932.0</v>
      </c>
      <c r="C1830" s="8" t="s">
        <v>1943</v>
      </c>
      <c r="D1830" s="11">
        <v>9.04616194E8</v>
      </c>
      <c r="E1830" s="12" t="s">
        <v>84</v>
      </c>
      <c r="F1830" s="12" t="s">
        <v>116</v>
      </c>
      <c r="G1830" s="12" t="s">
        <v>26</v>
      </c>
      <c r="H1830" s="12" t="s">
        <v>1905</v>
      </c>
      <c r="I1830" s="12" t="s">
        <v>401</v>
      </c>
      <c r="J1830" s="14">
        <v>5000.0</v>
      </c>
      <c r="K1830" s="43">
        <v>0.0</v>
      </c>
      <c r="L1830" s="43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ht="15.75" customHeight="1">
      <c r="A1831" s="8"/>
      <c r="B1831" s="21">
        <v>45932.0</v>
      </c>
      <c r="C1831" s="12" t="s">
        <v>1944</v>
      </c>
      <c r="D1831" s="87">
        <v>7.95919241E8</v>
      </c>
      <c r="E1831" s="10" t="s">
        <v>20</v>
      </c>
      <c r="F1831" s="10" t="s">
        <v>91</v>
      </c>
      <c r="G1831" s="10" t="s">
        <v>22</v>
      </c>
      <c r="H1831" s="12" t="s">
        <v>1905</v>
      </c>
      <c r="I1831" s="12" t="s">
        <v>414</v>
      </c>
      <c r="J1831" s="13">
        <v>5738000.0</v>
      </c>
      <c r="K1831" s="43"/>
      <c r="L1831" s="43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ht="15.75" customHeight="1">
      <c r="A1832" s="8"/>
      <c r="B1832" s="21">
        <v>45932.0</v>
      </c>
      <c r="C1832" s="12" t="s">
        <v>1945</v>
      </c>
      <c r="D1832" s="11">
        <v>3.76615238E8</v>
      </c>
      <c r="E1832" s="12" t="s">
        <v>20</v>
      </c>
      <c r="F1832" s="12" t="s">
        <v>35</v>
      </c>
      <c r="G1832" s="12" t="s">
        <v>15</v>
      </c>
      <c r="H1832" s="12" t="s">
        <v>1905</v>
      </c>
      <c r="I1832" s="12" t="s">
        <v>414</v>
      </c>
      <c r="J1832" s="13">
        <v>5530700.0</v>
      </c>
      <c r="K1832" s="43"/>
      <c r="L1832" s="43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ht="15.75" customHeight="1">
      <c r="A1833" s="8"/>
      <c r="B1833" s="27">
        <v>45932.0</v>
      </c>
      <c r="C1833" s="30" t="s">
        <v>1946</v>
      </c>
      <c r="D1833" s="45">
        <v>7.73011642E8</v>
      </c>
      <c r="E1833" s="91" t="s">
        <v>20</v>
      </c>
      <c r="F1833" s="91" t="s">
        <v>14</v>
      </c>
      <c r="G1833" s="91" t="s">
        <v>22</v>
      </c>
      <c r="H1833" s="30" t="s">
        <v>1905</v>
      </c>
      <c r="I1833" s="30" t="s">
        <v>228</v>
      </c>
      <c r="J1833" s="13">
        <v>5840000.0</v>
      </c>
      <c r="K1833" s="13"/>
      <c r="L1833" s="43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ht="15.75" customHeight="1">
      <c r="A1834" s="8"/>
      <c r="B1834" s="27">
        <v>45932.0</v>
      </c>
      <c r="C1834" s="30" t="s">
        <v>1947</v>
      </c>
      <c r="D1834" s="29">
        <v>8.18482483E8</v>
      </c>
      <c r="E1834" s="30" t="s">
        <v>20</v>
      </c>
      <c r="F1834" s="12" t="s">
        <v>60</v>
      </c>
      <c r="G1834" s="23" t="s">
        <v>15</v>
      </c>
      <c r="H1834" s="23" t="s">
        <v>1905</v>
      </c>
      <c r="I1834" s="23" t="s">
        <v>228</v>
      </c>
      <c r="J1834" s="13">
        <v>1020000.0</v>
      </c>
      <c r="K1834" s="13"/>
      <c r="L1834" s="43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ht="15.75" customHeight="1">
      <c r="A1835" s="8"/>
      <c r="B1835" s="27">
        <v>45932.0</v>
      </c>
      <c r="C1835" s="30" t="s">
        <v>1948</v>
      </c>
      <c r="D1835" s="45">
        <v>7.74713467E8</v>
      </c>
      <c r="E1835" s="91" t="s">
        <v>84</v>
      </c>
      <c r="F1835" s="91" t="s">
        <v>116</v>
      </c>
      <c r="G1835" s="91" t="s">
        <v>29</v>
      </c>
      <c r="H1835" s="30" t="s">
        <v>1905</v>
      </c>
      <c r="I1835" s="30" t="s">
        <v>228</v>
      </c>
      <c r="J1835" s="66">
        <v>30000.0</v>
      </c>
      <c r="K1835" s="13">
        <v>0.0</v>
      </c>
      <c r="L1835" s="43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ht="15.75" customHeight="1">
      <c r="A1836" s="8"/>
      <c r="B1836" s="27">
        <v>45932.0</v>
      </c>
      <c r="C1836" s="30" t="s">
        <v>1949</v>
      </c>
      <c r="D1836" s="29">
        <v>9.87745168E8</v>
      </c>
      <c r="E1836" s="30" t="s">
        <v>84</v>
      </c>
      <c r="F1836" s="12" t="s">
        <v>53</v>
      </c>
      <c r="G1836" s="30" t="s">
        <v>33</v>
      </c>
      <c r="H1836" s="30" t="s">
        <v>1905</v>
      </c>
      <c r="I1836" s="30" t="s">
        <v>228</v>
      </c>
      <c r="J1836" s="66">
        <v>160000.0</v>
      </c>
      <c r="K1836" s="13">
        <v>0.0</v>
      </c>
      <c r="L1836" s="43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ht="15.75" customHeight="1">
      <c r="A1837" s="8"/>
      <c r="B1837" s="27">
        <v>45932.0</v>
      </c>
      <c r="C1837" s="28" t="s">
        <v>1950</v>
      </c>
      <c r="D1837" s="45">
        <v>9.74004165E8</v>
      </c>
      <c r="E1837" s="46" t="s">
        <v>373</v>
      </c>
      <c r="F1837" s="46" t="s">
        <v>50</v>
      </c>
      <c r="G1837" s="46" t="s">
        <v>15</v>
      </c>
      <c r="H1837" s="30" t="s">
        <v>1905</v>
      </c>
      <c r="I1837" s="28" t="s">
        <v>228</v>
      </c>
      <c r="J1837" s="13">
        <v>200000.0</v>
      </c>
      <c r="K1837" s="13"/>
      <c r="L1837" s="43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ht="15.75" customHeight="1">
      <c r="A1838" s="8"/>
      <c r="B1838" s="9">
        <v>45932.0</v>
      </c>
      <c r="C1838" s="8" t="s">
        <v>1951</v>
      </c>
      <c r="D1838" s="11">
        <v>1.4806202936E10</v>
      </c>
      <c r="E1838" s="12" t="s">
        <v>13</v>
      </c>
      <c r="F1838" s="12" t="s">
        <v>130</v>
      </c>
      <c r="G1838" s="12" t="s">
        <v>15</v>
      </c>
      <c r="H1838" s="8" t="s">
        <v>1905</v>
      </c>
      <c r="I1838" s="8" t="s">
        <v>389</v>
      </c>
      <c r="J1838" s="14">
        <v>2394000.0</v>
      </c>
      <c r="K1838" s="43"/>
      <c r="L1838" s="43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ht="15.75" customHeight="1">
      <c r="A1839" s="8"/>
      <c r="B1839" s="9">
        <v>45932.0</v>
      </c>
      <c r="C1839" s="8" t="s">
        <v>1952</v>
      </c>
      <c r="D1839" s="87">
        <v>8.3731207E8</v>
      </c>
      <c r="E1839" s="10" t="s">
        <v>13</v>
      </c>
      <c r="F1839" s="10" t="s">
        <v>28</v>
      </c>
      <c r="G1839" s="10" t="s">
        <v>26</v>
      </c>
      <c r="H1839" s="8" t="s">
        <v>1905</v>
      </c>
      <c r="I1839" s="8" t="s">
        <v>389</v>
      </c>
      <c r="J1839" s="14">
        <v>50000.0</v>
      </c>
      <c r="K1839" s="43"/>
      <c r="L1839" s="43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ht="15.75" customHeight="1">
      <c r="A1840" s="12"/>
      <c r="B1840" s="21">
        <v>45932.0</v>
      </c>
      <c r="C1840" s="12" t="s">
        <v>1953</v>
      </c>
      <c r="D1840" s="11">
        <v>9.48381288E8</v>
      </c>
      <c r="E1840" s="83" t="s">
        <v>20</v>
      </c>
      <c r="F1840" s="12" t="s">
        <v>55</v>
      </c>
      <c r="G1840" s="12" t="s">
        <v>29</v>
      </c>
      <c r="H1840" s="30" t="s">
        <v>1905</v>
      </c>
      <c r="I1840" s="12" t="s">
        <v>515</v>
      </c>
      <c r="J1840" s="66">
        <v>10000.0</v>
      </c>
      <c r="K1840" s="13"/>
      <c r="L1840" s="40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ht="15.75" customHeight="1">
      <c r="A1841" s="12"/>
      <c r="B1841" s="21">
        <v>45932.0</v>
      </c>
      <c r="C1841" s="12" t="s">
        <v>1954</v>
      </c>
      <c r="D1841" s="87">
        <v>3.34491929E8</v>
      </c>
      <c r="E1841" s="84" t="s">
        <v>13</v>
      </c>
      <c r="F1841" s="10" t="s">
        <v>55</v>
      </c>
      <c r="G1841" s="10" t="s">
        <v>36</v>
      </c>
      <c r="H1841" s="30" t="s">
        <v>1905</v>
      </c>
      <c r="I1841" s="12" t="s">
        <v>515</v>
      </c>
      <c r="J1841" s="66">
        <v>230000.0</v>
      </c>
      <c r="K1841" s="13"/>
      <c r="L1841" s="40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ht="15.75" customHeight="1">
      <c r="A1842" s="12"/>
      <c r="B1842" s="21">
        <v>45932.0</v>
      </c>
      <c r="C1842" s="12" t="s">
        <v>1955</v>
      </c>
      <c r="D1842" s="11">
        <v>3.48001545E8</v>
      </c>
      <c r="E1842" s="83" t="s">
        <v>84</v>
      </c>
      <c r="F1842" s="12" t="s">
        <v>48</v>
      </c>
      <c r="G1842" s="12" t="s">
        <v>15</v>
      </c>
      <c r="H1842" s="30" t="s">
        <v>1905</v>
      </c>
      <c r="I1842" s="12" t="s">
        <v>515</v>
      </c>
      <c r="J1842" s="66">
        <v>310000.0</v>
      </c>
      <c r="K1842" s="13">
        <v>0.0</v>
      </c>
      <c r="L1842" s="40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ht="15.75" customHeight="1">
      <c r="A1843" s="12"/>
      <c r="B1843" s="21">
        <v>45932.0</v>
      </c>
      <c r="C1843" s="12" t="s">
        <v>1956</v>
      </c>
      <c r="D1843" s="87">
        <v>3.48001545E8</v>
      </c>
      <c r="E1843" s="84" t="s">
        <v>84</v>
      </c>
      <c r="F1843" s="10" t="s">
        <v>48</v>
      </c>
      <c r="G1843" s="10" t="s">
        <v>15</v>
      </c>
      <c r="H1843" s="30" t="s">
        <v>1905</v>
      </c>
      <c r="I1843" s="12" t="s">
        <v>515</v>
      </c>
      <c r="J1843" s="66">
        <v>135000.0</v>
      </c>
      <c r="K1843" s="13">
        <v>0.0</v>
      </c>
      <c r="L1843" s="40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ht="15.75" customHeight="1">
      <c r="A1844" s="12"/>
      <c r="B1844" s="21">
        <v>45932.0</v>
      </c>
      <c r="C1844" s="12" t="s">
        <v>1957</v>
      </c>
      <c r="D1844" s="11">
        <v>3.66579202E8</v>
      </c>
      <c r="E1844" s="83" t="s">
        <v>20</v>
      </c>
      <c r="F1844" s="12" t="s">
        <v>21</v>
      </c>
      <c r="G1844" s="12" t="s">
        <v>15</v>
      </c>
      <c r="H1844" s="30" t="s">
        <v>1905</v>
      </c>
      <c r="I1844" s="12" t="s">
        <v>515</v>
      </c>
      <c r="J1844" s="66">
        <v>200000.0</v>
      </c>
      <c r="K1844" s="13"/>
      <c r="L1844" s="40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ht="15.75" customHeight="1">
      <c r="A1845" s="12"/>
      <c r="B1845" s="21">
        <v>45932.0</v>
      </c>
      <c r="C1845" s="12" t="s">
        <v>1958</v>
      </c>
      <c r="D1845" s="87">
        <v>9.06553198E8</v>
      </c>
      <c r="E1845" s="84" t="s">
        <v>84</v>
      </c>
      <c r="F1845" s="10" t="s">
        <v>55</v>
      </c>
      <c r="G1845" s="10" t="s">
        <v>36</v>
      </c>
      <c r="H1845" s="30" t="s">
        <v>1905</v>
      </c>
      <c r="I1845" s="12" t="s">
        <v>515</v>
      </c>
      <c r="J1845" s="66">
        <v>3590000.0</v>
      </c>
      <c r="K1845" s="13">
        <v>0.0</v>
      </c>
      <c r="L1845" s="40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ht="15.75" customHeight="1">
      <c r="A1846" s="12"/>
      <c r="B1846" s="21">
        <v>45932.0</v>
      </c>
      <c r="C1846" s="12" t="s">
        <v>1959</v>
      </c>
      <c r="D1846" s="11">
        <v>9.0894894E8</v>
      </c>
      <c r="E1846" s="83" t="s">
        <v>13</v>
      </c>
      <c r="F1846" s="12" t="s">
        <v>57</v>
      </c>
      <c r="G1846" s="12" t="s">
        <v>29</v>
      </c>
      <c r="H1846" s="30" t="s">
        <v>1905</v>
      </c>
      <c r="I1846" s="12" t="s">
        <v>515</v>
      </c>
      <c r="J1846" s="66">
        <v>100000.0</v>
      </c>
      <c r="K1846" s="13"/>
      <c r="L1846" s="40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ht="15.75" customHeight="1">
      <c r="A1847" s="8"/>
      <c r="B1847" s="15"/>
      <c r="C1847" s="15"/>
      <c r="D1847" s="17"/>
      <c r="E1847" s="15"/>
      <c r="F1847" s="15"/>
      <c r="G1847" s="15"/>
      <c r="H1847" s="15"/>
      <c r="I1847" s="15"/>
      <c r="J1847" s="18"/>
      <c r="K1847" s="49"/>
      <c r="L1847" s="49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ht="15.75" customHeight="1">
      <c r="A1848" s="8"/>
      <c r="B1848" s="9">
        <v>45933.0</v>
      </c>
      <c r="C1848" s="8" t="s">
        <v>1960</v>
      </c>
      <c r="D1848" s="48">
        <v>3.76742407E8</v>
      </c>
      <c r="E1848" s="8" t="s">
        <v>20</v>
      </c>
      <c r="F1848" s="8" t="s">
        <v>42</v>
      </c>
      <c r="G1848" s="8" t="s">
        <v>29</v>
      </c>
      <c r="H1848" s="8" t="s">
        <v>1961</v>
      </c>
      <c r="I1848" s="8" t="s">
        <v>367</v>
      </c>
      <c r="J1848" s="14">
        <v>30000.0</v>
      </c>
      <c r="K1848" s="43"/>
      <c r="L1848" s="43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ht="15.75" customHeight="1">
      <c r="A1849" s="8"/>
      <c r="B1849" s="9">
        <v>45933.0</v>
      </c>
      <c r="C1849" s="8" t="s">
        <v>1962</v>
      </c>
      <c r="D1849" s="48">
        <v>9.62792794E8</v>
      </c>
      <c r="E1849" s="8" t="s">
        <v>13</v>
      </c>
      <c r="F1849" s="8" t="s">
        <v>234</v>
      </c>
      <c r="G1849" s="8" t="s">
        <v>26</v>
      </c>
      <c r="H1849" s="8" t="s">
        <v>1961</v>
      </c>
      <c r="I1849" s="8" t="s">
        <v>367</v>
      </c>
      <c r="J1849" s="14">
        <v>480000.0</v>
      </c>
      <c r="K1849" s="43"/>
      <c r="L1849" s="43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ht="15.75" customHeight="1">
      <c r="A1850" s="8"/>
      <c r="B1850" s="9">
        <v>45933.0</v>
      </c>
      <c r="C1850" s="8" t="s">
        <v>1963</v>
      </c>
      <c r="D1850" s="48">
        <v>9.32443891E8</v>
      </c>
      <c r="E1850" s="8" t="s">
        <v>20</v>
      </c>
      <c r="F1850" s="8" t="s">
        <v>62</v>
      </c>
      <c r="G1850" s="8" t="s">
        <v>29</v>
      </c>
      <c r="H1850" s="8" t="s">
        <v>1961</v>
      </c>
      <c r="I1850" s="8" t="s">
        <v>367</v>
      </c>
      <c r="J1850" s="14">
        <v>30000.0</v>
      </c>
      <c r="K1850" s="43"/>
      <c r="L1850" s="43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ht="15.75" customHeight="1">
      <c r="A1851" s="8"/>
      <c r="B1851" s="9">
        <v>45933.0</v>
      </c>
      <c r="C1851" s="8" t="s">
        <v>1964</v>
      </c>
      <c r="D1851" s="48">
        <v>3.7490865E8</v>
      </c>
      <c r="E1851" s="8" t="s">
        <v>13</v>
      </c>
      <c r="F1851" s="8" t="s">
        <v>42</v>
      </c>
      <c r="G1851" s="8" t="s">
        <v>15</v>
      </c>
      <c r="H1851" s="8" t="s">
        <v>1961</v>
      </c>
      <c r="I1851" s="8" t="s">
        <v>367</v>
      </c>
      <c r="J1851" s="14">
        <v>530000.0</v>
      </c>
      <c r="K1851" s="43"/>
      <c r="L1851" s="43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ht="15.75" customHeight="1">
      <c r="A1852" s="8"/>
      <c r="B1852" s="9">
        <v>45933.0</v>
      </c>
      <c r="C1852" s="8" t="s">
        <v>1965</v>
      </c>
      <c r="D1852" s="48">
        <v>9.73792278E8</v>
      </c>
      <c r="E1852" s="8" t="s">
        <v>206</v>
      </c>
      <c r="F1852" s="8" t="s">
        <v>48</v>
      </c>
      <c r="G1852" s="8" t="s">
        <v>81</v>
      </c>
      <c r="H1852" s="8" t="s">
        <v>1961</v>
      </c>
      <c r="I1852" s="8" t="s">
        <v>365</v>
      </c>
      <c r="J1852" s="14">
        <v>50000.0</v>
      </c>
      <c r="K1852" s="43"/>
      <c r="L1852" s="43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ht="15.75" customHeight="1">
      <c r="A1853" s="8"/>
      <c r="B1853" s="9">
        <v>45933.0</v>
      </c>
      <c r="C1853" s="8" t="s">
        <v>1966</v>
      </c>
      <c r="D1853" s="48">
        <v>9.69645132E8</v>
      </c>
      <c r="E1853" s="8" t="s">
        <v>206</v>
      </c>
      <c r="F1853" s="8" t="s">
        <v>113</v>
      </c>
      <c r="G1853" s="8" t="s">
        <v>33</v>
      </c>
      <c r="H1853" s="8" t="s">
        <v>1961</v>
      </c>
      <c r="I1853" s="8" t="s">
        <v>365</v>
      </c>
      <c r="J1853" s="14">
        <v>70000.0</v>
      </c>
      <c r="K1853" s="43"/>
      <c r="L1853" s="43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ht="15.75" customHeight="1">
      <c r="A1854" s="8"/>
      <c r="B1854" s="9">
        <v>45933.0</v>
      </c>
      <c r="C1854" s="8" t="s">
        <v>1967</v>
      </c>
      <c r="D1854" s="48">
        <v>3.86091084E8</v>
      </c>
      <c r="E1854" s="8" t="s">
        <v>206</v>
      </c>
      <c r="F1854" s="8" t="s">
        <v>32</v>
      </c>
      <c r="G1854" s="8" t="s">
        <v>81</v>
      </c>
      <c r="H1854" s="8" t="s">
        <v>1961</v>
      </c>
      <c r="I1854" s="8" t="s">
        <v>365</v>
      </c>
      <c r="J1854" s="14">
        <v>700000.0</v>
      </c>
      <c r="K1854" s="43"/>
      <c r="L1854" s="43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ht="15.75" customHeight="1">
      <c r="A1855" s="8"/>
      <c r="B1855" s="21">
        <v>45933.0</v>
      </c>
      <c r="C1855" s="12" t="s">
        <v>1968</v>
      </c>
      <c r="D1855" s="11">
        <v>9.41917306E8</v>
      </c>
      <c r="E1855" s="12" t="s">
        <v>206</v>
      </c>
      <c r="F1855" s="12" t="s">
        <v>68</v>
      </c>
      <c r="G1855" s="12" t="s">
        <v>26</v>
      </c>
      <c r="H1855" s="12" t="s">
        <v>1961</v>
      </c>
      <c r="I1855" s="12" t="s">
        <v>365</v>
      </c>
      <c r="J1855" s="13">
        <v>160000.0</v>
      </c>
      <c r="K1855" s="43"/>
      <c r="L1855" s="43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ht="15.75" customHeight="1">
      <c r="A1856" s="8"/>
      <c r="B1856" s="21">
        <v>45933.0</v>
      </c>
      <c r="C1856" s="12" t="s">
        <v>1969</v>
      </c>
      <c r="D1856" s="11">
        <v>8.18831814E8</v>
      </c>
      <c r="E1856" s="12" t="s">
        <v>206</v>
      </c>
      <c r="F1856" s="12" t="s">
        <v>68</v>
      </c>
      <c r="G1856" s="12" t="s">
        <v>15</v>
      </c>
      <c r="H1856" s="12" t="s">
        <v>1961</v>
      </c>
      <c r="I1856" s="12" t="s">
        <v>365</v>
      </c>
      <c r="J1856" s="13">
        <v>2240000.0</v>
      </c>
      <c r="K1856" s="43"/>
      <c r="L1856" s="43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ht="15.75" customHeight="1">
      <c r="A1857" s="8"/>
      <c r="B1857" s="21">
        <v>45933.0</v>
      </c>
      <c r="C1857" s="12" t="s">
        <v>1970</v>
      </c>
      <c r="D1857" s="11">
        <v>7.69999952E8</v>
      </c>
      <c r="E1857" s="12" t="s">
        <v>206</v>
      </c>
      <c r="F1857" s="12" t="s">
        <v>62</v>
      </c>
      <c r="G1857" s="12" t="s">
        <v>22</v>
      </c>
      <c r="H1857" s="12" t="s">
        <v>1961</v>
      </c>
      <c r="I1857" s="12" t="s">
        <v>1390</v>
      </c>
      <c r="J1857" s="13">
        <v>620000.0</v>
      </c>
      <c r="K1857" s="43"/>
      <c r="L1857" s="43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ht="15.75" customHeight="1">
      <c r="A1858" s="8"/>
      <c r="B1858" s="21">
        <v>45933.0</v>
      </c>
      <c r="C1858" s="33" t="s">
        <v>1971</v>
      </c>
      <c r="D1858" s="62" t="s">
        <v>1972</v>
      </c>
      <c r="E1858" s="33" t="s">
        <v>20</v>
      </c>
      <c r="F1858" s="12" t="s">
        <v>44</v>
      </c>
      <c r="G1858" s="33" t="s">
        <v>15</v>
      </c>
      <c r="H1858" s="12" t="s">
        <v>1961</v>
      </c>
      <c r="I1858" s="33" t="s">
        <v>370</v>
      </c>
      <c r="J1858" s="61">
        <v>280000.0</v>
      </c>
      <c r="K1858" s="43"/>
      <c r="L1858" s="43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ht="15.75" customHeight="1">
      <c r="A1859" s="8"/>
      <c r="B1859" s="21">
        <v>45933.0</v>
      </c>
      <c r="C1859" s="12" t="s">
        <v>1973</v>
      </c>
      <c r="D1859" s="11">
        <v>3.98317407E8</v>
      </c>
      <c r="E1859" s="12" t="s">
        <v>20</v>
      </c>
      <c r="F1859" s="12" t="s">
        <v>55</v>
      </c>
      <c r="G1859" s="12" t="s">
        <v>33</v>
      </c>
      <c r="H1859" s="12" t="s">
        <v>1961</v>
      </c>
      <c r="I1859" s="12" t="s">
        <v>401</v>
      </c>
      <c r="J1859" s="13">
        <v>30000.0</v>
      </c>
      <c r="K1859" s="43"/>
      <c r="L1859" s="43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ht="15.75" customHeight="1">
      <c r="A1860" s="8"/>
      <c r="B1860" s="21">
        <v>45933.0</v>
      </c>
      <c r="C1860" s="12" t="s">
        <v>1974</v>
      </c>
      <c r="D1860" s="11">
        <v>3.27457541E8</v>
      </c>
      <c r="E1860" s="12" t="s">
        <v>13</v>
      </c>
      <c r="F1860" s="12" t="s">
        <v>57</v>
      </c>
      <c r="G1860" s="12" t="s">
        <v>15</v>
      </c>
      <c r="H1860" s="12" t="s">
        <v>1961</v>
      </c>
      <c r="I1860" s="12" t="s">
        <v>401</v>
      </c>
      <c r="J1860" s="13">
        <v>280000.0</v>
      </c>
      <c r="K1860" s="43"/>
      <c r="L1860" s="43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ht="15.75" customHeight="1">
      <c r="A1861" s="8"/>
      <c r="B1861" s="21">
        <v>45933.0</v>
      </c>
      <c r="C1861" s="12" t="s">
        <v>1975</v>
      </c>
      <c r="D1861" s="11">
        <v>9.81027655E8</v>
      </c>
      <c r="E1861" s="12" t="s">
        <v>13</v>
      </c>
      <c r="F1861" s="12" t="s">
        <v>116</v>
      </c>
      <c r="G1861" s="12" t="s">
        <v>29</v>
      </c>
      <c r="H1861" s="12" t="s">
        <v>1961</v>
      </c>
      <c r="I1861" s="12" t="s">
        <v>401</v>
      </c>
      <c r="J1861" s="13">
        <v>30000.0</v>
      </c>
      <c r="K1861" s="43"/>
      <c r="L1861" s="43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ht="15.75" customHeight="1">
      <c r="A1862" s="8"/>
      <c r="B1862" s="21">
        <v>45933.0</v>
      </c>
      <c r="C1862" s="12" t="s">
        <v>1976</v>
      </c>
      <c r="D1862" s="11">
        <v>3.95990222E8</v>
      </c>
      <c r="E1862" s="12" t="s">
        <v>13</v>
      </c>
      <c r="F1862" s="12" t="s">
        <v>21</v>
      </c>
      <c r="G1862" s="12" t="s">
        <v>98</v>
      </c>
      <c r="H1862" s="12" t="s">
        <v>1961</v>
      </c>
      <c r="I1862" s="12" t="s">
        <v>401</v>
      </c>
      <c r="J1862" s="13">
        <v>180000.0</v>
      </c>
      <c r="K1862" s="43"/>
      <c r="L1862" s="43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ht="15.75" customHeight="1">
      <c r="A1863" s="8"/>
      <c r="B1863" s="21">
        <v>45933.0</v>
      </c>
      <c r="C1863" s="12" t="s">
        <v>1977</v>
      </c>
      <c r="D1863" s="11">
        <v>3.78748267E8</v>
      </c>
      <c r="E1863" s="12" t="s">
        <v>13</v>
      </c>
      <c r="F1863" s="12" t="s">
        <v>68</v>
      </c>
      <c r="G1863" s="12" t="s">
        <v>26</v>
      </c>
      <c r="H1863" s="12" t="s">
        <v>1961</v>
      </c>
      <c r="I1863" s="12" t="s">
        <v>401</v>
      </c>
      <c r="J1863" s="13">
        <v>400000.0</v>
      </c>
      <c r="K1863" s="43"/>
      <c r="L1863" s="43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ht="15.75" customHeight="1">
      <c r="A1864" s="8"/>
      <c r="B1864" s="21">
        <v>45933.0</v>
      </c>
      <c r="C1864" s="12" t="s">
        <v>1978</v>
      </c>
      <c r="D1864" s="11">
        <v>9.44426687E8</v>
      </c>
      <c r="E1864" s="12" t="s">
        <v>20</v>
      </c>
      <c r="F1864" s="12" t="s">
        <v>50</v>
      </c>
      <c r="G1864" s="12" t="s">
        <v>33</v>
      </c>
      <c r="H1864" s="12" t="s">
        <v>1961</v>
      </c>
      <c r="I1864" s="12" t="s">
        <v>401</v>
      </c>
      <c r="J1864" s="13">
        <v>20000.0</v>
      </c>
      <c r="K1864" s="43"/>
      <c r="L1864" s="43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ht="15.75" customHeight="1">
      <c r="A1865" s="8"/>
      <c r="B1865" s="21">
        <v>45933.0</v>
      </c>
      <c r="C1865" s="12" t="s">
        <v>1979</v>
      </c>
      <c r="D1865" s="11">
        <v>3.94707149E8</v>
      </c>
      <c r="E1865" s="12" t="s">
        <v>20</v>
      </c>
      <c r="F1865" s="12" t="s">
        <v>35</v>
      </c>
      <c r="G1865" s="12" t="s">
        <v>201</v>
      </c>
      <c r="H1865" s="12" t="s">
        <v>1961</v>
      </c>
      <c r="I1865" s="12" t="s">
        <v>414</v>
      </c>
      <c r="J1865" s="13">
        <v>50000.0</v>
      </c>
      <c r="K1865" s="43"/>
      <c r="L1865" s="43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ht="15.75" customHeight="1">
      <c r="A1866" s="8"/>
      <c r="B1866" s="21">
        <v>45933.0</v>
      </c>
      <c r="C1866" s="12" t="s">
        <v>1980</v>
      </c>
      <c r="D1866" s="11">
        <v>7.75605103E8</v>
      </c>
      <c r="E1866" s="12" t="s">
        <v>20</v>
      </c>
      <c r="F1866" s="12" t="s">
        <v>35</v>
      </c>
      <c r="G1866" s="12" t="s">
        <v>29</v>
      </c>
      <c r="H1866" s="12" t="s">
        <v>1961</v>
      </c>
      <c r="I1866" s="12" t="s">
        <v>414</v>
      </c>
      <c r="J1866" s="13">
        <v>170000.0</v>
      </c>
      <c r="K1866" s="43"/>
      <c r="L1866" s="43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ht="15.75" customHeight="1">
      <c r="A1867" s="8"/>
      <c r="B1867" s="27">
        <v>45933.0</v>
      </c>
      <c r="C1867" s="12" t="s">
        <v>1981</v>
      </c>
      <c r="D1867" s="29">
        <v>9.69682438E8</v>
      </c>
      <c r="E1867" s="12" t="s">
        <v>13</v>
      </c>
      <c r="F1867" s="12" t="s">
        <v>91</v>
      </c>
      <c r="G1867" s="12" t="s">
        <v>36</v>
      </c>
      <c r="H1867" s="30" t="s">
        <v>1961</v>
      </c>
      <c r="I1867" s="12" t="s">
        <v>228</v>
      </c>
      <c r="J1867" s="13">
        <v>200000.0</v>
      </c>
      <c r="K1867" s="13">
        <v>0.0</v>
      </c>
      <c r="L1867" s="43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ht="15.75" customHeight="1">
      <c r="A1868" s="8"/>
      <c r="B1868" s="27">
        <v>45933.0</v>
      </c>
      <c r="C1868" s="32" t="s">
        <v>1982</v>
      </c>
      <c r="D1868" s="54">
        <v>7.93713397E8</v>
      </c>
      <c r="E1868" s="32" t="s">
        <v>20</v>
      </c>
      <c r="F1868" s="32" t="s">
        <v>96</v>
      </c>
      <c r="G1868" s="23" t="s">
        <v>81</v>
      </c>
      <c r="H1868" s="30" t="s">
        <v>1961</v>
      </c>
      <c r="I1868" s="23" t="s">
        <v>228</v>
      </c>
      <c r="J1868" s="66">
        <v>50000.0</v>
      </c>
      <c r="K1868" s="13"/>
      <c r="L1868" s="43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ht="15.75" customHeight="1">
      <c r="A1869" s="8"/>
      <c r="B1869" s="27">
        <v>45933.0</v>
      </c>
      <c r="C1869" s="30" t="s">
        <v>1983</v>
      </c>
      <c r="D1869" s="29">
        <v>7.66946219E8</v>
      </c>
      <c r="E1869" s="30" t="s">
        <v>20</v>
      </c>
      <c r="F1869" s="30" t="s">
        <v>180</v>
      </c>
      <c r="G1869" s="30" t="s">
        <v>33</v>
      </c>
      <c r="H1869" s="30" t="s">
        <v>1961</v>
      </c>
      <c r="I1869" s="30" t="s">
        <v>228</v>
      </c>
      <c r="J1869" s="66">
        <v>190000.0</v>
      </c>
      <c r="K1869" s="13"/>
      <c r="L1869" s="43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ht="15.75" customHeight="1">
      <c r="A1870" s="8"/>
      <c r="B1870" s="27">
        <v>45933.0</v>
      </c>
      <c r="C1870" s="30" t="s">
        <v>1984</v>
      </c>
      <c r="D1870" s="29">
        <v>9.34152991E8</v>
      </c>
      <c r="E1870" s="30" t="s">
        <v>20</v>
      </c>
      <c r="F1870" s="30" t="s">
        <v>62</v>
      </c>
      <c r="G1870" s="30" t="s">
        <v>98</v>
      </c>
      <c r="H1870" s="30" t="s">
        <v>1961</v>
      </c>
      <c r="I1870" s="30" t="s">
        <v>228</v>
      </c>
      <c r="J1870" s="66">
        <v>120000.0</v>
      </c>
      <c r="K1870" s="13"/>
      <c r="L1870" s="43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ht="15.75" customHeight="1">
      <c r="A1871" s="8"/>
      <c r="B1871" s="27">
        <v>45933.0</v>
      </c>
      <c r="C1871" s="42" t="s">
        <v>1985</v>
      </c>
      <c r="D1871" s="80">
        <v>7.05135822E8</v>
      </c>
      <c r="E1871" s="12" t="s">
        <v>206</v>
      </c>
      <c r="F1871" s="12" t="s">
        <v>113</v>
      </c>
      <c r="G1871" s="12" t="s">
        <v>36</v>
      </c>
      <c r="H1871" s="12" t="s">
        <v>1961</v>
      </c>
      <c r="I1871" s="12" t="s">
        <v>346</v>
      </c>
      <c r="J1871" s="66">
        <v>4150000.0</v>
      </c>
      <c r="K1871" s="43"/>
      <c r="L1871" s="43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ht="15.75" customHeight="1">
      <c r="A1872" s="8"/>
      <c r="B1872" s="27">
        <v>45933.0</v>
      </c>
      <c r="C1872" s="12" t="s">
        <v>1986</v>
      </c>
      <c r="D1872" s="56">
        <v>9.02795918E8</v>
      </c>
      <c r="E1872" s="12" t="s">
        <v>206</v>
      </c>
      <c r="F1872" s="12" t="s">
        <v>48</v>
      </c>
      <c r="G1872" s="12" t="s">
        <v>98</v>
      </c>
      <c r="H1872" s="12" t="s">
        <v>1961</v>
      </c>
      <c r="I1872" s="12" t="s">
        <v>346</v>
      </c>
      <c r="J1872" s="13">
        <v>390000.0</v>
      </c>
      <c r="K1872" s="43"/>
      <c r="L1872" s="43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ht="15.75" customHeight="1">
      <c r="A1873" s="12"/>
      <c r="B1873" s="27">
        <v>45933.0</v>
      </c>
      <c r="C1873" s="12" t="s">
        <v>1987</v>
      </c>
      <c r="D1873" s="11">
        <v>9.33633196E8</v>
      </c>
      <c r="E1873" s="83" t="s">
        <v>373</v>
      </c>
      <c r="F1873" s="12" t="s">
        <v>42</v>
      </c>
      <c r="G1873" s="12" t="s">
        <v>15</v>
      </c>
      <c r="H1873" s="12" t="s">
        <v>1961</v>
      </c>
      <c r="I1873" s="12" t="s">
        <v>515</v>
      </c>
      <c r="J1873" s="66">
        <v>200000.0</v>
      </c>
      <c r="K1873" s="13"/>
      <c r="L1873" s="40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ht="15.75" customHeight="1">
      <c r="A1874" s="12"/>
      <c r="B1874" s="27">
        <v>45933.0</v>
      </c>
      <c r="C1874" s="12" t="s">
        <v>1988</v>
      </c>
      <c r="D1874" s="11">
        <v>3.9446779E8</v>
      </c>
      <c r="E1874" s="83" t="s">
        <v>373</v>
      </c>
      <c r="F1874" s="12" t="s">
        <v>32</v>
      </c>
      <c r="G1874" s="12" t="s">
        <v>29</v>
      </c>
      <c r="H1874" s="12" t="s">
        <v>1961</v>
      </c>
      <c r="I1874" s="12" t="s">
        <v>515</v>
      </c>
      <c r="J1874" s="66">
        <v>30000.0</v>
      </c>
      <c r="K1874" s="13"/>
      <c r="L1874" s="40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ht="15.75" customHeight="1">
      <c r="A1875" s="12"/>
      <c r="B1875" s="27">
        <v>45933.0</v>
      </c>
      <c r="C1875" s="12" t="s">
        <v>1989</v>
      </c>
      <c r="D1875" s="11">
        <v>3.92251132E8</v>
      </c>
      <c r="E1875" s="83" t="s">
        <v>84</v>
      </c>
      <c r="F1875" s="12" t="s">
        <v>60</v>
      </c>
      <c r="G1875" s="12" t="s">
        <v>98</v>
      </c>
      <c r="H1875" s="12" t="s">
        <v>1961</v>
      </c>
      <c r="I1875" s="12" t="s">
        <v>515</v>
      </c>
      <c r="J1875" s="66">
        <v>180000.0</v>
      </c>
      <c r="K1875" s="13">
        <v>0.0</v>
      </c>
      <c r="L1875" s="40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ht="15.75" customHeight="1">
      <c r="A1876" s="12"/>
      <c r="B1876" s="27">
        <v>45933.0</v>
      </c>
      <c r="C1876" s="12" t="s">
        <v>1990</v>
      </c>
      <c r="D1876" s="11">
        <v>3.47805482E8</v>
      </c>
      <c r="E1876" s="83" t="s">
        <v>373</v>
      </c>
      <c r="F1876" s="12" t="s">
        <v>75</v>
      </c>
      <c r="G1876" s="12" t="s">
        <v>98</v>
      </c>
      <c r="H1876" s="12" t="s">
        <v>1961</v>
      </c>
      <c r="I1876" s="12" t="s">
        <v>515</v>
      </c>
      <c r="J1876" s="66">
        <v>60000.0</v>
      </c>
      <c r="K1876" s="13"/>
      <c r="L1876" s="40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ht="15.75" customHeight="1">
      <c r="A1877" s="12"/>
      <c r="B1877" s="27">
        <v>45933.0</v>
      </c>
      <c r="C1877" s="12" t="s">
        <v>1991</v>
      </c>
      <c r="D1877" s="11">
        <v>9.09081901E8</v>
      </c>
      <c r="E1877" s="83" t="s">
        <v>373</v>
      </c>
      <c r="F1877" s="12" t="s">
        <v>14</v>
      </c>
      <c r="G1877" s="12" t="s">
        <v>33</v>
      </c>
      <c r="H1877" s="12" t="s">
        <v>1961</v>
      </c>
      <c r="I1877" s="12" t="s">
        <v>515</v>
      </c>
      <c r="J1877" s="66">
        <v>50000.0</v>
      </c>
      <c r="K1877" s="13"/>
      <c r="L1877" s="40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ht="15.75" customHeight="1">
      <c r="A1878" s="12"/>
      <c r="B1878" s="27">
        <v>45933.0</v>
      </c>
      <c r="C1878" s="12" t="s">
        <v>1992</v>
      </c>
      <c r="D1878" s="11">
        <v>3.72869471E8</v>
      </c>
      <c r="E1878" s="83" t="s">
        <v>84</v>
      </c>
      <c r="F1878" s="12" t="s">
        <v>116</v>
      </c>
      <c r="G1878" s="12" t="s">
        <v>33</v>
      </c>
      <c r="H1878" s="12" t="s">
        <v>1961</v>
      </c>
      <c r="I1878" s="12" t="s">
        <v>515</v>
      </c>
      <c r="J1878" s="66">
        <v>40000.0</v>
      </c>
      <c r="K1878" s="13">
        <v>0.0</v>
      </c>
      <c r="L1878" s="40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ht="15.75" customHeight="1">
      <c r="A1879" s="12"/>
      <c r="B1879" s="27">
        <v>45933.0</v>
      </c>
      <c r="C1879" s="12" t="s">
        <v>751</v>
      </c>
      <c r="D1879" s="11">
        <v>9.33999949E8</v>
      </c>
      <c r="E1879" s="83" t="s">
        <v>84</v>
      </c>
      <c r="F1879" s="12" t="s">
        <v>116</v>
      </c>
      <c r="G1879" s="12" t="s">
        <v>33</v>
      </c>
      <c r="H1879" s="12" t="s">
        <v>1961</v>
      </c>
      <c r="I1879" s="12" t="s">
        <v>515</v>
      </c>
      <c r="J1879" s="66">
        <v>30000.0</v>
      </c>
      <c r="K1879" s="13">
        <v>0.0</v>
      </c>
      <c r="L1879" s="40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ht="15.75" customHeight="1">
      <c r="A1880" s="12"/>
      <c r="B1880" s="27">
        <v>45933.0</v>
      </c>
      <c r="C1880" s="12" t="s">
        <v>1993</v>
      </c>
      <c r="D1880" s="11">
        <v>9.06759861E8</v>
      </c>
      <c r="E1880" s="83" t="s">
        <v>13</v>
      </c>
      <c r="F1880" s="12" t="s">
        <v>48</v>
      </c>
      <c r="G1880" s="12" t="s">
        <v>29</v>
      </c>
      <c r="H1880" s="12" t="s">
        <v>1961</v>
      </c>
      <c r="I1880" s="12" t="s">
        <v>515</v>
      </c>
      <c r="J1880" s="66">
        <v>164900.0</v>
      </c>
      <c r="K1880" s="13">
        <v>0.0</v>
      </c>
      <c r="L1880" s="40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ht="15.75" customHeight="1">
      <c r="A1881" s="8"/>
      <c r="B1881" s="15"/>
      <c r="C1881" s="15"/>
      <c r="D1881" s="17"/>
      <c r="E1881" s="15"/>
      <c r="F1881" s="15"/>
      <c r="G1881" s="15"/>
      <c r="H1881" s="15"/>
      <c r="I1881" s="15"/>
      <c r="J1881" s="18"/>
      <c r="K1881" s="49"/>
      <c r="L1881" s="49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ht="15.75" customHeight="1">
      <c r="A1882" s="12"/>
      <c r="B1882" s="9">
        <v>45934.0</v>
      </c>
      <c r="C1882" s="12" t="s">
        <v>1994</v>
      </c>
      <c r="D1882" s="11">
        <v>9.67723462E8</v>
      </c>
      <c r="E1882" s="12" t="s">
        <v>206</v>
      </c>
      <c r="F1882" s="8" t="s">
        <v>113</v>
      </c>
      <c r="G1882" s="12" t="s">
        <v>33</v>
      </c>
      <c r="H1882" s="12" t="s">
        <v>1995</v>
      </c>
      <c r="I1882" s="12" t="s">
        <v>365</v>
      </c>
      <c r="J1882" s="13">
        <v>15000.0</v>
      </c>
      <c r="K1882" s="40">
        <v>0.0</v>
      </c>
      <c r="L1882" s="40"/>
      <c r="M1882" s="42"/>
      <c r="N1882" s="42"/>
      <c r="O1882" s="42"/>
      <c r="P1882" s="42"/>
      <c r="Q1882" s="42"/>
      <c r="R1882" s="42"/>
      <c r="S1882" s="42"/>
      <c r="T1882" s="42"/>
      <c r="U1882" s="42"/>
      <c r="V1882" s="42"/>
      <c r="W1882" s="42"/>
      <c r="X1882" s="42"/>
      <c r="Y1882" s="42"/>
      <c r="Z1882" s="42"/>
    </row>
    <row r="1883" ht="15.75" customHeight="1">
      <c r="A1883" s="8"/>
      <c r="B1883" s="21">
        <v>45934.0</v>
      </c>
      <c r="C1883" s="12" t="s">
        <v>1996</v>
      </c>
      <c r="D1883" s="11">
        <v>8.67652957E8</v>
      </c>
      <c r="E1883" s="12" t="s">
        <v>206</v>
      </c>
      <c r="F1883" s="12" t="s">
        <v>57</v>
      </c>
      <c r="G1883" s="12" t="s">
        <v>33</v>
      </c>
      <c r="H1883" s="12" t="s">
        <v>1995</v>
      </c>
      <c r="I1883" s="12" t="s">
        <v>365</v>
      </c>
      <c r="J1883" s="13">
        <v>400000.0</v>
      </c>
      <c r="K1883" s="43">
        <v>0.0</v>
      </c>
      <c r="L1883" s="43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ht="15.75" customHeight="1">
      <c r="A1884" s="8"/>
      <c r="B1884" s="21">
        <v>45934.0</v>
      </c>
      <c r="C1884" s="12" t="s">
        <v>1997</v>
      </c>
      <c r="D1884" s="11">
        <v>3.35589794E8</v>
      </c>
      <c r="E1884" s="12" t="s">
        <v>206</v>
      </c>
      <c r="F1884" s="12" t="s">
        <v>44</v>
      </c>
      <c r="G1884" s="12" t="s">
        <v>26</v>
      </c>
      <c r="H1884" s="12" t="s">
        <v>1995</v>
      </c>
      <c r="I1884" s="12" t="s">
        <v>365</v>
      </c>
      <c r="J1884" s="13">
        <v>300000.0</v>
      </c>
      <c r="K1884" s="43">
        <v>0.0</v>
      </c>
      <c r="L1884" s="43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ht="15.75" customHeight="1">
      <c r="A1885" s="8"/>
      <c r="B1885" s="21">
        <v>45934.0</v>
      </c>
      <c r="C1885" s="12" t="s">
        <v>1998</v>
      </c>
      <c r="D1885" s="11">
        <v>3.63739392E8</v>
      </c>
      <c r="E1885" s="12" t="s">
        <v>206</v>
      </c>
      <c r="F1885" s="12" t="s">
        <v>53</v>
      </c>
      <c r="G1885" s="12" t="s">
        <v>36</v>
      </c>
      <c r="H1885" s="12" t="s">
        <v>1995</v>
      </c>
      <c r="I1885" s="12" t="s">
        <v>365</v>
      </c>
      <c r="J1885" s="13">
        <v>3700000.0</v>
      </c>
      <c r="K1885" s="43"/>
      <c r="L1885" s="43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ht="15.75" customHeight="1">
      <c r="A1886" s="8"/>
      <c r="B1886" s="21">
        <v>45934.0</v>
      </c>
      <c r="C1886" s="12" t="s">
        <v>1999</v>
      </c>
      <c r="D1886" s="11">
        <v>7.02531924E8</v>
      </c>
      <c r="E1886" s="12" t="s">
        <v>206</v>
      </c>
      <c r="F1886" s="12" t="s">
        <v>39</v>
      </c>
      <c r="G1886" s="12" t="s">
        <v>26</v>
      </c>
      <c r="H1886" s="12" t="s">
        <v>1995</v>
      </c>
      <c r="I1886" s="12" t="s">
        <v>365</v>
      </c>
      <c r="J1886" s="13">
        <v>100000.0</v>
      </c>
      <c r="K1886" s="43"/>
      <c r="L1886" s="43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ht="15.75" customHeight="1">
      <c r="A1887" s="8"/>
      <c r="B1887" s="21">
        <v>45934.0</v>
      </c>
      <c r="C1887" s="12" t="s">
        <v>2000</v>
      </c>
      <c r="D1887" s="11">
        <v>3.89210073E8</v>
      </c>
      <c r="E1887" s="12" t="s">
        <v>206</v>
      </c>
      <c r="F1887" s="12" t="s">
        <v>55</v>
      </c>
      <c r="G1887" s="12" t="s">
        <v>33</v>
      </c>
      <c r="H1887" s="12" t="s">
        <v>1995</v>
      </c>
      <c r="I1887" s="12" t="s">
        <v>365</v>
      </c>
      <c r="J1887" s="13">
        <v>24000.0</v>
      </c>
      <c r="K1887" s="43"/>
      <c r="L1887" s="43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ht="15.75" customHeight="1">
      <c r="A1888" s="8"/>
      <c r="B1888" s="21">
        <v>45934.0</v>
      </c>
      <c r="C1888" s="12" t="s">
        <v>624</v>
      </c>
      <c r="D1888" s="11">
        <v>9.06548253E8</v>
      </c>
      <c r="E1888" s="12" t="s">
        <v>206</v>
      </c>
      <c r="F1888" s="12" t="s">
        <v>62</v>
      </c>
      <c r="G1888" s="12" t="s">
        <v>26</v>
      </c>
      <c r="H1888" s="12" t="s">
        <v>1995</v>
      </c>
      <c r="I1888" s="12" t="s">
        <v>365</v>
      </c>
      <c r="J1888" s="13">
        <v>150000.0</v>
      </c>
      <c r="K1888" s="43"/>
      <c r="L1888" s="43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ht="15.75" customHeight="1">
      <c r="A1889" s="8"/>
      <c r="B1889" s="21">
        <v>45934.0</v>
      </c>
      <c r="C1889" s="12" t="s">
        <v>984</v>
      </c>
      <c r="D1889" s="11">
        <v>3.36013678E8</v>
      </c>
      <c r="E1889" s="12" t="s">
        <v>206</v>
      </c>
      <c r="F1889" s="12" t="s">
        <v>91</v>
      </c>
      <c r="G1889" s="12" t="s">
        <v>81</v>
      </c>
      <c r="H1889" s="12" t="s">
        <v>1995</v>
      </c>
      <c r="I1889" s="12" t="s">
        <v>365</v>
      </c>
      <c r="J1889" s="13">
        <v>300000.0</v>
      </c>
      <c r="K1889" s="43"/>
      <c r="L1889" s="43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ht="15.75" customHeight="1">
      <c r="A1890" s="8"/>
      <c r="B1890" s="21">
        <v>45934.0</v>
      </c>
      <c r="C1890" s="12" t="s">
        <v>2001</v>
      </c>
      <c r="D1890" s="11">
        <v>7.68073504E8</v>
      </c>
      <c r="E1890" s="12" t="s">
        <v>206</v>
      </c>
      <c r="F1890" s="12" t="s">
        <v>55</v>
      </c>
      <c r="G1890" s="12" t="s">
        <v>81</v>
      </c>
      <c r="H1890" s="12" t="s">
        <v>1995</v>
      </c>
      <c r="I1890" s="12" t="s">
        <v>1390</v>
      </c>
      <c r="J1890" s="13">
        <v>250000.0</v>
      </c>
      <c r="K1890" s="43"/>
      <c r="L1890" s="43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ht="15.75" customHeight="1">
      <c r="A1891" s="8"/>
      <c r="B1891" s="21">
        <v>45934.0</v>
      </c>
      <c r="C1891" s="12" t="s">
        <v>2002</v>
      </c>
      <c r="D1891" s="60" t="s">
        <v>2003</v>
      </c>
      <c r="E1891" s="12" t="s">
        <v>13</v>
      </c>
      <c r="F1891" s="12" t="s">
        <v>32</v>
      </c>
      <c r="G1891" s="12" t="s">
        <v>201</v>
      </c>
      <c r="H1891" s="12" t="s">
        <v>1995</v>
      </c>
      <c r="I1891" s="24" t="s">
        <v>360</v>
      </c>
      <c r="J1891" s="13">
        <v>60000.0</v>
      </c>
      <c r="K1891" s="40"/>
      <c r="L1891" s="40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ht="15.75" customHeight="1">
      <c r="A1892" s="8"/>
      <c r="B1892" s="21">
        <v>45934.0</v>
      </c>
      <c r="C1892" s="12" t="s">
        <v>2004</v>
      </c>
      <c r="D1892" s="60" t="s">
        <v>2005</v>
      </c>
      <c r="E1892" s="12" t="s">
        <v>13</v>
      </c>
      <c r="F1892" s="12" t="s">
        <v>518</v>
      </c>
      <c r="G1892" s="12" t="s">
        <v>1494</v>
      </c>
      <c r="H1892" s="12" t="s">
        <v>1995</v>
      </c>
      <c r="I1892" s="24" t="s">
        <v>360</v>
      </c>
      <c r="J1892" s="13">
        <v>120000.0</v>
      </c>
      <c r="K1892" s="40"/>
      <c r="L1892" s="40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ht="15.75" customHeight="1">
      <c r="A1893" s="8"/>
      <c r="B1893" s="21">
        <v>45934.0</v>
      </c>
      <c r="C1893" s="12" t="s">
        <v>2006</v>
      </c>
      <c r="D1893" s="60" t="s">
        <v>2007</v>
      </c>
      <c r="E1893" s="12" t="s">
        <v>13</v>
      </c>
      <c r="F1893" s="12" t="s">
        <v>44</v>
      </c>
      <c r="G1893" s="12" t="s">
        <v>29</v>
      </c>
      <c r="H1893" s="12" t="s">
        <v>1995</v>
      </c>
      <c r="I1893" s="24" t="s">
        <v>360</v>
      </c>
      <c r="J1893" s="13">
        <v>50000.0</v>
      </c>
      <c r="K1893" s="40"/>
      <c r="L1893" s="40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ht="15.75" customHeight="1">
      <c r="A1894" s="8"/>
      <c r="B1894" s="21">
        <v>45934.0</v>
      </c>
      <c r="C1894" s="12" t="s">
        <v>2008</v>
      </c>
      <c r="D1894" s="11">
        <v>7.64913953E8</v>
      </c>
      <c r="E1894" s="12" t="s">
        <v>13</v>
      </c>
      <c r="F1894" s="12" t="s">
        <v>113</v>
      </c>
      <c r="G1894" s="12" t="s">
        <v>33</v>
      </c>
      <c r="H1894" s="12" t="s">
        <v>1995</v>
      </c>
      <c r="I1894" s="24" t="s">
        <v>360</v>
      </c>
      <c r="J1894" s="13">
        <v>100000.0</v>
      </c>
      <c r="K1894" s="40"/>
      <c r="L1894" s="40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ht="15.75" customHeight="1">
      <c r="A1895" s="8"/>
      <c r="B1895" s="21">
        <v>45934.0</v>
      </c>
      <c r="C1895" s="12" t="s">
        <v>2009</v>
      </c>
      <c r="D1895" s="60" t="s">
        <v>2010</v>
      </c>
      <c r="E1895" s="12" t="s">
        <v>13</v>
      </c>
      <c r="F1895" s="12" t="s">
        <v>28</v>
      </c>
      <c r="G1895" s="12" t="s">
        <v>29</v>
      </c>
      <c r="H1895" s="12" t="s">
        <v>1995</v>
      </c>
      <c r="I1895" s="24" t="s">
        <v>360</v>
      </c>
      <c r="J1895" s="13">
        <v>30000.0</v>
      </c>
      <c r="K1895" s="40"/>
      <c r="L1895" s="40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ht="15.75" customHeight="1">
      <c r="A1896" s="8"/>
      <c r="B1896" s="21">
        <v>45934.0</v>
      </c>
      <c r="C1896" s="12" t="s">
        <v>2011</v>
      </c>
      <c r="D1896" s="60" t="s">
        <v>2012</v>
      </c>
      <c r="E1896" s="12" t="s">
        <v>13</v>
      </c>
      <c r="F1896" s="12" t="s">
        <v>68</v>
      </c>
      <c r="G1896" s="12" t="s">
        <v>29</v>
      </c>
      <c r="H1896" s="12" t="s">
        <v>1995</v>
      </c>
      <c r="I1896" s="24" t="s">
        <v>360</v>
      </c>
      <c r="J1896" s="13">
        <v>20000.0</v>
      </c>
      <c r="K1896" s="40"/>
      <c r="L1896" s="40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ht="15.75" customHeight="1">
      <c r="A1897" s="8"/>
      <c r="B1897" s="21">
        <v>45934.0</v>
      </c>
      <c r="C1897" s="12" t="s">
        <v>2013</v>
      </c>
      <c r="D1897" s="60" t="s">
        <v>2014</v>
      </c>
      <c r="E1897" s="12" t="s">
        <v>13</v>
      </c>
      <c r="F1897" s="12" t="s">
        <v>410</v>
      </c>
      <c r="G1897" s="12" t="s">
        <v>1494</v>
      </c>
      <c r="H1897" s="12" t="s">
        <v>1995</v>
      </c>
      <c r="I1897" s="24" t="s">
        <v>360</v>
      </c>
      <c r="J1897" s="13">
        <v>100000.0</v>
      </c>
      <c r="K1897" s="40"/>
      <c r="L1897" s="40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ht="15.75" customHeight="1">
      <c r="A1898" s="8"/>
      <c r="B1898" s="21">
        <v>45934.0</v>
      </c>
      <c r="C1898" s="12" t="s">
        <v>2015</v>
      </c>
      <c r="D1898" s="92" t="s">
        <v>2016</v>
      </c>
      <c r="E1898" s="12" t="s">
        <v>20</v>
      </c>
      <c r="F1898" s="12" t="s">
        <v>106</v>
      </c>
      <c r="G1898" s="12" t="s">
        <v>1494</v>
      </c>
      <c r="H1898" s="12" t="s">
        <v>1995</v>
      </c>
      <c r="I1898" s="24" t="s">
        <v>360</v>
      </c>
      <c r="J1898" s="13">
        <v>100000.0</v>
      </c>
      <c r="K1898" s="40"/>
      <c r="L1898" s="40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ht="15.75" customHeight="1">
      <c r="A1899" s="8"/>
      <c r="B1899" s="21">
        <v>45934.0</v>
      </c>
      <c r="C1899" s="12" t="s">
        <v>2017</v>
      </c>
      <c r="D1899" s="60" t="s">
        <v>2018</v>
      </c>
      <c r="E1899" s="12" t="s">
        <v>20</v>
      </c>
      <c r="F1899" s="12" t="s">
        <v>62</v>
      </c>
      <c r="G1899" s="12" t="s">
        <v>98</v>
      </c>
      <c r="H1899" s="12" t="s">
        <v>1995</v>
      </c>
      <c r="I1899" s="24" t="s">
        <v>360</v>
      </c>
      <c r="J1899" s="13">
        <v>99900.0</v>
      </c>
      <c r="K1899" s="40"/>
      <c r="L1899" s="40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ht="15.75" customHeight="1">
      <c r="A1900" s="8"/>
      <c r="B1900" s="21">
        <v>45934.0</v>
      </c>
      <c r="C1900" s="12" t="s">
        <v>2019</v>
      </c>
      <c r="D1900" s="60" t="s">
        <v>2020</v>
      </c>
      <c r="E1900" s="12" t="s">
        <v>84</v>
      </c>
      <c r="F1900" s="12" t="s">
        <v>55</v>
      </c>
      <c r="G1900" s="12" t="s">
        <v>29</v>
      </c>
      <c r="H1900" s="12" t="s">
        <v>1995</v>
      </c>
      <c r="I1900" s="24" t="s">
        <v>360</v>
      </c>
      <c r="J1900" s="13">
        <v>30000.0</v>
      </c>
      <c r="K1900" s="40">
        <v>0.0</v>
      </c>
      <c r="L1900" s="40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ht="15.75" customHeight="1">
      <c r="A1901" s="8"/>
      <c r="B1901" s="21">
        <v>45934.0</v>
      </c>
      <c r="C1901" s="12" t="s">
        <v>2021</v>
      </c>
      <c r="D1901" s="60" t="s">
        <v>2022</v>
      </c>
      <c r="E1901" s="12" t="s">
        <v>20</v>
      </c>
      <c r="F1901" s="12" t="s">
        <v>96</v>
      </c>
      <c r="G1901" s="12" t="s">
        <v>33</v>
      </c>
      <c r="H1901" s="12" t="s">
        <v>1995</v>
      </c>
      <c r="I1901" s="24" t="s">
        <v>360</v>
      </c>
      <c r="J1901" s="13">
        <v>130000.0</v>
      </c>
      <c r="K1901" s="40"/>
      <c r="L1901" s="40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ht="15.75" customHeight="1">
      <c r="A1902" s="8"/>
      <c r="B1902" s="21">
        <v>45934.0</v>
      </c>
      <c r="C1902" s="12" t="s">
        <v>2023</v>
      </c>
      <c r="D1902" s="11">
        <v>7.94579832E8</v>
      </c>
      <c r="E1902" s="12" t="s">
        <v>13</v>
      </c>
      <c r="F1902" s="12" t="s">
        <v>410</v>
      </c>
      <c r="G1902" s="12" t="s">
        <v>343</v>
      </c>
      <c r="H1902" s="12" t="s">
        <v>1995</v>
      </c>
      <c r="I1902" s="24" t="s">
        <v>360</v>
      </c>
      <c r="J1902" s="13">
        <v>1200000.0</v>
      </c>
      <c r="K1902" s="40"/>
      <c r="L1902" s="40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ht="15.75" customHeight="1">
      <c r="A1903" s="8"/>
      <c r="B1903" s="21">
        <v>45934.0</v>
      </c>
      <c r="C1903" s="33" t="s">
        <v>2024</v>
      </c>
      <c r="D1903" s="62" t="s">
        <v>2025</v>
      </c>
      <c r="E1903" s="33" t="s">
        <v>20</v>
      </c>
      <c r="F1903" s="12" t="s">
        <v>72</v>
      </c>
      <c r="G1903" s="33" t="s">
        <v>15</v>
      </c>
      <c r="H1903" s="12" t="s">
        <v>1995</v>
      </c>
      <c r="I1903" s="33" t="s">
        <v>370</v>
      </c>
      <c r="J1903" s="61">
        <v>1850000.0</v>
      </c>
      <c r="K1903" s="43"/>
      <c r="L1903" s="43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ht="15.75" customHeight="1">
      <c r="A1904" s="8"/>
      <c r="B1904" s="21">
        <v>45934.0</v>
      </c>
      <c r="C1904" s="33" t="s">
        <v>2026</v>
      </c>
      <c r="D1904" s="62" t="s">
        <v>2027</v>
      </c>
      <c r="E1904" s="33" t="s">
        <v>20</v>
      </c>
      <c r="F1904" s="33" t="s">
        <v>32</v>
      </c>
      <c r="G1904" s="33" t="s">
        <v>29</v>
      </c>
      <c r="H1904" s="12" t="s">
        <v>1995</v>
      </c>
      <c r="I1904" s="33" t="s">
        <v>370</v>
      </c>
      <c r="J1904" s="61">
        <v>5000.0</v>
      </c>
      <c r="K1904" s="43"/>
      <c r="L1904" s="43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ht="15.75" customHeight="1">
      <c r="A1905" s="8"/>
      <c r="B1905" s="21">
        <v>45934.0</v>
      </c>
      <c r="C1905" s="33" t="s">
        <v>2028</v>
      </c>
      <c r="D1905" s="62" t="s">
        <v>2029</v>
      </c>
      <c r="E1905" s="33" t="s">
        <v>13</v>
      </c>
      <c r="F1905" s="33" t="s">
        <v>32</v>
      </c>
      <c r="G1905" s="33" t="s">
        <v>26</v>
      </c>
      <c r="H1905" s="12" t="s">
        <v>1995</v>
      </c>
      <c r="I1905" s="33" t="s">
        <v>370</v>
      </c>
      <c r="J1905" s="61">
        <v>100000.0</v>
      </c>
      <c r="K1905" s="43"/>
      <c r="L1905" s="43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ht="15.75" customHeight="1">
      <c r="A1906" s="8"/>
      <c r="B1906" s="21">
        <v>45934.0</v>
      </c>
      <c r="C1906" s="33" t="s">
        <v>2030</v>
      </c>
      <c r="D1906" s="62" t="s">
        <v>2027</v>
      </c>
      <c r="E1906" s="33" t="s">
        <v>20</v>
      </c>
      <c r="F1906" s="33" t="s">
        <v>32</v>
      </c>
      <c r="G1906" s="33" t="s">
        <v>29</v>
      </c>
      <c r="H1906" s="12" t="s">
        <v>1995</v>
      </c>
      <c r="I1906" s="33" t="s">
        <v>370</v>
      </c>
      <c r="J1906" s="61">
        <v>90000.0</v>
      </c>
      <c r="K1906" s="43"/>
      <c r="L1906" s="43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ht="15.75" customHeight="1">
      <c r="A1907" s="8"/>
      <c r="B1907" s="21">
        <v>45934.0</v>
      </c>
      <c r="C1907" s="33" t="s">
        <v>2031</v>
      </c>
      <c r="D1907" s="62" t="s">
        <v>2032</v>
      </c>
      <c r="E1907" s="33" t="s">
        <v>13</v>
      </c>
      <c r="F1907" s="33" t="s">
        <v>68</v>
      </c>
      <c r="G1907" s="33" t="s">
        <v>29</v>
      </c>
      <c r="H1907" s="12" t="s">
        <v>1995</v>
      </c>
      <c r="I1907" s="33" t="s">
        <v>370</v>
      </c>
      <c r="J1907" s="61">
        <v>40000.0</v>
      </c>
      <c r="K1907" s="43"/>
      <c r="L1907" s="43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ht="15.75" customHeight="1">
      <c r="A1908" s="8"/>
      <c r="B1908" s="21">
        <v>45934.0</v>
      </c>
      <c r="C1908" s="12" t="s">
        <v>2033</v>
      </c>
      <c r="D1908" s="11">
        <v>3.35375515E8</v>
      </c>
      <c r="E1908" s="12" t="s">
        <v>373</v>
      </c>
      <c r="F1908" s="12" t="s">
        <v>21</v>
      </c>
      <c r="G1908" s="12" t="s">
        <v>22</v>
      </c>
      <c r="H1908" s="12" t="s">
        <v>1995</v>
      </c>
      <c r="I1908" s="12" t="s">
        <v>401</v>
      </c>
      <c r="J1908" s="13">
        <v>300000.0</v>
      </c>
      <c r="K1908" s="43"/>
      <c r="L1908" s="43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ht="15.75" customHeight="1">
      <c r="A1909" s="8"/>
      <c r="B1909" s="21">
        <v>45934.0</v>
      </c>
      <c r="C1909" s="12" t="s">
        <v>2034</v>
      </c>
      <c r="D1909" s="11">
        <v>8.58854611E8</v>
      </c>
      <c r="E1909" s="12" t="s">
        <v>20</v>
      </c>
      <c r="F1909" s="33" t="s">
        <v>70</v>
      </c>
      <c r="G1909" s="12" t="s">
        <v>26</v>
      </c>
      <c r="H1909" s="12" t="s">
        <v>1995</v>
      </c>
      <c r="I1909" s="12" t="s">
        <v>401</v>
      </c>
      <c r="J1909" s="13">
        <v>50000.0</v>
      </c>
      <c r="K1909" s="43"/>
      <c r="L1909" s="43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ht="15.75" customHeight="1">
      <c r="A1910" s="8"/>
      <c r="B1910" s="21">
        <v>45934.0</v>
      </c>
      <c r="C1910" s="12" t="s">
        <v>2035</v>
      </c>
      <c r="D1910" s="11">
        <v>9.0821895E8</v>
      </c>
      <c r="E1910" s="12" t="s">
        <v>20</v>
      </c>
      <c r="F1910" s="33" t="s">
        <v>70</v>
      </c>
      <c r="G1910" s="12" t="s">
        <v>29</v>
      </c>
      <c r="H1910" s="12" t="s">
        <v>1995</v>
      </c>
      <c r="I1910" s="12" t="s">
        <v>401</v>
      </c>
      <c r="J1910" s="13">
        <v>20000.0</v>
      </c>
      <c r="K1910" s="43"/>
      <c r="L1910" s="43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ht="15.75" customHeight="1">
      <c r="A1911" s="8"/>
      <c r="B1911" s="21">
        <v>45934.0</v>
      </c>
      <c r="C1911" s="12" t="s">
        <v>2036</v>
      </c>
      <c r="D1911" s="11">
        <v>3.59766255E8</v>
      </c>
      <c r="E1911" s="12" t="s">
        <v>20</v>
      </c>
      <c r="F1911" s="12" t="s">
        <v>42</v>
      </c>
      <c r="G1911" s="12" t="s">
        <v>22</v>
      </c>
      <c r="H1911" s="12" t="s">
        <v>1995</v>
      </c>
      <c r="I1911" s="12" t="s">
        <v>401</v>
      </c>
      <c r="J1911" s="13">
        <v>1200000.0</v>
      </c>
      <c r="K1911" s="43"/>
      <c r="L1911" s="43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ht="15.75" customHeight="1">
      <c r="A1912" s="8"/>
      <c r="B1912" s="21">
        <v>45934.0</v>
      </c>
      <c r="C1912" s="12" t="s">
        <v>2037</v>
      </c>
      <c r="D1912" s="93">
        <v>9.1386288E8</v>
      </c>
      <c r="E1912" s="12" t="s">
        <v>13</v>
      </c>
      <c r="F1912" s="12" t="s">
        <v>32</v>
      </c>
      <c r="G1912" s="12" t="s">
        <v>29</v>
      </c>
      <c r="H1912" s="12" t="s">
        <v>1995</v>
      </c>
      <c r="I1912" s="12" t="s">
        <v>401</v>
      </c>
      <c r="J1912" s="13">
        <v>9900.0</v>
      </c>
      <c r="K1912" s="43"/>
      <c r="L1912" s="43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ht="15.75" customHeight="1">
      <c r="A1913" s="8"/>
      <c r="B1913" s="21">
        <v>45934.0</v>
      </c>
      <c r="C1913" s="12" t="s">
        <v>2038</v>
      </c>
      <c r="D1913" s="93">
        <v>9.1886288E8</v>
      </c>
      <c r="E1913" s="12" t="s">
        <v>13</v>
      </c>
      <c r="F1913" s="12" t="s">
        <v>32</v>
      </c>
      <c r="G1913" s="12" t="s">
        <v>29</v>
      </c>
      <c r="H1913" s="12" t="s">
        <v>1995</v>
      </c>
      <c r="I1913" s="12" t="s">
        <v>401</v>
      </c>
      <c r="J1913" s="13">
        <v>9900.0</v>
      </c>
      <c r="K1913" s="43"/>
      <c r="L1913" s="43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ht="15.75" customHeight="1">
      <c r="A1914" s="8"/>
      <c r="B1914" s="21">
        <v>45934.0</v>
      </c>
      <c r="C1914" s="12" t="s">
        <v>2039</v>
      </c>
      <c r="D1914" s="11">
        <v>9.15459679E8</v>
      </c>
      <c r="E1914" s="12" t="s">
        <v>13</v>
      </c>
      <c r="F1914" s="12" t="s">
        <v>28</v>
      </c>
      <c r="G1914" s="12" t="s">
        <v>29</v>
      </c>
      <c r="H1914" s="12" t="s">
        <v>1995</v>
      </c>
      <c r="I1914" s="12" t="s">
        <v>401</v>
      </c>
      <c r="J1914" s="13">
        <v>30000.0</v>
      </c>
      <c r="K1914" s="43"/>
      <c r="L1914" s="43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ht="15.75" customHeight="1">
      <c r="A1915" s="8"/>
      <c r="B1915" s="21">
        <v>45934.0</v>
      </c>
      <c r="C1915" s="12" t="s">
        <v>2040</v>
      </c>
      <c r="D1915" s="11">
        <v>8.32513665E8</v>
      </c>
      <c r="E1915" s="12" t="s">
        <v>20</v>
      </c>
      <c r="F1915" s="12" t="s">
        <v>14</v>
      </c>
      <c r="G1915" s="12" t="s">
        <v>29</v>
      </c>
      <c r="H1915" s="12" t="s">
        <v>1995</v>
      </c>
      <c r="I1915" s="12" t="s">
        <v>414</v>
      </c>
      <c r="J1915" s="13">
        <v>9900.0</v>
      </c>
      <c r="K1915" s="43"/>
      <c r="L1915" s="43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ht="15.75" customHeight="1">
      <c r="A1916" s="8"/>
      <c r="B1916" s="21">
        <v>45934.0</v>
      </c>
      <c r="C1916" s="12" t="s">
        <v>950</v>
      </c>
      <c r="D1916" s="11">
        <v>9.03187055E8</v>
      </c>
      <c r="E1916" s="12" t="s">
        <v>20</v>
      </c>
      <c r="F1916" s="12" t="s">
        <v>14</v>
      </c>
      <c r="G1916" s="12" t="s">
        <v>29</v>
      </c>
      <c r="H1916" s="12" t="s">
        <v>1995</v>
      </c>
      <c r="I1916" s="12" t="s">
        <v>414</v>
      </c>
      <c r="J1916" s="13">
        <v>30000.0</v>
      </c>
      <c r="K1916" s="43"/>
      <c r="L1916" s="43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ht="15.75" customHeight="1">
      <c r="A1917" s="8"/>
      <c r="B1917" s="21">
        <v>45934.0</v>
      </c>
      <c r="C1917" s="12" t="s">
        <v>2041</v>
      </c>
      <c r="D1917" s="11">
        <v>8.25252535E8</v>
      </c>
      <c r="E1917" s="12" t="s">
        <v>20</v>
      </c>
      <c r="F1917" s="12" t="s">
        <v>32</v>
      </c>
      <c r="G1917" s="12" t="s">
        <v>29</v>
      </c>
      <c r="H1917" s="12" t="s">
        <v>1995</v>
      </c>
      <c r="I1917" s="12" t="s">
        <v>414</v>
      </c>
      <c r="J1917" s="13">
        <v>9900.0</v>
      </c>
      <c r="K1917" s="43"/>
      <c r="L1917" s="43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ht="15.75" customHeight="1">
      <c r="A1918" s="8"/>
      <c r="B1918" s="21">
        <v>45934.0</v>
      </c>
      <c r="C1918" s="23" t="s">
        <v>2042</v>
      </c>
      <c r="D1918" s="11">
        <v>7.99729582E8</v>
      </c>
      <c r="E1918" s="23" t="s">
        <v>13</v>
      </c>
      <c r="F1918" s="23" t="s">
        <v>75</v>
      </c>
      <c r="G1918" s="23" t="s">
        <v>29</v>
      </c>
      <c r="H1918" s="30" t="s">
        <v>1995</v>
      </c>
      <c r="I1918" s="23" t="s">
        <v>228</v>
      </c>
      <c r="J1918" s="13">
        <v>30000.0</v>
      </c>
      <c r="K1918" s="13"/>
      <c r="L1918" s="43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ht="15.75" customHeight="1">
      <c r="A1919" s="8"/>
      <c r="B1919" s="21">
        <v>45934.0</v>
      </c>
      <c r="C1919" s="23" t="s">
        <v>2043</v>
      </c>
      <c r="D1919" s="11">
        <v>9.88626361E8</v>
      </c>
      <c r="E1919" s="23" t="s">
        <v>373</v>
      </c>
      <c r="F1919" s="12" t="s">
        <v>48</v>
      </c>
      <c r="G1919" s="23" t="s">
        <v>29</v>
      </c>
      <c r="H1919" s="30" t="s">
        <v>1995</v>
      </c>
      <c r="I1919" s="23" t="s">
        <v>228</v>
      </c>
      <c r="J1919" s="13">
        <v>40000.0</v>
      </c>
      <c r="K1919" s="13"/>
      <c r="L1919" s="43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ht="15.75" customHeight="1">
      <c r="A1920" s="8"/>
      <c r="B1920" s="21">
        <v>45934.0</v>
      </c>
      <c r="C1920" s="28" t="s">
        <v>2044</v>
      </c>
      <c r="D1920" s="29">
        <v>9.88626361E8</v>
      </c>
      <c r="E1920" s="28" t="s">
        <v>373</v>
      </c>
      <c r="F1920" s="12" t="s">
        <v>48</v>
      </c>
      <c r="G1920" s="28" t="s">
        <v>26</v>
      </c>
      <c r="H1920" s="30" t="s">
        <v>1995</v>
      </c>
      <c r="I1920" s="28" t="s">
        <v>228</v>
      </c>
      <c r="J1920" s="66">
        <v>525000.0</v>
      </c>
      <c r="K1920" s="13">
        <v>0.0</v>
      </c>
      <c r="L1920" s="43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ht="15.75" customHeight="1">
      <c r="A1921" s="8"/>
      <c r="B1921" s="21">
        <v>45934.0</v>
      </c>
      <c r="C1921" s="28" t="s">
        <v>2045</v>
      </c>
      <c r="D1921" s="29">
        <v>8.86533067E8</v>
      </c>
      <c r="E1921" s="28" t="s">
        <v>373</v>
      </c>
      <c r="F1921" s="12" t="s">
        <v>48</v>
      </c>
      <c r="G1921" s="28" t="s">
        <v>29</v>
      </c>
      <c r="H1921" s="30" t="s">
        <v>1995</v>
      </c>
      <c r="I1921" s="28" t="s">
        <v>228</v>
      </c>
      <c r="J1921" s="66">
        <v>30000.0</v>
      </c>
      <c r="K1921" s="13"/>
      <c r="L1921" s="43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ht="15.75" customHeight="1">
      <c r="A1922" s="8"/>
      <c r="B1922" s="21">
        <v>45934.0</v>
      </c>
      <c r="C1922" s="23" t="s">
        <v>2046</v>
      </c>
      <c r="D1922" s="11">
        <v>9.02445996E8</v>
      </c>
      <c r="E1922" s="23" t="s">
        <v>373</v>
      </c>
      <c r="F1922" s="12" t="s">
        <v>48</v>
      </c>
      <c r="G1922" s="23" t="s">
        <v>26</v>
      </c>
      <c r="H1922" s="30" t="s">
        <v>1995</v>
      </c>
      <c r="I1922" s="23" t="s">
        <v>228</v>
      </c>
      <c r="J1922" s="13">
        <v>490000.0</v>
      </c>
      <c r="K1922" s="13"/>
      <c r="L1922" s="43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ht="15.75" customHeight="1">
      <c r="A1923" s="8"/>
      <c r="B1923" s="21">
        <v>45934.0</v>
      </c>
      <c r="C1923" s="12" t="s">
        <v>2047</v>
      </c>
      <c r="D1923" s="11">
        <v>3.43718719E8</v>
      </c>
      <c r="E1923" s="12" t="s">
        <v>20</v>
      </c>
      <c r="F1923" s="12" t="s">
        <v>288</v>
      </c>
      <c r="G1923" s="12" t="s">
        <v>15</v>
      </c>
      <c r="H1923" s="12" t="s">
        <v>1995</v>
      </c>
      <c r="I1923" s="12" t="s">
        <v>389</v>
      </c>
      <c r="J1923" s="13">
        <v>5500000.0</v>
      </c>
      <c r="K1923" s="43"/>
      <c r="L1923" s="43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ht="15.75" customHeight="1">
      <c r="A1924" s="8"/>
      <c r="B1924" s="21">
        <v>45934.0</v>
      </c>
      <c r="C1924" s="12" t="s">
        <v>2048</v>
      </c>
      <c r="D1924" s="11">
        <v>8.28634131E8</v>
      </c>
      <c r="E1924" s="12" t="s">
        <v>20</v>
      </c>
      <c r="F1924" s="12" t="s">
        <v>55</v>
      </c>
      <c r="G1924" s="12" t="s">
        <v>15</v>
      </c>
      <c r="H1924" s="12" t="s">
        <v>1995</v>
      </c>
      <c r="I1924" s="12" t="s">
        <v>389</v>
      </c>
      <c r="J1924" s="13">
        <v>170000.0</v>
      </c>
      <c r="K1924" s="43"/>
      <c r="L1924" s="43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ht="15.75" customHeight="1">
      <c r="A1925" s="12"/>
      <c r="B1925" s="21">
        <v>45934.0</v>
      </c>
      <c r="C1925" s="12" t="s">
        <v>2049</v>
      </c>
      <c r="D1925" s="11">
        <v>9.36363182E8</v>
      </c>
      <c r="E1925" s="83" t="s">
        <v>84</v>
      </c>
      <c r="F1925" s="12" t="s">
        <v>116</v>
      </c>
      <c r="G1925" s="12" t="s">
        <v>29</v>
      </c>
      <c r="H1925" s="12" t="s">
        <v>1995</v>
      </c>
      <c r="I1925" s="12" t="s">
        <v>515</v>
      </c>
      <c r="J1925" s="66">
        <v>50000.0</v>
      </c>
      <c r="K1925" s="13">
        <v>0.0</v>
      </c>
      <c r="L1925" s="40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ht="15.75" customHeight="1">
      <c r="A1926" s="12"/>
      <c r="B1926" s="21">
        <v>45934.0</v>
      </c>
      <c r="C1926" s="12" t="s">
        <v>2050</v>
      </c>
      <c r="D1926" s="11">
        <v>9.36363182E8</v>
      </c>
      <c r="E1926" s="83" t="s">
        <v>84</v>
      </c>
      <c r="F1926" s="12" t="s">
        <v>116</v>
      </c>
      <c r="G1926" s="12" t="s">
        <v>29</v>
      </c>
      <c r="H1926" s="12" t="s">
        <v>1995</v>
      </c>
      <c r="I1926" s="12" t="s">
        <v>515</v>
      </c>
      <c r="J1926" s="66">
        <v>30000.0</v>
      </c>
      <c r="K1926" s="13">
        <v>0.0</v>
      </c>
      <c r="L1926" s="40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ht="15.75" customHeight="1">
      <c r="A1927" s="12"/>
      <c r="B1927" s="21">
        <v>45934.0</v>
      </c>
      <c r="C1927" s="12" t="s">
        <v>2051</v>
      </c>
      <c r="D1927" s="11">
        <v>8.7604568E8</v>
      </c>
      <c r="E1927" s="83" t="s">
        <v>373</v>
      </c>
      <c r="F1927" s="12" t="s">
        <v>44</v>
      </c>
      <c r="G1927" s="12" t="s">
        <v>29</v>
      </c>
      <c r="H1927" s="12" t="s">
        <v>1995</v>
      </c>
      <c r="I1927" s="12" t="s">
        <v>515</v>
      </c>
      <c r="J1927" s="66">
        <v>10000.0</v>
      </c>
      <c r="K1927" s="13"/>
      <c r="L1927" s="40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ht="15.75" customHeight="1">
      <c r="A1928" s="12"/>
      <c r="B1928" s="21">
        <v>45934.0</v>
      </c>
      <c r="C1928" s="12" t="s">
        <v>2052</v>
      </c>
      <c r="D1928" s="11">
        <v>9.66941115E8</v>
      </c>
      <c r="E1928" s="83" t="s">
        <v>20</v>
      </c>
      <c r="F1928" s="12" t="s">
        <v>53</v>
      </c>
      <c r="G1928" s="12" t="s">
        <v>29</v>
      </c>
      <c r="H1928" s="12" t="s">
        <v>1995</v>
      </c>
      <c r="I1928" s="12" t="s">
        <v>515</v>
      </c>
      <c r="J1928" s="66">
        <v>100000.0</v>
      </c>
      <c r="K1928" s="13"/>
      <c r="L1928" s="40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ht="15.75" customHeight="1">
      <c r="A1929" s="12"/>
      <c r="B1929" s="21">
        <v>45934.0</v>
      </c>
      <c r="C1929" s="12" t="s">
        <v>2053</v>
      </c>
      <c r="D1929" s="56">
        <v>3.98235614E8</v>
      </c>
      <c r="E1929" s="69" t="s">
        <v>206</v>
      </c>
      <c r="F1929" s="12" t="s">
        <v>113</v>
      </c>
      <c r="G1929" s="12" t="s">
        <v>36</v>
      </c>
      <c r="H1929" s="12" t="s">
        <v>1995</v>
      </c>
      <c r="I1929" s="12" t="s">
        <v>346</v>
      </c>
      <c r="J1929" s="13">
        <v>4075000.0</v>
      </c>
      <c r="K1929" s="13"/>
      <c r="L1929" s="40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ht="15.75" customHeight="1">
      <c r="A1930" s="12"/>
      <c r="B1930" s="21"/>
      <c r="C1930" s="12"/>
      <c r="D1930" s="11"/>
      <c r="E1930" s="84"/>
      <c r="F1930" s="10"/>
      <c r="G1930" s="10"/>
      <c r="H1930" s="10"/>
      <c r="I1930" s="10"/>
      <c r="J1930" s="94"/>
      <c r="K1930" s="13"/>
      <c r="L1930" s="40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ht="15.75" customHeight="1">
      <c r="A1931" s="8"/>
      <c r="B1931" s="15"/>
      <c r="C1931" s="15"/>
      <c r="D1931" s="17"/>
      <c r="E1931" s="15"/>
      <c r="F1931" s="15"/>
      <c r="G1931" s="15"/>
      <c r="H1931" s="15"/>
      <c r="I1931" s="15"/>
      <c r="J1931" s="18"/>
      <c r="K1931" s="49"/>
      <c r="L1931" s="49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ht="15.75" customHeight="1">
      <c r="A1932" s="8"/>
      <c r="B1932" s="9">
        <v>45935.0</v>
      </c>
      <c r="C1932" s="8" t="s">
        <v>2054</v>
      </c>
      <c r="D1932" s="48">
        <v>9.09862809E8</v>
      </c>
      <c r="E1932" s="8" t="s">
        <v>84</v>
      </c>
      <c r="F1932" s="8" t="s">
        <v>116</v>
      </c>
      <c r="G1932" s="8" t="s">
        <v>29</v>
      </c>
      <c r="H1932" s="8" t="s">
        <v>2055</v>
      </c>
      <c r="I1932" s="8" t="s">
        <v>367</v>
      </c>
      <c r="J1932" s="14">
        <v>9900.0</v>
      </c>
      <c r="K1932" s="43">
        <v>0.0</v>
      </c>
      <c r="L1932" s="43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ht="15.75" customHeight="1">
      <c r="A1933" s="8"/>
      <c r="B1933" s="9">
        <v>45935.0</v>
      </c>
      <c r="C1933" s="8" t="s">
        <v>2056</v>
      </c>
      <c r="D1933" s="48">
        <v>9.09862809E8</v>
      </c>
      <c r="E1933" s="8" t="s">
        <v>84</v>
      </c>
      <c r="F1933" s="8" t="s">
        <v>116</v>
      </c>
      <c r="G1933" s="8" t="s">
        <v>29</v>
      </c>
      <c r="H1933" s="8" t="s">
        <v>2055</v>
      </c>
      <c r="I1933" s="8" t="s">
        <v>367</v>
      </c>
      <c r="J1933" s="14">
        <v>29900.0</v>
      </c>
      <c r="K1933" s="43">
        <v>0.0</v>
      </c>
      <c r="L1933" s="43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ht="15.75" customHeight="1">
      <c r="A1934" s="8"/>
      <c r="B1934" s="9">
        <v>45935.0</v>
      </c>
      <c r="C1934" s="8" t="s">
        <v>2057</v>
      </c>
      <c r="D1934" s="48">
        <v>3.8613144E8</v>
      </c>
      <c r="E1934" s="8" t="s">
        <v>20</v>
      </c>
      <c r="F1934" s="8" t="s">
        <v>113</v>
      </c>
      <c r="G1934" s="8" t="s">
        <v>81</v>
      </c>
      <c r="H1934" s="8" t="s">
        <v>2055</v>
      </c>
      <c r="I1934" s="8" t="s">
        <v>367</v>
      </c>
      <c r="J1934" s="14">
        <v>100000.0</v>
      </c>
      <c r="K1934" s="43"/>
      <c r="L1934" s="43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ht="15.75" customHeight="1">
      <c r="A1935" s="8"/>
      <c r="B1935" s="9">
        <v>45935.0</v>
      </c>
      <c r="C1935" s="8" t="s">
        <v>2058</v>
      </c>
      <c r="D1935" s="48">
        <v>8.19971999E8</v>
      </c>
      <c r="E1935" s="8" t="s">
        <v>20</v>
      </c>
      <c r="F1935" s="12" t="s">
        <v>60</v>
      </c>
      <c r="G1935" s="8" t="s">
        <v>15</v>
      </c>
      <c r="H1935" s="8" t="s">
        <v>2055</v>
      </c>
      <c r="I1935" s="8" t="s">
        <v>367</v>
      </c>
      <c r="J1935" s="14">
        <v>1876500.0</v>
      </c>
      <c r="K1935" s="43"/>
      <c r="L1935" s="43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ht="15.75" customHeight="1">
      <c r="A1936" s="8"/>
      <c r="B1936" s="9">
        <v>45935.0</v>
      </c>
      <c r="C1936" s="8" t="s">
        <v>2059</v>
      </c>
      <c r="D1936" s="48">
        <v>9.66791383E8</v>
      </c>
      <c r="E1936" s="8" t="s">
        <v>84</v>
      </c>
      <c r="F1936" s="8" t="s">
        <v>53</v>
      </c>
      <c r="G1936" s="8" t="s">
        <v>22</v>
      </c>
      <c r="H1936" s="8" t="s">
        <v>2055</v>
      </c>
      <c r="I1936" s="8" t="s">
        <v>367</v>
      </c>
      <c r="J1936" s="14">
        <v>6460000.0</v>
      </c>
      <c r="K1936" s="43">
        <v>0.0</v>
      </c>
      <c r="L1936" s="43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ht="15.75" customHeight="1">
      <c r="A1937" s="8"/>
      <c r="B1937" s="9">
        <v>45935.0</v>
      </c>
      <c r="C1937" s="8" t="s">
        <v>2060</v>
      </c>
      <c r="D1937" s="48">
        <v>8.34561856E8</v>
      </c>
      <c r="E1937" s="8" t="s">
        <v>84</v>
      </c>
      <c r="F1937" s="10" t="s">
        <v>28</v>
      </c>
      <c r="G1937" s="8" t="s">
        <v>29</v>
      </c>
      <c r="H1937" s="8" t="s">
        <v>2055</v>
      </c>
      <c r="I1937" s="8" t="s">
        <v>367</v>
      </c>
      <c r="J1937" s="14">
        <v>60000.0</v>
      </c>
      <c r="K1937" s="43">
        <v>0.0</v>
      </c>
      <c r="L1937" s="43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ht="15.75" customHeight="1">
      <c r="A1938" s="8"/>
      <c r="B1938" s="9">
        <v>45935.0</v>
      </c>
      <c r="C1938" s="8" t="s">
        <v>2061</v>
      </c>
      <c r="D1938" s="48">
        <v>7.04157234E8</v>
      </c>
      <c r="E1938" s="8" t="s">
        <v>20</v>
      </c>
      <c r="F1938" s="8" t="s">
        <v>14</v>
      </c>
      <c r="G1938" s="8" t="s">
        <v>36</v>
      </c>
      <c r="H1938" s="8" t="s">
        <v>2055</v>
      </c>
      <c r="I1938" s="8" t="s">
        <v>367</v>
      </c>
      <c r="J1938" s="14">
        <v>3760000.0</v>
      </c>
      <c r="K1938" s="43"/>
      <c r="L1938" s="43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ht="15.75" customHeight="1">
      <c r="A1939" s="8"/>
      <c r="B1939" s="9">
        <v>45935.0</v>
      </c>
      <c r="C1939" s="8" t="s">
        <v>2062</v>
      </c>
      <c r="D1939" s="48">
        <v>9.39031497E8</v>
      </c>
      <c r="E1939" s="8" t="s">
        <v>20</v>
      </c>
      <c r="F1939" s="8" t="s">
        <v>91</v>
      </c>
      <c r="G1939" s="8" t="s">
        <v>33</v>
      </c>
      <c r="H1939" s="8" t="s">
        <v>2055</v>
      </c>
      <c r="I1939" s="8" t="s">
        <v>367</v>
      </c>
      <c r="J1939" s="14">
        <v>230000.0</v>
      </c>
      <c r="K1939" s="43"/>
      <c r="L1939" s="43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ht="15.75" customHeight="1">
      <c r="A1940" s="8"/>
      <c r="B1940" s="9">
        <v>45935.0</v>
      </c>
      <c r="C1940" s="8" t="s">
        <v>2063</v>
      </c>
      <c r="D1940" s="48">
        <v>3.55941223E8</v>
      </c>
      <c r="E1940" s="8" t="s">
        <v>206</v>
      </c>
      <c r="F1940" s="8" t="s">
        <v>57</v>
      </c>
      <c r="G1940" s="8" t="s">
        <v>33</v>
      </c>
      <c r="H1940" s="8" t="s">
        <v>2064</v>
      </c>
      <c r="I1940" s="8" t="s">
        <v>1390</v>
      </c>
      <c r="J1940" s="14">
        <v>100000.0</v>
      </c>
      <c r="K1940" s="43"/>
      <c r="L1940" s="43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ht="15.75" customHeight="1">
      <c r="A1941" s="8"/>
      <c r="B1941" s="9">
        <v>45935.0</v>
      </c>
      <c r="C1941" s="8" t="s">
        <v>2065</v>
      </c>
      <c r="D1941" s="48">
        <v>3.39652543E8</v>
      </c>
      <c r="E1941" s="8" t="s">
        <v>206</v>
      </c>
      <c r="F1941" s="8" t="s">
        <v>234</v>
      </c>
      <c r="G1941" s="8" t="s">
        <v>26</v>
      </c>
      <c r="H1941" s="8" t="s">
        <v>2064</v>
      </c>
      <c r="I1941" s="8" t="s">
        <v>1390</v>
      </c>
      <c r="J1941" s="14">
        <v>90000.0</v>
      </c>
      <c r="K1941" s="43"/>
      <c r="L1941" s="43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ht="15.75" customHeight="1">
      <c r="A1942" s="8"/>
      <c r="B1942" s="9">
        <v>45935.0</v>
      </c>
      <c r="C1942" s="8" t="s">
        <v>2066</v>
      </c>
      <c r="D1942" s="48">
        <v>8.98009351E8</v>
      </c>
      <c r="E1942" s="8" t="s">
        <v>206</v>
      </c>
      <c r="F1942" s="8" t="s">
        <v>91</v>
      </c>
      <c r="G1942" s="8" t="s">
        <v>36</v>
      </c>
      <c r="H1942" s="8" t="s">
        <v>2064</v>
      </c>
      <c r="I1942" s="8" t="s">
        <v>1390</v>
      </c>
      <c r="J1942" s="14">
        <v>4200000.0</v>
      </c>
      <c r="K1942" s="43"/>
      <c r="L1942" s="43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ht="15.75" customHeight="1">
      <c r="A1943" s="8"/>
      <c r="B1943" s="9">
        <v>45935.0</v>
      </c>
      <c r="C1943" s="81" t="s">
        <v>2067</v>
      </c>
      <c r="D1943" s="62" t="s">
        <v>2068</v>
      </c>
      <c r="E1943" s="81" t="s">
        <v>20</v>
      </c>
      <c r="F1943" s="81" t="s">
        <v>35</v>
      </c>
      <c r="G1943" s="81" t="s">
        <v>1461</v>
      </c>
      <c r="H1943" s="8" t="s">
        <v>2055</v>
      </c>
      <c r="I1943" s="81" t="s">
        <v>370</v>
      </c>
      <c r="J1943" s="90">
        <v>300000.0</v>
      </c>
      <c r="K1943" s="43"/>
      <c r="L1943" s="43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ht="15.75" customHeight="1">
      <c r="A1944" s="8"/>
      <c r="B1944" s="9">
        <v>45935.0</v>
      </c>
      <c r="C1944" s="81" t="s">
        <v>2069</v>
      </c>
      <c r="D1944" s="62" t="s">
        <v>2070</v>
      </c>
      <c r="E1944" s="81" t="s">
        <v>84</v>
      </c>
      <c r="F1944" s="81" t="s">
        <v>55</v>
      </c>
      <c r="G1944" s="81" t="s">
        <v>26</v>
      </c>
      <c r="H1944" s="8" t="s">
        <v>2064</v>
      </c>
      <c r="I1944" s="81" t="s">
        <v>370</v>
      </c>
      <c r="J1944" s="90">
        <v>100000.0</v>
      </c>
      <c r="K1944" s="43">
        <v>0.0</v>
      </c>
      <c r="L1944" s="43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ht="15.75" customHeight="1">
      <c r="A1945" s="8"/>
      <c r="B1945" s="9">
        <v>45935.0</v>
      </c>
      <c r="C1945" s="81" t="s">
        <v>2071</v>
      </c>
      <c r="D1945" s="62" t="s">
        <v>2072</v>
      </c>
      <c r="E1945" s="81" t="s">
        <v>84</v>
      </c>
      <c r="F1945" s="81" t="s">
        <v>21</v>
      </c>
      <c r="G1945" s="81" t="s">
        <v>29</v>
      </c>
      <c r="H1945" s="8" t="s">
        <v>2064</v>
      </c>
      <c r="I1945" s="81" t="s">
        <v>370</v>
      </c>
      <c r="J1945" s="90">
        <v>10000.0</v>
      </c>
      <c r="K1945" s="43">
        <v>0.0</v>
      </c>
      <c r="L1945" s="43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ht="15.75" customHeight="1">
      <c r="A1946" s="8"/>
      <c r="B1946" s="9">
        <v>45935.0</v>
      </c>
      <c r="C1946" s="68" t="s">
        <v>2073</v>
      </c>
      <c r="D1946" s="62" t="s">
        <v>2074</v>
      </c>
      <c r="E1946" s="33" t="s">
        <v>20</v>
      </c>
      <c r="F1946" s="8" t="s">
        <v>48</v>
      </c>
      <c r="G1946" s="33" t="s">
        <v>26</v>
      </c>
      <c r="H1946" s="8" t="s">
        <v>2064</v>
      </c>
      <c r="I1946" s="33" t="s">
        <v>370</v>
      </c>
      <c r="J1946" s="90">
        <v>300000.0</v>
      </c>
      <c r="K1946" s="43"/>
      <c r="L1946" s="43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ht="15.75" customHeight="1">
      <c r="A1947" s="8"/>
      <c r="B1947" s="9">
        <v>45935.0</v>
      </c>
      <c r="C1947" s="81" t="s">
        <v>2075</v>
      </c>
      <c r="D1947" s="62" t="s">
        <v>2076</v>
      </c>
      <c r="E1947" s="33" t="s">
        <v>13</v>
      </c>
      <c r="F1947" s="33" t="s">
        <v>68</v>
      </c>
      <c r="G1947" s="33" t="s">
        <v>15</v>
      </c>
      <c r="H1947" s="8" t="s">
        <v>2055</v>
      </c>
      <c r="I1947" s="33" t="s">
        <v>370</v>
      </c>
      <c r="J1947" s="61">
        <v>120000.0</v>
      </c>
      <c r="K1947" s="43"/>
      <c r="L1947" s="43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ht="15.75" customHeight="1">
      <c r="A1948" s="8"/>
      <c r="B1948" s="9">
        <v>45935.0</v>
      </c>
      <c r="C1948" s="8" t="s">
        <v>2077</v>
      </c>
      <c r="D1948" s="87">
        <v>9.34143317E8</v>
      </c>
      <c r="E1948" s="10" t="s">
        <v>84</v>
      </c>
      <c r="F1948" s="10" t="s">
        <v>28</v>
      </c>
      <c r="G1948" s="10" t="s">
        <v>81</v>
      </c>
      <c r="H1948" s="8" t="s">
        <v>2055</v>
      </c>
      <c r="I1948" s="12" t="s">
        <v>401</v>
      </c>
      <c r="J1948" s="14">
        <v>150000.0</v>
      </c>
      <c r="K1948" s="43">
        <v>0.0</v>
      </c>
      <c r="L1948" s="43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ht="15.75" customHeight="1">
      <c r="A1949" s="8"/>
      <c r="B1949" s="9">
        <v>45935.0</v>
      </c>
      <c r="C1949" s="8" t="s">
        <v>2078</v>
      </c>
      <c r="D1949" s="11">
        <v>3.44545825E8</v>
      </c>
      <c r="E1949" s="12" t="s">
        <v>20</v>
      </c>
      <c r="F1949" s="12" t="s">
        <v>44</v>
      </c>
      <c r="G1949" s="12" t="s">
        <v>98</v>
      </c>
      <c r="H1949" s="8" t="s">
        <v>2055</v>
      </c>
      <c r="I1949" s="12" t="s">
        <v>401</v>
      </c>
      <c r="J1949" s="14">
        <v>99900.0</v>
      </c>
      <c r="K1949" s="43"/>
      <c r="L1949" s="43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ht="15.75" customHeight="1">
      <c r="A1950" s="8"/>
      <c r="B1950" s="9">
        <v>45935.0</v>
      </c>
      <c r="C1950" s="8" t="s">
        <v>2079</v>
      </c>
      <c r="D1950" s="87">
        <v>9.85354012E8</v>
      </c>
      <c r="E1950" s="10" t="s">
        <v>373</v>
      </c>
      <c r="F1950" s="10" t="s">
        <v>518</v>
      </c>
      <c r="G1950" s="10" t="s">
        <v>36</v>
      </c>
      <c r="H1950" s="8" t="s">
        <v>2055</v>
      </c>
      <c r="I1950" s="12" t="s">
        <v>401</v>
      </c>
      <c r="J1950" s="14">
        <v>4900000.0</v>
      </c>
      <c r="K1950" s="43"/>
      <c r="L1950" s="43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ht="15.75" customHeight="1">
      <c r="A1951" s="8"/>
      <c r="B1951" s="9">
        <v>45935.0</v>
      </c>
      <c r="C1951" s="8" t="s">
        <v>2080</v>
      </c>
      <c r="D1951" s="11">
        <v>9.01687069E8</v>
      </c>
      <c r="E1951" s="12" t="s">
        <v>84</v>
      </c>
      <c r="F1951" s="12" t="s">
        <v>113</v>
      </c>
      <c r="G1951" s="12" t="s">
        <v>81</v>
      </c>
      <c r="H1951" s="8" t="s">
        <v>2055</v>
      </c>
      <c r="I1951" s="12" t="s">
        <v>401</v>
      </c>
      <c r="J1951" s="14">
        <v>550000.0</v>
      </c>
      <c r="K1951" s="43">
        <v>0.0</v>
      </c>
      <c r="L1951" s="43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ht="15.75" customHeight="1">
      <c r="A1952" s="8"/>
      <c r="B1952" s="9">
        <v>45935.0</v>
      </c>
      <c r="C1952" s="8" t="s">
        <v>2081</v>
      </c>
      <c r="D1952" s="87">
        <v>7.63869016E8</v>
      </c>
      <c r="E1952" s="10" t="s">
        <v>20</v>
      </c>
      <c r="F1952" s="10" t="s">
        <v>60</v>
      </c>
      <c r="G1952" s="10" t="s">
        <v>15</v>
      </c>
      <c r="H1952" s="8" t="s">
        <v>2055</v>
      </c>
      <c r="I1952" s="12" t="s">
        <v>401</v>
      </c>
      <c r="J1952" s="14">
        <v>3000000.0</v>
      </c>
      <c r="K1952" s="43"/>
      <c r="L1952" s="43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ht="15.75" customHeight="1">
      <c r="A1953" s="8"/>
      <c r="B1953" s="9">
        <v>45935.0</v>
      </c>
      <c r="C1953" s="8" t="s">
        <v>2082</v>
      </c>
      <c r="D1953" s="11">
        <v>9.44658031E8</v>
      </c>
      <c r="E1953" s="12" t="s">
        <v>20</v>
      </c>
      <c r="F1953" s="12" t="s">
        <v>251</v>
      </c>
      <c r="G1953" s="12" t="s">
        <v>81</v>
      </c>
      <c r="H1953" s="8" t="s">
        <v>2055</v>
      </c>
      <c r="I1953" s="12" t="s">
        <v>401</v>
      </c>
      <c r="J1953" s="14">
        <v>150000.0</v>
      </c>
      <c r="K1953" s="43"/>
      <c r="L1953" s="43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ht="15.75" customHeight="1">
      <c r="A1954" s="8"/>
      <c r="B1954" s="9">
        <v>45935.0</v>
      </c>
      <c r="C1954" s="8" t="s">
        <v>2083</v>
      </c>
      <c r="D1954" s="87">
        <v>9.07144616E8</v>
      </c>
      <c r="E1954" s="10" t="s">
        <v>84</v>
      </c>
      <c r="F1954" s="10" t="s">
        <v>48</v>
      </c>
      <c r="G1954" s="10" t="s">
        <v>29</v>
      </c>
      <c r="H1954" s="8" t="s">
        <v>2055</v>
      </c>
      <c r="I1954" s="12" t="s">
        <v>401</v>
      </c>
      <c r="J1954" s="14">
        <v>20000.0</v>
      </c>
      <c r="K1954" s="43">
        <v>0.0</v>
      </c>
      <c r="L1954" s="43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ht="15.75" customHeight="1">
      <c r="A1955" s="8"/>
      <c r="B1955" s="9">
        <v>45935.0</v>
      </c>
      <c r="C1955" s="12" t="s">
        <v>2084</v>
      </c>
      <c r="D1955" s="11">
        <v>3.34725757E8</v>
      </c>
      <c r="E1955" s="12" t="s">
        <v>20</v>
      </c>
      <c r="F1955" s="12" t="s">
        <v>55</v>
      </c>
      <c r="G1955" s="12" t="s">
        <v>29</v>
      </c>
      <c r="H1955" s="8" t="s">
        <v>2055</v>
      </c>
      <c r="I1955" s="12" t="s">
        <v>401</v>
      </c>
      <c r="J1955" s="14">
        <v>30000.0</v>
      </c>
      <c r="K1955" s="43">
        <v>0.0</v>
      </c>
      <c r="L1955" s="43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ht="15.75" customHeight="1">
      <c r="A1956" s="8"/>
      <c r="B1956" s="21">
        <v>45935.0</v>
      </c>
      <c r="C1956" s="12" t="s">
        <v>788</v>
      </c>
      <c r="D1956" s="87">
        <v>3.47848169E8</v>
      </c>
      <c r="E1956" s="10" t="s">
        <v>20</v>
      </c>
      <c r="F1956" s="10" t="s">
        <v>72</v>
      </c>
      <c r="G1956" s="10" t="s">
        <v>36</v>
      </c>
      <c r="H1956" s="12" t="s">
        <v>2064</v>
      </c>
      <c r="I1956" s="12" t="s">
        <v>414</v>
      </c>
      <c r="J1956" s="13">
        <v>3600000.0</v>
      </c>
      <c r="K1956" s="43"/>
      <c r="L1956" s="43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ht="15.75" customHeight="1">
      <c r="A1957" s="8"/>
      <c r="B1957" s="21">
        <v>45935.0</v>
      </c>
      <c r="C1957" s="51" t="s">
        <v>2085</v>
      </c>
      <c r="D1957" s="29">
        <v>9.39391091E8</v>
      </c>
      <c r="E1957" s="28" t="s">
        <v>373</v>
      </c>
      <c r="F1957" s="28" t="s">
        <v>91</v>
      </c>
      <c r="G1957" s="28" t="s">
        <v>22</v>
      </c>
      <c r="H1957" s="30" t="s">
        <v>2064</v>
      </c>
      <c r="I1957" s="51" t="s">
        <v>228</v>
      </c>
      <c r="J1957" s="13">
        <v>9100000.0</v>
      </c>
      <c r="K1957" s="43"/>
      <c r="L1957" s="43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ht="15.75" customHeight="1">
      <c r="A1958" s="8"/>
      <c r="B1958" s="21">
        <v>45935.0</v>
      </c>
      <c r="C1958" s="51" t="s">
        <v>2086</v>
      </c>
      <c r="D1958" s="45">
        <v>9.39391091E8</v>
      </c>
      <c r="E1958" s="46" t="s">
        <v>373</v>
      </c>
      <c r="F1958" s="46" t="s">
        <v>91</v>
      </c>
      <c r="G1958" s="46" t="s">
        <v>22</v>
      </c>
      <c r="H1958" s="30" t="s">
        <v>2064</v>
      </c>
      <c r="I1958" s="51" t="s">
        <v>228</v>
      </c>
      <c r="J1958" s="66">
        <v>8065500.0</v>
      </c>
      <c r="K1958" s="43"/>
      <c r="L1958" s="43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ht="15.75" customHeight="1">
      <c r="A1959" s="8"/>
      <c r="B1959" s="21">
        <v>45935.0</v>
      </c>
      <c r="C1959" s="23" t="s">
        <v>2087</v>
      </c>
      <c r="D1959" s="11">
        <v>3.45594707E8</v>
      </c>
      <c r="E1959" s="23" t="s">
        <v>20</v>
      </c>
      <c r="F1959" s="23" t="s">
        <v>65</v>
      </c>
      <c r="G1959" s="23" t="s">
        <v>29</v>
      </c>
      <c r="H1959" s="30" t="s">
        <v>2064</v>
      </c>
      <c r="I1959" s="23" t="s">
        <v>228</v>
      </c>
      <c r="J1959" s="13">
        <v>30000.0</v>
      </c>
      <c r="K1959" s="43"/>
      <c r="L1959" s="43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ht="15.75" customHeight="1">
      <c r="A1960" s="8"/>
      <c r="B1960" s="21">
        <v>45935.0</v>
      </c>
      <c r="C1960" s="23" t="s">
        <v>2088</v>
      </c>
      <c r="D1960" s="87">
        <v>7.9582353E8</v>
      </c>
      <c r="E1960" s="95" t="s">
        <v>20</v>
      </c>
      <c r="F1960" s="95" t="s">
        <v>55</v>
      </c>
      <c r="G1960" s="95" t="s">
        <v>26</v>
      </c>
      <c r="H1960" s="30" t="s">
        <v>2064</v>
      </c>
      <c r="I1960" s="23" t="s">
        <v>228</v>
      </c>
      <c r="J1960" s="13">
        <v>100000.0</v>
      </c>
      <c r="K1960" s="43"/>
      <c r="L1960" s="43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ht="15.75" customHeight="1">
      <c r="A1961" s="8"/>
      <c r="B1961" s="21">
        <v>45935.0</v>
      </c>
      <c r="C1961" s="12" t="s">
        <v>2089</v>
      </c>
      <c r="D1961" s="11">
        <v>3.33896298E8</v>
      </c>
      <c r="E1961" s="12" t="s">
        <v>20</v>
      </c>
      <c r="F1961" s="12" t="s">
        <v>68</v>
      </c>
      <c r="G1961" s="12" t="s">
        <v>26</v>
      </c>
      <c r="H1961" s="12" t="s">
        <v>2064</v>
      </c>
      <c r="I1961" s="12" t="s">
        <v>389</v>
      </c>
      <c r="J1961" s="13">
        <v>10000.0</v>
      </c>
      <c r="K1961" s="43"/>
      <c r="L1961" s="43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ht="15.75" customHeight="1">
      <c r="A1962" s="8"/>
      <c r="B1962" s="21">
        <v>45935.0</v>
      </c>
      <c r="C1962" s="12" t="s">
        <v>2090</v>
      </c>
      <c r="D1962" s="87">
        <v>3.92121803E8</v>
      </c>
      <c r="E1962" s="10" t="s">
        <v>20</v>
      </c>
      <c r="F1962" s="10" t="s">
        <v>62</v>
      </c>
      <c r="G1962" s="10" t="s">
        <v>15</v>
      </c>
      <c r="H1962" s="12" t="s">
        <v>2064</v>
      </c>
      <c r="I1962" s="12" t="s">
        <v>389</v>
      </c>
      <c r="J1962" s="13">
        <v>690000.0</v>
      </c>
      <c r="K1962" s="43"/>
      <c r="L1962" s="43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ht="15.75" customHeight="1">
      <c r="A1963" s="8"/>
      <c r="B1963" s="9">
        <v>45935.0</v>
      </c>
      <c r="C1963" s="81" t="s">
        <v>2091</v>
      </c>
      <c r="D1963" s="34">
        <v>7.83898848E8</v>
      </c>
      <c r="E1963" s="33" t="s">
        <v>13</v>
      </c>
      <c r="F1963" s="12" t="s">
        <v>44</v>
      </c>
      <c r="G1963" s="33" t="s">
        <v>26</v>
      </c>
      <c r="H1963" s="8" t="s">
        <v>2064</v>
      </c>
      <c r="I1963" s="33" t="s">
        <v>389</v>
      </c>
      <c r="J1963" s="61">
        <v>150000.0</v>
      </c>
      <c r="K1963" s="43"/>
      <c r="L1963" s="43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ht="15.75" customHeight="1">
      <c r="A1964" s="8"/>
      <c r="B1964" s="9">
        <v>45935.0</v>
      </c>
      <c r="C1964" s="12" t="s">
        <v>2092</v>
      </c>
      <c r="D1964" s="96">
        <v>9.32164996E8</v>
      </c>
      <c r="E1964" s="10" t="s">
        <v>206</v>
      </c>
      <c r="F1964" s="10" t="s">
        <v>53</v>
      </c>
      <c r="G1964" s="10" t="s">
        <v>36</v>
      </c>
      <c r="H1964" s="8" t="s">
        <v>2064</v>
      </c>
      <c r="I1964" s="12" t="s">
        <v>346</v>
      </c>
      <c r="J1964" s="78">
        <v>4650000.0</v>
      </c>
      <c r="K1964" s="43"/>
      <c r="L1964" s="43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ht="15.75" customHeight="1">
      <c r="A1965" s="12"/>
      <c r="B1965" s="21">
        <v>45935.0</v>
      </c>
      <c r="C1965" s="12" t="s">
        <v>2093</v>
      </c>
      <c r="D1965" s="11">
        <v>3.32558572E8</v>
      </c>
      <c r="E1965" s="83" t="s">
        <v>20</v>
      </c>
      <c r="F1965" s="12" t="s">
        <v>53</v>
      </c>
      <c r="G1965" s="12" t="s">
        <v>81</v>
      </c>
      <c r="H1965" s="12" t="s">
        <v>2064</v>
      </c>
      <c r="I1965" s="12" t="s">
        <v>515</v>
      </c>
      <c r="J1965" s="66">
        <v>120000.0</v>
      </c>
      <c r="K1965" s="13"/>
      <c r="L1965" s="40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ht="15.75" customHeight="1">
      <c r="A1966" s="12"/>
      <c r="B1966" s="21">
        <v>45935.0</v>
      </c>
      <c r="C1966" s="12" t="s">
        <v>2094</v>
      </c>
      <c r="D1966" s="87">
        <v>9.12981479E8</v>
      </c>
      <c r="E1966" s="84" t="s">
        <v>84</v>
      </c>
      <c r="F1966" s="10" t="s">
        <v>53</v>
      </c>
      <c r="G1966" s="10" t="s">
        <v>29</v>
      </c>
      <c r="H1966" s="12" t="s">
        <v>2064</v>
      </c>
      <c r="I1966" s="12" t="s">
        <v>515</v>
      </c>
      <c r="J1966" s="66">
        <v>30000.0</v>
      </c>
      <c r="K1966" s="13">
        <v>0.0</v>
      </c>
      <c r="L1966" s="40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ht="15.75" customHeight="1">
      <c r="A1967" s="12"/>
      <c r="B1967" s="21">
        <v>45935.0</v>
      </c>
      <c r="C1967" s="12" t="s">
        <v>2095</v>
      </c>
      <c r="D1967" s="11">
        <v>9.12981479E8</v>
      </c>
      <c r="E1967" s="83" t="s">
        <v>84</v>
      </c>
      <c r="F1967" s="12" t="s">
        <v>53</v>
      </c>
      <c r="G1967" s="12" t="s">
        <v>33</v>
      </c>
      <c r="H1967" s="12" t="s">
        <v>2064</v>
      </c>
      <c r="I1967" s="12" t="s">
        <v>515</v>
      </c>
      <c r="J1967" s="66">
        <v>120000.0</v>
      </c>
      <c r="K1967" s="13">
        <v>0.0</v>
      </c>
      <c r="L1967" s="40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ht="15.75" customHeight="1">
      <c r="A1968" s="8"/>
      <c r="B1968" s="16"/>
      <c r="C1968" s="15"/>
      <c r="D1968" s="17"/>
      <c r="E1968" s="15"/>
      <c r="F1968" s="15"/>
      <c r="G1968" s="15"/>
      <c r="H1968" s="15"/>
      <c r="I1968" s="15"/>
      <c r="J1968" s="18"/>
      <c r="K1968" s="49"/>
      <c r="L1968" s="49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ht="15.75" customHeight="1">
      <c r="A1969" s="8"/>
      <c r="B1969" s="9">
        <v>45936.0</v>
      </c>
      <c r="C1969" s="8" t="s">
        <v>2096</v>
      </c>
      <c r="D1969" s="48">
        <v>9.76108164E8</v>
      </c>
      <c r="E1969" s="8" t="s">
        <v>20</v>
      </c>
      <c r="F1969" s="8" t="s">
        <v>21</v>
      </c>
      <c r="G1969" s="8" t="s">
        <v>33</v>
      </c>
      <c r="H1969" s="8" t="s">
        <v>2097</v>
      </c>
      <c r="I1969" s="8" t="s">
        <v>367</v>
      </c>
      <c r="J1969" s="14">
        <v>100000.0</v>
      </c>
      <c r="K1969" s="43"/>
      <c r="L1969" s="43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ht="15.75" customHeight="1">
      <c r="A1970" s="8"/>
      <c r="B1970" s="9">
        <v>45936.0</v>
      </c>
      <c r="C1970" s="8" t="s">
        <v>2098</v>
      </c>
      <c r="D1970" s="48">
        <v>3.68782823E8</v>
      </c>
      <c r="E1970" s="8" t="s">
        <v>373</v>
      </c>
      <c r="F1970" s="8" t="s">
        <v>116</v>
      </c>
      <c r="G1970" s="8" t="s">
        <v>15</v>
      </c>
      <c r="H1970" s="8" t="s">
        <v>2097</v>
      </c>
      <c r="I1970" s="8" t="s">
        <v>367</v>
      </c>
      <c r="J1970" s="14">
        <v>740000.0</v>
      </c>
      <c r="K1970" s="43"/>
      <c r="L1970" s="43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ht="15.75" customHeight="1">
      <c r="A1971" s="8"/>
      <c r="B1971" s="9">
        <v>45936.0</v>
      </c>
      <c r="C1971" s="8" t="s">
        <v>869</v>
      </c>
      <c r="D1971" s="48">
        <v>7.83230032E8</v>
      </c>
      <c r="E1971" s="8" t="s">
        <v>13</v>
      </c>
      <c r="F1971" s="8" t="s">
        <v>53</v>
      </c>
      <c r="G1971" s="8" t="s">
        <v>29</v>
      </c>
      <c r="H1971" s="8" t="s">
        <v>2097</v>
      </c>
      <c r="I1971" s="8" t="s">
        <v>367</v>
      </c>
      <c r="J1971" s="14">
        <v>30000.0</v>
      </c>
      <c r="K1971" s="43"/>
      <c r="L1971" s="43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ht="15.75" customHeight="1">
      <c r="A1972" s="8"/>
      <c r="B1972" s="9">
        <v>45936.0</v>
      </c>
      <c r="C1972" s="8" t="s">
        <v>2099</v>
      </c>
      <c r="D1972" s="48">
        <v>9.37166013E8</v>
      </c>
      <c r="E1972" s="8" t="s">
        <v>13</v>
      </c>
      <c r="F1972" s="8" t="s">
        <v>116</v>
      </c>
      <c r="G1972" s="8" t="s">
        <v>33</v>
      </c>
      <c r="H1972" s="8" t="s">
        <v>2097</v>
      </c>
      <c r="I1972" s="8" t="s">
        <v>367</v>
      </c>
      <c r="J1972" s="14">
        <v>130000.0</v>
      </c>
      <c r="K1972" s="43"/>
      <c r="L1972" s="43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ht="15.75" customHeight="1">
      <c r="A1973" s="8"/>
      <c r="B1973" s="9">
        <v>45936.0</v>
      </c>
      <c r="C1973" s="8" t="s">
        <v>1546</v>
      </c>
      <c r="D1973" s="48">
        <v>9.62955888E8</v>
      </c>
      <c r="E1973" s="8" t="s">
        <v>206</v>
      </c>
      <c r="F1973" s="8" t="s">
        <v>62</v>
      </c>
      <c r="G1973" s="8" t="s">
        <v>33</v>
      </c>
      <c r="H1973" s="8" t="s">
        <v>2097</v>
      </c>
      <c r="I1973" s="8" t="s">
        <v>365</v>
      </c>
      <c r="J1973" s="14">
        <v>30000.0</v>
      </c>
      <c r="K1973" s="43">
        <v>0.0</v>
      </c>
      <c r="L1973" s="43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ht="15.75" customHeight="1">
      <c r="A1974" s="8"/>
      <c r="B1974" s="9">
        <v>45936.0</v>
      </c>
      <c r="C1974" s="8" t="s">
        <v>2100</v>
      </c>
      <c r="D1974" s="48">
        <v>8.27881599E8</v>
      </c>
      <c r="E1974" s="8" t="s">
        <v>206</v>
      </c>
      <c r="F1974" s="8" t="s">
        <v>53</v>
      </c>
      <c r="G1974" s="8" t="s">
        <v>26</v>
      </c>
      <c r="H1974" s="8" t="s">
        <v>2097</v>
      </c>
      <c r="I1974" s="8" t="s">
        <v>365</v>
      </c>
      <c r="J1974" s="14">
        <v>150000.0</v>
      </c>
      <c r="K1974" s="43">
        <v>0.0</v>
      </c>
      <c r="L1974" s="43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ht="15.75" customHeight="1">
      <c r="A1975" s="8"/>
      <c r="B1975" s="9">
        <v>45936.0</v>
      </c>
      <c r="C1975" s="8" t="s">
        <v>2101</v>
      </c>
      <c r="D1975" s="48">
        <v>9.09492209E8</v>
      </c>
      <c r="E1975" s="8" t="s">
        <v>206</v>
      </c>
      <c r="F1975" s="10" t="s">
        <v>28</v>
      </c>
      <c r="G1975" s="8" t="s">
        <v>26</v>
      </c>
      <c r="H1975" s="8" t="s">
        <v>2097</v>
      </c>
      <c r="I1975" s="8" t="s">
        <v>365</v>
      </c>
      <c r="J1975" s="14">
        <v>100000.0</v>
      </c>
      <c r="K1975" s="43">
        <v>0.0</v>
      </c>
      <c r="L1975" s="43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ht="15.75" customHeight="1">
      <c r="A1976" s="8"/>
      <c r="B1976" s="9">
        <v>45936.0</v>
      </c>
      <c r="C1976" s="8" t="s">
        <v>2102</v>
      </c>
      <c r="D1976" s="48">
        <v>9.02954924E8</v>
      </c>
      <c r="E1976" s="8" t="s">
        <v>206</v>
      </c>
      <c r="F1976" s="8" t="s">
        <v>91</v>
      </c>
      <c r="G1976" s="8" t="s">
        <v>26</v>
      </c>
      <c r="H1976" s="8" t="s">
        <v>2097</v>
      </c>
      <c r="I1976" s="8" t="s">
        <v>365</v>
      </c>
      <c r="J1976" s="14">
        <v>50000.0</v>
      </c>
      <c r="K1976" s="43">
        <v>0.0</v>
      </c>
      <c r="L1976" s="43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ht="15.75" customHeight="1">
      <c r="A1977" s="8"/>
      <c r="B1977" s="9">
        <v>45936.0</v>
      </c>
      <c r="C1977" s="8" t="s">
        <v>2103</v>
      </c>
      <c r="D1977" s="48">
        <v>8.23135941E8</v>
      </c>
      <c r="E1977" s="8" t="s">
        <v>206</v>
      </c>
      <c r="F1977" s="8" t="s">
        <v>25</v>
      </c>
      <c r="G1977" s="8" t="s">
        <v>26</v>
      </c>
      <c r="H1977" s="8" t="s">
        <v>2097</v>
      </c>
      <c r="I1977" s="8" t="s">
        <v>1390</v>
      </c>
      <c r="J1977" s="14">
        <v>150000.0</v>
      </c>
      <c r="K1977" s="43"/>
      <c r="L1977" s="43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ht="15.75" customHeight="1">
      <c r="A1978" s="8"/>
      <c r="B1978" s="9">
        <v>45936.0</v>
      </c>
      <c r="C1978" s="8" t="s">
        <v>2104</v>
      </c>
      <c r="D1978" s="48">
        <v>9.43697991E8</v>
      </c>
      <c r="E1978" s="8" t="s">
        <v>206</v>
      </c>
      <c r="F1978" s="8" t="s">
        <v>75</v>
      </c>
      <c r="G1978" s="8" t="s">
        <v>36</v>
      </c>
      <c r="H1978" s="8" t="s">
        <v>2097</v>
      </c>
      <c r="I1978" s="8" t="s">
        <v>1390</v>
      </c>
      <c r="J1978" s="14">
        <v>3670000.0</v>
      </c>
      <c r="K1978" s="43"/>
      <c r="L1978" s="43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ht="15.75" customHeight="1">
      <c r="A1979" s="8"/>
      <c r="B1979" s="9">
        <v>45936.0</v>
      </c>
      <c r="C1979" s="81" t="s">
        <v>2105</v>
      </c>
      <c r="D1979" s="97" t="s">
        <v>2106</v>
      </c>
      <c r="E1979" s="81" t="s">
        <v>20</v>
      </c>
      <c r="F1979" s="81" t="s">
        <v>39</v>
      </c>
      <c r="G1979" s="81" t="s">
        <v>15</v>
      </c>
      <c r="H1979" s="8" t="s">
        <v>2097</v>
      </c>
      <c r="I1979" s="81" t="s">
        <v>370</v>
      </c>
      <c r="J1979" s="90">
        <v>199800.0</v>
      </c>
      <c r="K1979" s="43"/>
      <c r="L1979" s="43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ht="15.75" customHeight="1">
      <c r="A1980" s="8"/>
      <c r="B1980" s="9">
        <v>45936.0</v>
      </c>
      <c r="C1980" s="81" t="s">
        <v>2107</v>
      </c>
      <c r="D1980" s="97" t="s">
        <v>2108</v>
      </c>
      <c r="E1980" s="81" t="s">
        <v>13</v>
      </c>
      <c r="F1980" s="81" t="s">
        <v>32</v>
      </c>
      <c r="G1980" s="81" t="s">
        <v>33</v>
      </c>
      <c r="H1980" s="8" t="s">
        <v>2097</v>
      </c>
      <c r="I1980" s="81" t="s">
        <v>370</v>
      </c>
      <c r="J1980" s="90">
        <v>70000.0</v>
      </c>
      <c r="K1980" s="43"/>
      <c r="L1980" s="43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ht="15.75" customHeight="1">
      <c r="A1981" s="8"/>
      <c r="B1981" s="9">
        <v>45936.0</v>
      </c>
      <c r="C1981" s="81" t="s">
        <v>1274</v>
      </c>
      <c r="D1981" s="97" t="s">
        <v>2109</v>
      </c>
      <c r="E1981" s="81" t="s">
        <v>20</v>
      </c>
      <c r="F1981" s="81" t="s">
        <v>91</v>
      </c>
      <c r="G1981" s="81" t="s">
        <v>26</v>
      </c>
      <c r="H1981" s="8" t="s">
        <v>2097</v>
      </c>
      <c r="I1981" s="81" t="s">
        <v>370</v>
      </c>
      <c r="J1981" s="90">
        <v>50000.0</v>
      </c>
      <c r="K1981" s="43"/>
      <c r="L1981" s="43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ht="15.75" customHeight="1">
      <c r="A1982" s="8"/>
      <c r="B1982" s="9">
        <v>45936.0</v>
      </c>
      <c r="C1982" s="33" t="s">
        <v>2110</v>
      </c>
      <c r="D1982" s="62" t="s">
        <v>2111</v>
      </c>
      <c r="E1982" s="33" t="s">
        <v>20</v>
      </c>
      <c r="F1982" s="33" t="s">
        <v>288</v>
      </c>
      <c r="G1982" s="33" t="s">
        <v>343</v>
      </c>
      <c r="H1982" s="8" t="s">
        <v>2097</v>
      </c>
      <c r="I1982" s="33" t="s">
        <v>370</v>
      </c>
      <c r="J1982" s="61">
        <v>430000.0</v>
      </c>
      <c r="K1982" s="43"/>
      <c r="L1982" s="43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ht="15.75" customHeight="1">
      <c r="A1983" s="8"/>
      <c r="B1983" s="9">
        <v>45936.0</v>
      </c>
      <c r="C1983" s="8" t="s">
        <v>2112</v>
      </c>
      <c r="D1983" s="11">
        <v>9.38226498E8</v>
      </c>
      <c r="E1983" s="12" t="s">
        <v>20</v>
      </c>
      <c r="F1983" s="12" t="s">
        <v>55</v>
      </c>
      <c r="G1983" s="12" t="s">
        <v>1275</v>
      </c>
      <c r="H1983" s="8" t="s">
        <v>2097</v>
      </c>
      <c r="I1983" s="12" t="s">
        <v>401</v>
      </c>
      <c r="J1983" s="14">
        <v>100000.0</v>
      </c>
      <c r="K1983" s="43"/>
      <c r="L1983" s="43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ht="15.75" customHeight="1">
      <c r="A1984" s="8"/>
      <c r="B1984" s="9">
        <v>45936.0</v>
      </c>
      <c r="C1984" s="8" t="s">
        <v>2113</v>
      </c>
      <c r="D1984" s="87">
        <v>9.62293978E8</v>
      </c>
      <c r="E1984" s="10" t="s">
        <v>13</v>
      </c>
      <c r="F1984" s="10" t="s">
        <v>28</v>
      </c>
      <c r="G1984" s="10" t="s">
        <v>98</v>
      </c>
      <c r="H1984" s="8" t="s">
        <v>2097</v>
      </c>
      <c r="I1984" s="12" t="s">
        <v>401</v>
      </c>
      <c r="J1984" s="14">
        <v>120000.0</v>
      </c>
      <c r="K1984" s="43"/>
      <c r="L1984" s="43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ht="15.75" customHeight="1">
      <c r="A1985" s="8"/>
      <c r="B1985" s="9">
        <v>45936.0</v>
      </c>
      <c r="C1985" s="8" t="s">
        <v>2114</v>
      </c>
      <c r="D1985" s="11">
        <v>3.92251477E8</v>
      </c>
      <c r="E1985" s="12" t="s">
        <v>13</v>
      </c>
      <c r="F1985" s="12" t="s">
        <v>53</v>
      </c>
      <c r="G1985" s="12" t="s">
        <v>15</v>
      </c>
      <c r="H1985" s="8" t="s">
        <v>2097</v>
      </c>
      <c r="I1985" s="12" t="s">
        <v>401</v>
      </c>
      <c r="J1985" s="14">
        <v>870000.0</v>
      </c>
      <c r="K1985" s="43"/>
      <c r="L1985" s="43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ht="15.75" customHeight="1">
      <c r="A1986" s="8"/>
      <c r="B1986" s="9">
        <v>45936.0</v>
      </c>
      <c r="C1986" s="8" t="s">
        <v>2115</v>
      </c>
      <c r="D1986" s="87">
        <v>7.08887392E8</v>
      </c>
      <c r="E1986" s="10" t="s">
        <v>20</v>
      </c>
      <c r="F1986" s="10" t="s">
        <v>42</v>
      </c>
      <c r="G1986" s="10" t="s">
        <v>36</v>
      </c>
      <c r="H1986" s="8" t="s">
        <v>2097</v>
      </c>
      <c r="I1986" s="12" t="s">
        <v>401</v>
      </c>
      <c r="J1986" s="14">
        <v>4770000.0</v>
      </c>
      <c r="K1986" s="43"/>
      <c r="L1986" s="43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ht="15.75" customHeight="1">
      <c r="A1987" s="8"/>
      <c r="B1987" s="9">
        <v>45936.0</v>
      </c>
      <c r="C1987" s="8" t="s">
        <v>2116</v>
      </c>
      <c r="D1987" s="11">
        <v>9.09800687E8</v>
      </c>
      <c r="E1987" s="12" t="s">
        <v>84</v>
      </c>
      <c r="F1987" s="12" t="s">
        <v>410</v>
      </c>
      <c r="G1987" s="12" t="s">
        <v>33</v>
      </c>
      <c r="H1987" s="8" t="s">
        <v>2097</v>
      </c>
      <c r="I1987" s="12" t="s">
        <v>401</v>
      </c>
      <c r="J1987" s="14">
        <v>12000.0</v>
      </c>
      <c r="K1987" s="43">
        <v>0.0</v>
      </c>
      <c r="L1987" s="43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ht="15.75" customHeight="1">
      <c r="A1988" s="8"/>
      <c r="B1988" s="9">
        <v>45936.0</v>
      </c>
      <c r="C1988" s="8" t="s">
        <v>2117</v>
      </c>
      <c r="D1988" s="87">
        <v>9.09800687E8</v>
      </c>
      <c r="E1988" s="10" t="s">
        <v>84</v>
      </c>
      <c r="F1988" s="10" t="s">
        <v>410</v>
      </c>
      <c r="G1988" s="10" t="s">
        <v>33</v>
      </c>
      <c r="H1988" s="8" t="s">
        <v>2097</v>
      </c>
      <c r="I1988" s="12" t="s">
        <v>401</v>
      </c>
      <c r="J1988" s="14">
        <v>30000.0</v>
      </c>
      <c r="K1988" s="43">
        <v>0.0</v>
      </c>
      <c r="L1988" s="43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ht="15.75" customHeight="1">
      <c r="A1989" s="8"/>
      <c r="B1989" s="9">
        <v>45936.0</v>
      </c>
      <c r="C1989" s="8" t="s">
        <v>2118</v>
      </c>
      <c r="D1989" s="11">
        <v>3.59280599E8</v>
      </c>
      <c r="E1989" s="12" t="s">
        <v>20</v>
      </c>
      <c r="F1989" s="12" t="s">
        <v>28</v>
      </c>
      <c r="G1989" s="12" t="s">
        <v>33</v>
      </c>
      <c r="H1989" s="8" t="s">
        <v>2097</v>
      </c>
      <c r="I1989" s="12" t="s">
        <v>401</v>
      </c>
      <c r="J1989" s="14">
        <v>35000.0</v>
      </c>
      <c r="K1989" s="43">
        <v>0.0</v>
      </c>
      <c r="L1989" s="43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ht="15.75" customHeight="1">
      <c r="A1990" s="8"/>
      <c r="B1990" s="9">
        <v>45936.0</v>
      </c>
      <c r="C1990" s="8" t="s">
        <v>1725</v>
      </c>
      <c r="D1990" s="87">
        <v>3.79042976E8</v>
      </c>
      <c r="E1990" s="10" t="s">
        <v>84</v>
      </c>
      <c r="F1990" s="10" t="s">
        <v>28</v>
      </c>
      <c r="G1990" s="10" t="s">
        <v>26</v>
      </c>
      <c r="H1990" s="8" t="s">
        <v>2097</v>
      </c>
      <c r="I1990" s="12" t="s">
        <v>401</v>
      </c>
      <c r="J1990" s="14">
        <v>10000.0</v>
      </c>
      <c r="K1990" s="43">
        <v>0.0</v>
      </c>
      <c r="L1990" s="43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ht="15.75" customHeight="1">
      <c r="A1991" s="8"/>
      <c r="B1991" s="27">
        <v>45936.0</v>
      </c>
      <c r="C1991" s="23" t="s">
        <v>2119</v>
      </c>
      <c r="D1991" s="11">
        <v>3.57229129E8</v>
      </c>
      <c r="E1991" s="23" t="s">
        <v>13</v>
      </c>
      <c r="F1991" s="33" t="s">
        <v>70</v>
      </c>
      <c r="G1991" s="23" t="s">
        <v>26</v>
      </c>
      <c r="H1991" s="30" t="s">
        <v>2097</v>
      </c>
      <c r="I1991" s="23" t="s">
        <v>228</v>
      </c>
      <c r="J1991" s="13">
        <v>20000.0</v>
      </c>
      <c r="K1991" s="13"/>
      <c r="L1991" s="43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ht="15.75" customHeight="1">
      <c r="A1992" s="8"/>
      <c r="B1992" s="27">
        <v>45936.0</v>
      </c>
      <c r="C1992" s="23" t="s">
        <v>2120</v>
      </c>
      <c r="D1992" s="87">
        <v>7.67168307E8</v>
      </c>
      <c r="E1992" s="95" t="s">
        <v>84</v>
      </c>
      <c r="F1992" s="95" t="s">
        <v>55</v>
      </c>
      <c r="G1992" s="95" t="s">
        <v>26</v>
      </c>
      <c r="H1992" s="30" t="s">
        <v>2097</v>
      </c>
      <c r="I1992" s="23" t="s">
        <v>228</v>
      </c>
      <c r="J1992" s="13">
        <v>250000.0</v>
      </c>
      <c r="K1992" s="13">
        <v>0.0</v>
      </c>
      <c r="L1992" s="43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ht="15.75" customHeight="1">
      <c r="A1993" s="8"/>
      <c r="B1993" s="27">
        <v>45936.0</v>
      </c>
      <c r="C1993" s="23" t="s">
        <v>2121</v>
      </c>
      <c r="D1993" s="11">
        <v>9.37042229E8</v>
      </c>
      <c r="E1993" s="23" t="s">
        <v>13</v>
      </c>
      <c r="F1993" s="23" t="s">
        <v>57</v>
      </c>
      <c r="G1993" s="23" t="s">
        <v>26</v>
      </c>
      <c r="H1993" s="30" t="s">
        <v>2097</v>
      </c>
      <c r="I1993" s="23" t="s">
        <v>228</v>
      </c>
      <c r="J1993" s="13">
        <v>10000.0</v>
      </c>
      <c r="K1993" s="13"/>
      <c r="L1993" s="43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ht="15.75" customHeight="1">
      <c r="A1994" s="8"/>
      <c r="B1994" s="27">
        <v>45936.0</v>
      </c>
      <c r="C1994" s="23" t="s">
        <v>2122</v>
      </c>
      <c r="D1994" s="87">
        <v>9.78165249E8</v>
      </c>
      <c r="E1994" s="95" t="s">
        <v>20</v>
      </c>
      <c r="F1994" s="95" t="s">
        <v>57</v>
      </c>
      <c r="G1994" s="95" t="s">
        <v>15</v>
      </c>
      <c r="H1994" s="30" t="s">
        <v>2097</v>
      </c>
      <c r="I1994" s="23" t="s">
        <v>228</v>
      </c>
      <c r="J1994" s="13">
        <v>420000.0</v>
      </c>
      <c r="K1994" s="13">
        <v>0.0</v>
      </c>
      <c r="L1994" s="43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ht="15.75" customHeight="1">
      <c r="A1995" s="8"/>
      <c r="B1995" s="27">
        <v>45936.0</v>
      </c>
      <c r="C1995" s="23" t="s">
        <v>2123</v>
      </c>
      <c r="D1995" s="11">
        <v>9.02170187E8</v>
      </c>
      <c r="E1995" s="23" t="s">
        <v>373</v>
      </c>
      <c r="F1995" s="12" t="s">
        <v>44</v>
      </c>
      <c r="G1995" s="23" t="s">
        <v>29</v>
      </c>
      <c r="H1995" s="30" t="s">
        <v>2097</v>
      </c>
      <c r="I1995" s="23" t="s">
        <v>228</v>
      </c>
      <c r="J1995" s="13">
        <v>30000.0</v>
      </c>
      <c r="K1995" s="13"/>
      <c r="L1995" s="43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ht="15.75" customHeight="1">
      <c r="A1996" s="8"/>
      <c r="B1996" s="9">
        <v>45936.0</v>
      </c>
      <c r="C1996" s="81" t="s">
        <v>2124</v>
      </c>
      <c r="D1996" s="98">
        <v>9.08746558E8</v>
      </c>
      <c r="E1996" s="89" t="s">
        <v>373</v>
      </c>
      <c r="F1996" s="89" t="s">
        <v>68</v>
      </c>
      <c r="G1996" s="89" t="s">
        <v>15</v>
      </c>
      <c r="H1996" s="8" t="s">
        <v>2097</v>
      </c>
      <c r="I1996" s="81" t="s">
        <v>389</v>
      </c>
      <c r="J1996" s="90">
        <v>7200000.0</v>
      </c>
      <c r="K1996" s="43"/>
      <c r="L1996" s="43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ht="15.75" customHeight="1">
      <c r="A1997" s="8"/>
      <c r="B1997" s="9">
        <v>45936.0</v>
      </c>
      <c r="C1997" s="8" t="s">
        <v>2125</v>
      </c>
      <c r="D1997" s="34">
        <v>3.9921521E8</v>
      </c>
      <c r="E1997" s="33" t="s">
        <v>20</v>
      </c>
      <c r="F1997" s="12" t="s">
        <v>44</v>
      </c>
      <c r="G1997" s="33" t="s">
        <v>36</v>
      </c>
      <c r="H1997" s="8" t="s">
        <v>2097</v>
      </c>
      <c r="I1997" s="8" t="s">
        <v>389</v>
      </c>
      <c r="J1997" s="14">
        <v>200000.0</v>
      </c>
      <c r="K1997" s="43"/>
      <c r="L1997" s="43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ht="15.75" customHeight="1">
      <c r="A1998" s="8"/>
      <c r="B1998" s="9">
        <v>45936.0</v>
      </c>
      <c r="C1998" s="8" t="s">
        <v>310</v>
      </c>
      <c r="D1998" s="98">
        <v>9.11995152E8</v>
      </c>
      <c r="E1998" s="89" t="s">
        <v>20</v>
      </c>
      <c r="F1998" s="89" t="s">
        <v>91</v>
      </c>
      <c r="G1998" s="89" t="s">
        <v>15</v>
      </c>
      <c r="H1998" s="8" t="s">
        <v>2097</v>
      </c>
      <c r="I1998" s="8" t="s">
        <v>389</v>
      </c>
      <c r="J1998" s="14">
        <v>840000.0</v>
      </c>
      <c r="K1998" s="43"/>
      <c r="L1998" s="43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ht="15.75" customHeight="1">
      <c r="A1999" s="8"/>
      <c r="B1999" s="9">
        <v>45936.0</v>
      </c>
      <c r="C1999" s="69" t="s">
        <v>2126</v>
      </c>
      <c r="D1999" s="56">
        <v>9.67059305E8</v>
      </c>
      <c r="E1999" s="12" t="s">
        <v>20</v>
      </c>
      <c r="F1999" s="33" t="s">
        <v>42</v>
      </c>
      <c r="G1999" s="12" t="s">
        <v>36</v>
      </c>
      <c r="H1999" s="8" t="s">
        <v>2097</v>
      </c>
      <c r="I1999" s="12" t="s">
        <v>346</v>
      </c>
      <c r="J1999" s="14">
        <v>4500000.0</v>
      </c>
      <c r="K1999" s="43"/>
      <c r="L1999" s="43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ht="15.75" customHeight="1">
      <c r="A2000" s="8"/>
      <c r="B2000" s="9">
        <v>45936.0</v>
      </c>
      <c r="C2000" s="12" t="s">
        <v>2127</v>
      </c>
      <c r="D2000" s="96">
        <v>9.35431958E8</v>
      </c>
      <c r="E2000" s="10" t="s">
        <v>206</v>
      </c>
      <c r="F2000" s="10" t="s">
        <v>57</v>
      </c>
      <c r="G2000" s="10" t="s">
        <v>22</v>
      </c>
      <c r="H2000" s="8" t="s">
        <v>2097</v>
      </c>
      <c r="I2000" s="12" t="s">
        <v>346</v>
      </c>
      <c r="J2000" s="78">
        <v>8300000.0</v>
      </c>
      <c r="K2000" s="43"/>
      <c r="L2000" s="43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ht="15.75" customHeight="1">
      <c r="A2001" s="12"/>
      <c r="B2001" s="21">
        <v>45936.0</v>
      </c>
      <c r="C2001" s="12" t="s">
        <v>2128</v>
      </c>
      <c r="D2001" s="11">
        <v>9.76499024E8</v>
      </c>
      <c r="E2001" s="83" t="s">
        <v>373</v>
      </c>
      <c r="F2001" s="12" t="s">
        <v>57</v>
      </c>
      <c r="G2001" s="12" t="s">
        <v>29</v>
      </c>
      <c r="H2001" s="12" t="s">
        <v>2097</v>
      </c>
      <c r="I2001" s="12" t="s">
        <v>515</v>
      </c>
      <c r="J2001" s="66">
        <v>150000.0</v>
      </c>
      <c r="K2001" s="13"/>
      <c r="L2001" s="40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ht="15.75" customHeight="1">
      <c r="A2002" s="12"/>
      <c r="B2002" s="21">
        <v>45936.0</v>
      </c>
      <c r="C2002" s="12" t="s">
        <v>2129</v>
      </c>
      <c r="D2002" s="87">
        <v>7.77503693E8</v>
      </c>
      <c r="E2002" s="84" t="s">
        <v>13</v>
      </c>
      <c r="F2002" s="10" t="s">
        <v>130</v>
      </c>
      <c r="G2002" s="10" t="s">
        <v>98</v>
      </c>
      <c r="H2002" s="12" t="s">
        <v>2097</v>
      </c>
      <c r="I2002" s="12" t="s">
        <v>515</v>
      </c>
      <c r="J2002" s="66">
        <v>300000.0</v>
      </c>
      <c r="K2002" s="13"/>
      <c r="L2002" s="40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ht="15.75" customHeight="1">
      <c r="A2003" s="12"/>
      <c r="B2003" s="21">
        <v>45936.0</v>
      </c>
      <c r="C2003" s="12" t="s">
        <v>137</v>
      </c>
      <c r="D2003" s="11">
        <v>8.49410685E8</v>
      </c>
      <c r="E2003" s="83" t="s">
        <v>20</v>
      </c>
      <c r="F2003" s="12" t="s">
        <v>55</v>
      </c>
      <c r="G2003" s="12" t="s">
        <v>15</v>
      </c>
      <c r="H2003" s="12" t="s">
        <v>2097</v>
      </c>
      <c r="I2003" s="12" t="s">
        <v>515</v>
      </c>
      <c r="J2003" s="66">
        <v>400000.0</v>
      </c>
      <c r="K2003" s="13"/>
      <c r="L2003" s="40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ht="15.75" customHeight="1">
      <c r="A2004" s="12"/>
      <c r="B2004" s="21">
        <v>45936.0</v>
      </c>
      <c r="C2004" s="12" t="s">
        <v>2130</v>
      </c>
      <c r="D2004" s="87">
        <v>3.62661752E8</v>
      </c>
      <c r="E2004" s="84" t="s">
        <v>13</v>
      </c>
      <c r="F2004" s="10" t="s">
        <v>28</v>
      </c>
      <c r="G2004" s="10" t="s">
        <v>81</v>
      </c>
      <c r="H2004" s="12" t="s">
        <v>2097</v>
      </c>
      <c r="I2004" s="12" t="s">
        <v>515</v>
      </c>
      <c r="J2004" s="66">
        <v>150000.0</v>
      </c>
      <c r="K2004" s="13"/>
      <c r="L2004" s="40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ht="15.75" customHeight="1">
      <c r="A2005" s="12"/>
      <c r="B2005" s="21">
        <v>45936.0</v>
      </c>
      <c r="C2005" s="12" t="s">
        <v>2131</v>
      </c>
      <c r="D2005" s="11">
        <v>8.8835759E8</v>
      </c>
      <c r="E2005" s="83" t="s">
        <v>20</v>
      </c>
      <c r="F2005" s="12" t="s">
        <v>96</v>
      </c>
      <c r="G2005" s="12" t="s">
        <v>29</v>
      </c>
      <c r="H2005" s="12" t="s">
        <v>2097</v>
      </c>
      <c r="I2005" s="12" t="s">
        <v>515</v>
      </c>
      <c r="J2005" s="66">
        <v>50000.0</v>
      </c>
      <c r="K2005" s="13"/>
      <c r="L2005" s="40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ht="15.75" customHeight="1">
      <c r="A2006" s="12"/>
      <c r="B2006" s="21">
        <v>45936.0</v>
      </c>
      <c r="C2006" s="12" t="s">
        <v>2132</v>
      </c>
      <c r="D2006" s="87">
        <v>9.61964111E8</v>
      </c>
      <c r="E2006" s="84" t="s">
        <v>13</v>
      </c>
      <c r="F2006" s="10" t="s">
        <v>96</v>
      </c>
      <c r="G2006" s="10" t="s">
        <v>29</v>
      </c>
      <c r="H2006" s="12" t="s">
        <v>2097</v>
      </c>
      <c r="I2006" s="12" t="s">
        <v>515</v>
      </c>
      <c r="J2006" s="66">
        <v>30000.0</v>
      </c>
      <c r="K2006" s="13"/>
      <c r="L2006" s="40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ht="15.75" customHeight="1">
      <c r="A2007" s="12"/>
      <c r="B2007" s="21">
        <v>45936.0</v>
      </c>
      <c r="C2007" s="12" t="s">
        <v>2133</v>
      </c>
      <c r="D2007" s="11">
        <v>8.26916782E8</v>
      </c>
      <c r="E2007" s="83" t="s">
        <v>20</v>
      </c>
      <c r="F2007" s="12" t="s">
        <v>57</v>
      </c>
      <c r="G2007" s="12" t="s">
        <v>29</v>
      </c>
      <c r="H2007" s="12" t="s">
        <v>2097</v>
      </c>
      <c r="I2007" s="12" t="s">
        <v>515</v>
      </c>
      <c r="J2007" s="66">
        <v>30000.0</v>
      </c>
      <c r="K2007" s="13"/>
      <c r="L2007" s="40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ht="15.75" customHeight="1">
      <c r="A2008" s="12"/>
      <c r="B2008" s="21">
        <v>45936.0</v>
      </c>
      <c r="C2008" s="12" t="s">
        <v>2134</v>
      </c>
      <c r="D2008" s="87">
        <v>8.96866769E8</v>
      </c>
      <c r="E2008" s="84" t="s">
        <v>13</v>
      </c>
      <c r="F2008" s="10" t="s">
        <v>25</v>
      </c>
      <c r="G2008" s="10" t="s">
        <v>33</v>
      </c>
      <c r="H2008" s="12" t="s">
        <v>2097</v>
      </c>
      <c r="I2008" s="12" t="s">
        <v>515</v>
      </c>
      <c r="J2008" s="66">
        <v>30000.0</v>
      </c>
      <c r="K2008" s="13"/>
      <c r="L2008" s="40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ht="15.75" customHeight="1">
      <c r="A2009" s="8"/>
      <c r="B2009" s="8"/>
      <c r="C2009" s="8"/>
      <c r="D2009" s="48"/>
      <c r="E2009" s="8"/>
      <c r="F2009" s="8"/>
      <c r="G2009" s="8"/>
      <c r="H2009" s="8"/>
      <c r="I2009" s="8"/>
      <c r="J2009" s="14"/>
      <c r="K2009" s="43"/>
      <c r="L2009" s="43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ht="15.75" customHeight="1">
      <c r="A2010" s="8"/>
      <c r="B2010" s="16"/>
      <c r="C2010" s="15"/>
      <c r="D2010" s="17"/>
      <c r="E2010" s="15"/>
      <c r="F2010" s="15"/>
      <c r="G2010" s="15"/>
      <c r="H2010" s="15"/>
      <c r="I2010" s="15"/>
      <c r="J2010" s="18"/>
      <c r="K2010" s="49"/>
      <c r="L2010" s="49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ht="15.75" customHeight="1">
      <c r="A2011" s="8"/>
      <c r="B2011" s="9">
        <v>45937.0</v>
      </c>
      <c r="C2011" s="8" t="s">
        <v>2135</v>
      </c>
      <c r="D2011" s="48">
        <v>9.39554077E8</v>
      </c>
      <c r="E2011" s="8" t="s">
        <v>206</v>
      </c>
      <c r="F2011" s="8" t="s">
        <v>91</v>
      </c>
      <c r="G2011" s="8" t="s">
        <v>26</v>
      </c>
      <c r="H2011" s="8" t="s">
        <v>2136</v>
      </c>
      <c r="I2011" s="8" t="s">
        <v>1390</v>
      </c>
      <c r="J2011" s="14">
        <v>320000.0</v>
      </c>
      <c r="K2011" s="43"/>
      <c r="L2011" s="43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ht="15.75" customHeight="1">
      <c r="A2012" s="8"/>
      <c r="B2012" s="9">
        <v>45937.0</v>
      </c>
      <c r="C2012" s="8" t="s">
        <v>2137</v>
      </c>
      <c r="D2012" s="48">
        <v>3.52294125E8</v>
      </c>
      <c r="E2012" s="8" t="s">
        <v>206</v>
      </c>
      <c r="F2012" s="8" t="s">
        <v>32</v>
      </c>
      <c r="G2012" s="8" t="s">
        <v>15</v>
      </c>
      <c r="H2012" s="8" t="s">
        <v>2136</v>
      </c>
      <c r="I2012" s="8" t="s">
        <v>1390</v>
      </c>
      <c r="J2012" s="14">
        <v>250000.0</v>
      </c>
      <c r="K2012" s="43"/>
      <c r="L2012" s="43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 ht="15.75" customHeight="1">
      <c r="A2013" s="8"/>
      <c r="B2013" s="21">
        <v>45937.0</v>
      </c>
      <c r="C2013" s="12" t="s">
        <v>2138</v>
      </c>
      <c r="D2013" s="11">
        <v>9.68784325E8</v>
      </c>
      <c r="E2013" s="12" t="s">
        <v>20</v>
      </c>
      <c r="F2013" s="12" t="s">
        <v>288</v>
      </c>
      <c r="G2013" s="12" t="s">
        <v>241</v>
      </c>
      <c r="H2013" s="12" t="s">
        <v>2136</v>
      </c>
      <c r="I2013" s="12" t="s">
        <v>360</v>
      </c>
      <c r="J2013" s="13">
        <v>670000.0</v>
      </c>
      <c r="K2013" s="40"/>
      <c r="L2013" s="40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 ht="15.75" customHeight="1">
      <c r="A2014" s="8"/>
      <c r="B2014" s="21">
        <v>45937.0</v>
      </c>
      <c r="C2014" s="12" t="s">
        <v>2139</v>
      </c>
      <c r="D2014" s="60" t="s">
        <v>2140</v>
      </c>
      <c r="E2014" s="10" t="s">
        <v>20</v>
      </c>
      <c r="F2014" s="10" t="s">
        <v>53</v>
      </c>
      <c r="G2014" s="10" t="s">
        <v>15</v>
      </c>
      <c r="H2014" s="10" t="s">
        <v>2136</v>
      </c>
      <c r="I2014" s="99" t="s">
        <v>360</v>
      </c>
      <c r="J2014" s="47">
        <v>480000.0</v>
      </c>
      <c r="K2014" s="40"/>
      <c r="L2014" s="40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ht="15.75" customHeight="1">
      <c r="A2015" s="8"/>
      <c r="B2015" s="21">
        <v>45937.0</v>
      </c>
      <c r="C2015" s="12" t="s">
        <v>2141</v>
      </c>
      <c r="D2015" s="60" t="s">
        <v>2142</v>
      </c>
      <c r="E2015" s="12" t="s">
        <v>20</v>
      </c>
      <c r="F2015" s="12" t="s">
        <v>42</v>
      </c>
      <c r="G2015" s="12" t="s">
        <v>81</v>
      </c>
      <c r="H2015" s="12" t="s">
        <v>2136</v>
      </c>
      <c r="I2015" s="24" t="s">
        <v>360</v>
      </c>
      <c r="J2015" s="13">
        <v>300000.0</v>
      </c>
      <c r="K2015" s="40"/>
      <c r="L2015" s="40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ht="15.75" customHeight="1">
      <c r="A2016" s="8"/>
      <c r="B2016" s="21">
        <v>45937.0</v>
      </c>
      <c r="C2016" s="12" t="s">
        <v>2143</v>
      </c>
      <c r="D2016" s="87">
        <v>3.5568652E8</v>
      </c>
      <c r="E2016" s="10" t="s">
        <v>20</v>
      </c>
      <c r="F2016" s="10" t="s">
        <v>113</v>
      </c>
      <c r="G2016" s="10" t="s">
        <v>36</v>
      </c>
      <c r="H2016" s="12" t="s">
        <v>2136</v>
      </c>
      <c r="I2016" s="24" t="s">
        <v>360</v>
      </c>
      <c r="J2016" s="13">
        <v>1400000.0</v>
      </c>
      <c r="K2016" s="40"/>
      <c r="L2016" s="40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ht="15.75" customHeight="1">
      <c r="A2017" s="8"/>
      <c r="B2017" s="21">
        <v>45937.0</v>
      </c>
      <c r="C2017" s="12" t="s">
        <v>2144</v>
      </c>
      <c r="D2017" s="60" t="s">
        <v>2145</v>
      </c>
      <c r="E2017" s="10" t="s">
        <v>20</v>
      </c>
      <c r="F2017" s="10" t="s">
        <v>44</v>
      </c>
      <c r="G2017" s="10" t="s">
        <v>241</v>
      </c>
      <c r="H2017" s="10" t="s">
        <v>2136</v>
      </c>
      <c r="I2017" s="10" t="s">
        <v>360</v>
      </c>
      <c r="J2017" s="47">
        <v>4180000.0</v>
      </c>
      <c r="K2017" s="40"/>
      <c r="L2017" s="40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ht="15.75" customHeight="1">
      <c r="A2018" s="8"/>
      <c r="B2018" s="21">
        <v>45937.0</v>
      </c>
      <c r="C2018" s="12" t="s">
        <v>2146</v>
      </c>
      <c r="D2018" s="60" t="s">
        <v>2147</v>
      </c>
      <c r="E2018" s="12" t="s">
        <v>13</v>
      </c>
      <c r="F2018" s="12" t="s">
        <v>48</v>
      </c>
      <c r="G2018" s="12" t="s">
        <v>81</v>
      </c>
      <c r="H2018" s="12" t="s">
        <v>2136</v>
      </c>
      <c r="I2018" s="12" t="s">
        <v>360</v>
      </c>
      <c r="J2018" s="13">
        <v>250000.0</v>
      </c>
      <c r="K2018" s="40"/>
      <c r="L2018" s="40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ht="15.75" customHeight="1">
      <c r="A2019" s="8"/>
      <c r="B2019" s="21">
        <v>45937.0</v>
      </c>
      <c r="C2019" s="12" t="s">
        <v>2148</v>
      </c>
      <c r="D2019" s="60" t="s">
        <v>2149</v>
      </c>
      <c r="E2019" s="12" t="s">
        <v>20</v>
      </c>
      <c r="F2019" s="12" t="s">
        <v>14</v>
      </c>
      <c r="G2019" s="12" t="s">
        <v>29</v>
      </c>
      <c r="H2019" s="12" t="s">
        <v>2136</v>
      </c>
      <c r="I2019" s="12" t="s">
        <v>360</v>
      </c>
      <c r="J2019" s="13">
        <v>27000.0</v>
      </c>
      <c r="K2019" s="40"/>
      <c r="L2019" s="40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ht="15.75" customHeight="1">
      <c r="A2020" s="8"/>
      <c r="B2020" s="21">
        <v>45937.0</v>
      </c>
      <c r="C2020" s="12" t="s">
        <v>2150</v>
      </c>
      <c r="D2020" s="60" t="s">
        <v>2151</v>
      </c>
      <c r="E2020" s="12" t="s">
        <v>84</v>
      </c>
      <c r="F2020" s="12" t="s">
        <v>44</v>
      </c>
      <c r="G2020" s="12" t="s">
        <v>29</v>
      </c>
      <c r="H2020" s="12" t="s">
        <v>2136</v>
      </c>
      <c r="I2020" s="12" t="s">
        <v>360</v>
      </c>
      <c r="J2020" s="13">
        <v>30000.0</v>
      </c>
      <c r="K2020" s="40">
        <v>0.0</v>
      </c>
      <c r="L2020" s="40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ht="15.75" customHeight="1">
      <c r="A2021" s="8"/>
      <c r="B2021" s="21">
        <v>45937.0</v>
      </c>
      <c r="C2021" s="12" t="s">
        <v>2152</v>
      </c>
      <c r="D2021" s="60" t="s">
        <v>2153</v>
      </c>
      <c r="E2021" s="12" t="s">
        <v>20</v>
      </c>
      <c r="F2021" s="12" t="s">
        <v>57</v>
      </c>
      <c r="G2021" s="12" t="s">
        <v>29</v>
      </c>
      <c r="H2021" s="12" t="s">
        <v>2136</v>
      </c>
      <c r="I2021" s="12" t="s">
        <v>360</v>
      </c>
      <c r="J2021" s="13">
        <v>9900.0</v>
      </c>
      <c r="K2021" s="40"/>
      <c r="L2021" s="40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ht="15.75" customHeight="1">
      <c r="A2022" s="8"/>
      <c r="B2022" s="21">
        <v>45937.0</v>
      </c>
      <c r="C2022" s="12" t="s">
        <v>2154</v>
      </c>
      <c r="D2022" s="86" t="s">
        <v>2155</v>
      </c>
      <c r="E2022" s="10" t="s">
        <v>20</v>
      </c>
      <c r="F2022" s="10" t="s">
        <v>44</v>
      </c>
      <c r="G2022" s="10" t="s">
        <v>81</v>
      </c>
      <c r="H2022" s="10" t="s">
        <v>2136</v>
      </c>
      <c r="I2022" s="10" t="s">
        <v>360</v>
      </c>
      <c r="J2022" s="47">
        <v>200000.0</v>
      </c>
      <c r="K2022" s="40"/>
      <c r="L2022" s="40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ht="15.75" customHeight="1">
      <c r="A2023" s="8"/>
      <c r="B2023" s="21">
        <v>45937.0</v>
      </c>
      <c r="C2023" s="12" t="s">
        <v>2156</v>
      </c>
      <c r="D2023" s="60" t="s">
        <v>2157</v>
      </c>
      <c r="E2023" s="12" t="s">
        <v>13</v>
      </c>
      <c r="F2023" s="12" t="s">
        <v>44</v>
      </c>
      <c r="G2023" s="12" t="s">
        <v>81</v>
      </c>
      <c r="H2023" s="12" t="s">
        <v>2136</v>
      </c>
      <c r="I2023" s="12" t="s">
        <v>360</v>
      </c>
      <c r="J2023" s="13">
        <v>100000.0</v>
      </c>
      <c r="K2023" s="40"/>
      <c r="L2023" s="40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ht="15.75" customHeight="1">
      <c r="A2024" s="8"/>
      <c r="B2024" s="21">
        <v>45937.0</v>
      </c>
      <c r="C2024" s="12" t="s">
        <v>2102</v>
      </c>
      <c r="D2024" s="60" t="s">
        <v>2158</v>
      </c>
      <c r="E2024" s="12" t="s">
        <v>20</v>
      </c>
      <c r="F2024" s="12" t="s">
        <v>2159</v>
      </c>
      <c r="G2024" s="12" t="s">
        <v>278</v>
      </c>
      <c r="H2024" s="12" t="s">
        <v>2136</v>
      </c>
      <c r="I2024" s="12" t="s">
        <v>360</v>
      </c>
      <c r="J2024" s="13">
        <v>140000.0</v>
      </c>
      <c r="K2024" s="40"/>
      <c r="L2024" s="40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ht="15.75" customHeight="1">
      <c r="A2025" s="8"/>
      <c r="B2025" s="21">
        <v>45937.0</v>
      </c>
      <c r="C2025" s="12" t="s">
        <v>2160</v>
      </c>
      <c r="D2025" s="60" t="s">
        <v>2161</v>
      </c>
      <c r="E2025" s="12" t="s">
        <v>20</v>
      </c>
      <c r="F2025" s="12" t="s">
        <v>113</v>
      </c>
      <c r="G2025" s="12" t="s">
        <v>81</v>
      </c>
      <c r="H2025" s="12" t="s">
        <v>2136</v>
      </c>
      <c r="I2025" s="12" t="s">
        <v>360</v>
      </c>
      <c r="J2025" s="13">
        <v>30000.0</v>
      </c>
      <c r="K2025" s="40"/>
      <c r="L2025" s="40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ht="15.75" customHeight="1">
      <c r="A2026" s="8"/>
      <c r="B2026" s="21">
        <v>45937.0</v>
      </c>
      <c r="C2026" s="12" t="s">
        <v>2162</v>
      </c>
      <c r="D2026" s="11">
        <v>3.35463191E8</v>
      </c>
      <c r="E2026" s="12" t="s">
        <v>20</v>
      </c>
      <c r="F2026" s="12" t="s">
        <v>48</v>
      </c>
      <c r="G2026" s="12" t="s">
        <v>33</v>
      </c>
      <c r="H2026" s="12" t="s">
        <v>2136</v>
      </c>
      <c r="I2026" s="12" t="s">
        <v>360</v>
      </c>
      <c r="J2026" s="13">
        <v>150000.0</v>
      </c>
      <c r="K2026" s="40"/>
      <c r="L2026" s="40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ht="15.75" customHeight="1">
      <c r="A2027" s="8"/>
      <c r="B2027" s="21">
        <v>45937.0</v>
      </c>
      <c r="C2027" s="12" t="s">
        <v>2163</v>
      </c>
      <c r="D2027" s="60" t="s">
        <v>2164</v>
      </c>
      <c r="E2027" s="12" t="s">
        <v>13</v>
      </c>
      <c r="F2027" s="12" t="s">
        <v>130</v>
      </c>
      <c r="G2027" s="12" t="s">
        <v>241</v>
      </c>
      <c r="H2027" s="12" t="s">
        <v>2136</v>
      </c>
      <c r="I2027" s="12" t="s">
        <v>360</v>
      </c>
      <c r="J2027" s="13">
        <v>500000.0</v>
      </c>
      <c r="K2027" s="40"/>
      <c r="L2027" s="40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 ht="15.75" customHeight="1">
      <c r="A2028" s="8"/>
      <c r="B2028" s="21">
        <v>45937.0</v>
      </c>
      <c r="C2028" s="12" t="s">
        <v>2165</v>
      </c>
      <c r="D2028" s="11">
        <v>7.98555633E8</v>
      </c>
      <c r="E2028" s="12" t="s">
        <v>20</v>
      </c>
      <c r="F2028" s="12" t="s">
        <v>25</v>
      </c>
      <c r="G2028" s="12" t="s">
        <v>36</v>
      </c>
      <c r="H2028" s="12" t="s">
        <v>2136</v>
      </c>
      <c r="I2028" s="12" t="s">
        <v>360</v>
      </c>
      <c r="J2028" s="13">
        <v>70000.0</v>
      </c>
      <c r="K2028" s="40"/>
      <c r="L2028" s="40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ht="15.75" customHeight="1">
      <c r="A2029" s="8"/>
      <c r="B2029" s="21">
        <v>45937.0</v>
      </c>
      <c r="C2029" s="33" t="s">
        <v>2166</v>
      </c>
      <c r="D2029" s="62" t="s">
        <v>2167</v>
      </c>
      <c r="E2029" s="33" t="s">
        <v>20</v>
      </c>
      <c r="F2029" s="12" t="s">
        <v>44</v>
      </c>
      <c r="G2029" s="33" t="s">
        <v>33</v>
      </c>
      <c r="H2029" s="12" t="s">
        <v>2136</v>
      </c>
      <c r="I2029" s="33" t="s">
        <v>2168</v>
      </c>
      <c r="J2029" s="61">
        <v>30000.0</v>
      </c>
      <c r="K2029" s="43"/>
      <c r="L2029" s="43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ht="15.75" customHeight="1">
      <c r="A2030" s="8"/>
      <c r="B2030" s="21">
        <v>45937.0</v>
      </c>
      <c r="C2030" s="12" t="s">
        <v>2169</v>
      </c>
      <c r="D2030" s="62" t="s">
        <v>2170</v>
      </c>
      <c r="E2030" s="33" t="s">
        <v>20</v>
      </c>
      <c r="F2030" s="33" t="s">
        <v>21</v>
      </c>
      <c r="G2030" s="33" t="s">
        <v>33</v>
      </c>
      <c r="H2030" s="12" t="s">
        <v>2136</v>
      </c>
      <c r="I2030" s="33" t="s">
        <v>370</v>
      </c>
      <c r="J2030" s="61">
        <v>60000.0</v>
      </c>
      <c r="K2030" s="43"/>
      <c r="L2030" s="43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ht="15.75" customHeight="1">
      <c r="A2031" s="8"/>
      <c r="B2031" s="21">
        <v>45937.0</v>
      </c>
      <c r="C2031" s="33" t="s">
        <v>2171</v>
      </c>
      <c r="D2031" s="62" t="s">
        <v>2172</v>
      </c>
      <c r="E2031" s="33" t="s">
        <v>20</v>
      </c>
      <c r="F2031" s="12" t="s">
        <v>60</v>
      </c>
      <c r="G2031" s="33" t="s">
        <v>15</v>
      </c>
      <c r="H2031" s="12" t="s">
        <v>2136</v>
      </c>
      <c r="I2031" s="33" t="s">
        <v>370</v>
      </c>
      <c r="J2031" s="61">
        <v>1044000.0</v>
      </c>
      <c r="K2031" s="43"/>
      <c r="L2031" s="43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ht="15.75" customHeight="1">
      <c r="A2032" s="8"/>
      <c r="B2032" s="21">
        <v>45937.0</v>
      </c>
      <c r="C2032" s="33" t="s">
        <v>2173</v>
      </c>
      <c r="D2032" s="62" t="s">
        <v>2174</v>
      </c>
      <c r="E2032" s="33" t="s">
        <v>20</v>
      </c>
      <c r="F2032" s="33" t="s">
        <v>91</v>
      </c>
      <c r="G2032" s="33" t="s">
        <v>33</v>
      </c>
      <c r="H2032" s="12" t="s">
        <v>2136</v>
      </c>
      <c r="I2032" s="33" t="s">
        <v>370</v>
      </c>
      <c r="J2032" s="61">
        <v>30000.0</v>
      </c>
      <c r="K2032" s="43"/>
      <c r="L2032" s="43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ht="15.75" customHeight="1">
      <c r="A2033" s="8"/>
      <c r="B2033" s="21">
        <v>45937.0</v>
      </c>
      <c r="C2033" s="33" t="s">
        <v>2175</v>
      </c>
      <c r="D2033" s="62" t="s">
        <v>2176</v>
      </c>
      <c r="E2033" s="33" t="s">
        <v>20</v>
      </c>
      <c r="F2033" s="33" t="s">
        <v>25</v>
      </c>
      <c r="G2033" s="33" t="s">
        <v>81</v>
      </c>
      <c r="H2033" s="12" t="s">
        <v>2136</v>
      </c>
      <c r="I2033" s="33" t="s">
        <v>370</v>
      </c>
      <c r="J2033" s="61">
        <v>280000.0</v>
      </c>
      <c r="K2033" s="43"/>
      <c r="L2033" s="43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ht="15.75" customHeight="1">
      <c r="A2034" s="8"/>
      <c r="B2034" s="21">
        <v>45937.0</v>
      </c>
      <c r="C2034" s="33" t="s">
        <v>2177</v>
      </c>
      <c r="D2034" s="62" t="s">
        <v>2178</v>
      </c>
      <c r="E2034" s="33" t="s">
        <v>20</v>
      </c>
      <c r="F2034" s="12" t="s">
        <v>28</v>
      </c>
      <c r="G2034" s="33" t="s">
        <v>81</v>
      </c>
      <c r="H2034" s="12" t="s">
        <v>2136</v>
      </c>
      <c r="I2034" s="33" t="s">
        <v>370</v>
      </c>
      <c r="J2034" s="61">
        <v>200000.0</v>
      </c>
      <c r="K2034" s="43"/>
      <c r="L2034" s="43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 ht="15.75" customHeight="1">
      <c r="A2035" s="8"/>
      <c r="B2035" s="21">
        <v>45937.0</v>
      </c>
      <c r="C2035" s="33" t="s">
        <v>2179</v>
      </c>
      <c r="D2035" s="62" t="s">
        <v>2180</v>
      </c>
      <c r="E2035" s="33" t="s">
        <v>20</v>
      </c>
      <c r="F2035" s="33" t="s">
        <v>234</v>
      </c>
      <c r="G2035" s="33" t="s">
        <v>22</v>
      </c>
      <c r="H2035" s="12" t="s">
        <v>2136</v>
      </c>
      <c r="I2035" s="33" t="s">
        <v>370</v>
      </c>
      <c r="J2035" s="61">
        <v>3.29E7</v>
      </c>
      <c r="K2035" s="43"/>
      <c r="L2035" s="43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ht="15.75" customHeight="1">
      <c r="A2036" s="8"/>
      <c r="B2036" s="21">
        <v>45937.0</v>
      </c>
      <c r="C2036" s="12" t="s">
        <v>2181</v>
      </c>
      <c r="D2036" s="11">
        <v>9.26759339E8</v>
      </c>
      <c r="E2036" s="12" t="s">
        <v>373</v>
      </c>
      <c r="F2036" s="12" t="s">
        <v>32</v>
      </c>
      <c r="G2036" s="12" t="s">
        <v>15</v>
      </c>
      <c r="H2036" s="12" t="s">
        <v>2136</v>
      </c>
      <c r="I2036" s="12" t="s">
        <v>401</v>
      </c>
      <c r="J2036" s="13">
        <v>930000.0</v>
      </c>
      <c r="K2036" s="43"/>
      <c r="L2036" s="43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ht="15.75" customHeight="1">
      <c r="A2037" s="8"/>
      <c r="B2037" s="21">
        <v>45937.0</v>
      </c>
      <c r="C2037" s="12" t="s">
        <v>2182</v>
      </c>
      <c r="D2037" s="11">
        <v>8.47866802E8</v>
      </c>
      <c r="E2037" s="12" t="s">
        <v>20</v>
      </c>
      <c r="F2037" s="12" t="s">
        <v>62</v>
      </c>
      <c r="G2037" s="12" t="s">
        <v>81</v>
      </c>
      <c r="H2037" s="12" t="s">
        <v>2136</v>
      </c>
      <c r="I2037" s="12" t="s">
        <v>401</v>
      </c>
      <c r="J2037" s="13">
        <v>200000.0</v>
      </c>
      <c r="K2037" s="43"/>
      <c r="L2037" s="43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ht="15.75" customHeight="1">
      <c r="A2038" s="8"/>
      <c r="B2038" s="21">
        <v>45937.0</v>
      </c>
      <c r="C2038" s="12" t="s">
        <v>2183</v>
      </c>
      <c r="D2038" s="11">
        <v>7.99258997E8</v>
      </c>
      <c r="E2038" s="12" t="s">
        <v>13</v>
      </c>
      <c r="F2038" s="33" t="s">
        <v>70</v>
      </c>
      <c r="G2038" s="12" t="s">
        <v>26</v>
      </c>
      <c r="H2038" s="12" t="s">
        <v>2136</v>
      </c>
      <c r="I2038" s="12" t="s">
        <v>401</v>
      </c>
      <c r="J2038" s="13">
        <v>100000.0</v>
      </c>
      <c r="K2038" s="43"/>
      <c r="L2038" s="43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ht="15.75" customHeight="1">
      <c r="A2039" s="8"/>
      <c r="B2039" s="21">
        <v>45937.0</v>
      </c>
      <c r="C2039" s="12" t="s">
        <v>2184</v>
      </c>
      <c r="D2039" s="11">
        <v>9.64354652E8</v>
      </c>
      <c r="E2039" s="12" t="s">
        <v>20</v>
      </c>
      <c r="F2039" s="12" t="s">
        <v>62</v>
      </c>
      <c r="G2039" s="12" t="s">
        <v>98</v>
      </c>
      <c r="H2039" s="12" t="s">
        <v>2136</v>
      </c>
      <c r="I2039" s="12" t="s">
        <v>401</v>
      </c>
      <c r="J2039" s="13">
        <v>99900.0</v>
      </c>
      <c r="K2039" s="43"/>
      <c r="L2039" s="43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ht="15.75" customHeight="1">
      <c r="A2040" s="8"/>
      <c r="B2040" s="21">
        <v>45937.0</v>
      </c>
      <c r="C2040" s="12" t="s">
        <v>2185</v>
      </c>
      <c r="D2040" s="11">
        <v>9.7493816E8</v>
      </c>
      <c r="E2040" s="12" t="s">
        <v>20</v>
      </c>
      <c r="F2040" s="12" t="s">
        <v>62</v>
      </c>
      <c r="G2040" s="12" t="s">
        <v>29</v>
      </c>
      <c r="H2040" s="12" t="s">
        <v>2136</v>
      </c>
      <c r="I2040" s="12" t="s">
        <v>401</v>
      </c>
      <c r="J2040" s="13">
        <v>27000.0</v>
      </c>
      <c r="K2040" s="43"/>
      <c r="L2040" s="43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ht="15.75" customHeight="1">
      <c r="A2041" s="8"/>
      <c r="B2041" s="21">
        <v>45937.0</v>
      </c>
      <c r="C2041" s="12" t="s">
        <v>2186</v>
      </c>
      <c r="D2041" s="11">
        <v>9.7194995E8</v>
      </c>
      <c r="E2041" s="12" t="s">
        <v>20</v>
      </c>
      <c r="F2041" s="12" t="s">
        <v>53</v>
      </c>
      <c r="G2041" s="12" t="s">
        <v>81</v>
      </c>
      <c r="H2041" s="12" t="s">
        <v>2136</v>
      </c>
      <c r="I2041" s="12" t="s">
        <v>401</v>
      </c>
      <c r="J2041" s="13">
        <v>100000.0</v>
      </c>
      <c r="K2041" s="43">
        <v>0.0</v>
      </c>
      <c r="L2041" s="43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ht="15.75" customHeight="1">
      <c r="A2042" s="8"/>
      <c r="B2042" s="21">
        <v>45937.0</v>
      </c>
      <c r="C2042" s="12" t="s">
        <v>2187</v>
      </c>
      <c r="D2042" s="11">
        <v>3.73832792E8</v>
      </c>
      <c r="E2042" s="12" t="s">
        <v>20</v>
      </c>
      <c r="F2042" s="12" t="s">
        <v>53</v>
      </c>
      <c r="G2042" s="12" t="s">
        <v>29</v>
      </c>
      <c r="H2042" s="12" t="s">
        <v>2136</v>
      </c>
      <c r="I2042" s="12" t="s">
        <v>401</v>
      </c>
      <c r="J2042" s="13">
        <v>30000.0</v>
      </c>
      <c r="K2042" s="43"/>
      <c r="L2042" s="43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 ht="15.75" customHeight="1">
      <c r="A2043" s="8"/>
      <c r="B2043" s="21">
        <v>45937.0</v>
      </c>
      <c r="C2043" s="12" t="s">
        <v>2188</v>
      </c>
      <c r="D2043" s="11">
        <v>3.84153025E8</v>
      </c>
      <c r="E2043" s="12" t="s">
        <v>20</v>
      </c>
      <c r="F2043" s="12" t="s">
        <v>113</v>
      </c>
      <c r="G2043" s="12" t="s">
        <v>29</v>
      </c>
      <c r="H2043" s="12" t="s">
        <v>2136</v>
      </c>
      <c r="I2043" s="12" t="s">
        <v>401</v>
      </c>
      <c r="J2043" s="13">
        <v>30000.0</v>
      </c>
      <c r="K2043" s="43"/>
      <c r="L2043" s="43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 ht="15.75" customHeight="1">
      <c r="A2044" s="8"/>
      <c r="B2044" s="21">
        <v>45937.0</v>
      </c>
      <c r="C2044" s="12" t="s">
        <v>2189</v>
      </c>
      <c r="D2044" s="11">
        <v>3.89838813E8</v>
      </c>
      <c r="E2044" s="12" t="s">
        <v>20</v>
      </c>
      <c r="F2044" s="12" t="s">
        <v>55</v>
      </c>
      <c r="G2044" s="12" t="s">
        <v>33</v>
      </c>
      <c r="H2044" s="12" t="s">
        <v>2136</v>
      </c>
      <c r="I2044" s="12" t="s">
        <v>414</v>
      </c>
      <c r="J2044" s="13">
        <v>60000.0</v>
      </c>
      <c r="K2044" s="43"/>
      <c r="L2044" s="43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ht="15.75" customHeight="1">
      <c r="A2045" s="8"/>
      <c r="B2045" s="21">
        <v>45937.0</v>
      </c>
      <c r="C2045" s="12" t="s">
        <v>2190</v>
      </c>
      <c r="D2045" s="11">
        <v>3.57357565E8</v>
      </c>
      <c r="E2045" s="12" t="s">
        <v>20</v>
      </c>
      <c r="F2045" s="12" t="s">
        <v>53</v>
      </c>
      <c r="G2045" s="12" t="s">
        <v>81</v>
      </c>
      <c r="H2045" s="12" t="s">
        <v>2136</v>
      </c>
      <c r="I2045" s="12" t="s">
        <v>414</v>
      </c>
      <c r="J2045" s="13">
        <v>150000.0</v>
      </c>
      <c r="K2045" s="43"/>
      <c r="L2045" s="43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ht="15.75" customHeight="1">
      <c r="A2046" s="8"/>
      <c r="B2046" s="27">
        <v>45937.0</v>
      </c>
      <c r="C2046" s="30" t="s">
        <v>2191</v>
      </c>
      <c r="D2046" s="29">
        <v>9.31880925E8</v>
      </c>
      <c r="E2046" s="30" t="s">
        <v>13</v>
      </c>
      <c r="F2046" s="30" t="s">
        <v>32</v>
      </c>
      <c r="G2046" s="23" t="s">
        <v>201</v>
      </c>
      <c r="H2046" s="30" t="s">
        <v>2136</v>
      </c>
      <c r="I2046" s="23" t="s">
        <v>228</v>
      </c>
      <c r="J2046" s="13">
        <v>520000.0</v>
      </c>
      <c r="K2046" s="13"/>
      <c r="L2046" s="43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ht="15.75" customHeight="1">
      <c r="A2047" s="8"/>
      <c r="B2047" s="27">
        <v>45937.0</v>
      </c>
      <c r="C2047" s="28" t="s">
        <v>2192</v>
      </c>
      <c r="D2047" s="29">
        <v>7.92196764E8</v>
      </c>
      <c r="E2047" s="28" t="s">
        <v>13</v>
      </c>
      <c r="F2047" s="28" t="s">
        <v>116</v>
      </c>
      <c r="G2047" s="28" t="s">
        <v>15</v>
      </c>
      <c r="H2047" s="30" t="s">
        <v>2136</v>
      </c>
      <c r="I2047" s="28" t="s">
        <v>228</v>
      </c>
      <c r="J2047" s="13">
        <v>9198000.0</v>
      </c>
      <c r="K2047" s="13"/>
      <c r="L2047" s="43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ht="15.75" customHeight="1">
      <c r="A2048" s="8"/>
      <c r="B2048" s="27">
        <v>45937.0</v>
      </c>
      <c r="C2048" s="28" t="s">
        <v>2193</v>
      </c>
      <c r="D2048" s="29">
        <v>7.08386476E8</v>
      </c>
      <c r="E2048" s="28" t="s">
        <v>13</v>
      </c>
      <c r="F2048" s="28" t="s">
        <v>116</v>
      </c>
      <c r="G2048" s="28" t="s">
        <v>15</v>
      </c>
      <c r="H2048" s="30" t="s">
        <v>2136</v>
      </c>
      <c r="I2048" s="28" t="s">
        <v>228</v>
      </c>
      <c r="J2048" s="13">
        <v>7198200.0</v>
      </c>
      <c r="K2048" s="13"/>
      <c r="L2048" s="43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ht="15.75" customHeight="1">
      <c r="A2049" s="8"/>
      <c r="B2049" s="27">
        <v>45937.0</v>
      </c>
      <c r="C2049" s="23" t="s">
        <v>2194</v>
      </c>
      <c r="D2049" s="11">
        <v>3.93240397E8</v>
      </c>
      <c r="E2049" s="23" t="s">
        <v>20</v>
      </c>
      <c r="F2049" s="12" t="s">
        <v>53</v>
      </c>
      <c r="G2049" s="23" t="s">
        <v>81</v>
      </c>
      <c r="H2049" s="30" t="s">
        <v>2136</v>
      </c>
      <c r="I2049" s="23" t="s">
        <v>228</v>
      </c>
      <c r="J2049" s="13">
        <v>230000.0</v>
      </c>
      <c r="K2049" s="13">
        <v>0.0</v>
      </c>
      <c r="L2049" s="43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 ht="15.75" customHeight="1">
      <c r="A2050" s="8"/>
      <c r="B2050" s="27">
        <v>45937.0</v>
      </c>
      <c r="C2050" s="23" t="s">
        <v>2195</v>
      </c>
      <c r="D2050" s="11">
        <v>7.68035319E8</v>
      </c>
      <c r="E2050" s="23" t="s">
        <v>84</v>
      </c>
      <c r="F2050" s="12" t="s">
        <v>28</v>
      </c>
      <c r="G2050" s="23" t="s">
        <v>33</v>
      </c>
      <c r="H2050" s="30" t="s">
        <v>2136</v>
      </c>
      <c r="I2050" s="23" t="s">
        <v>228</v>
      </c>
      <c r="J2050" s="13">
        <v>40000.0</v>
      </c>
      <c r="K2050" s="13">
        <v>0.0</v>
      </c>
      <c r="L2050" s="43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ht="15.75" customHeight="1">
      <c r="A2051" s="8"/>
      <c r="B2051" s="27">
        <v>45937.0</v>
      </c>
      <c r="C2051" s="23" t="s">
        <v>2196</v>
      </c>
      <c r="D2051" s="29">
        <v>3.9904012E8</v>
      </c>
      <c r="E2051" s="23" t="s">
        <v>20</v>
      </c>
      <c r="F2051" s="23" t="s">
        <v>130</v>
      </c>
      <c r="G2051" s="23" t="s">
        <v>81</v>
      </c>
      <c r="H2051" s="30" t="s">
        <v>2136</v>
      </c>
      <c r="I2051" s="23" t="s">
        <v>228</v>
      </c>
      <c r="J2051" s="13">
        <v>100000.0</v>
      </c>
      <c r="K2051" s="13"/>
      <c r="L2051" s="43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ht="15.75" customHeight="1">
      <c r="A2052" s="8"/>
      <c r="B2052" s="27">
        <v>45937.0</v>
      </c>
      <c r="C2052" s="23" t="s">
        <v>2197</v>
      </c>
      <c r="D2052" s="11">
        <v>9.68661197E8</v>
      </c>
      <c r="E2052" s="23" t="s">
        <v>13</v>
      </c>
      <c r="F2052" s="23" t="s">
        <v>116</v>
      </c>
      <c r="G2052" s="23" t="s">
        <v>29</v>
      </c>
      <c r="H2052" s="30" t="s">
        <v>2136</v>
      </c>
      <c r="I2052" s="23" t="s">
        <v>228</v>
      </c>
      <c r="J2052" s="13">
        <v>9900.0</v>
      </c>
      <c r="K2052" s="13"/>
      <c r="L2052" s="43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ht="15.75" customHeight="1">
      <c r="A2053" s="8"/>
      <c r="B2053" s="27">
        <v>45937.0</v>
      </c>
      <c r="C2053" s="28" t="s">
        <v>2198</v>
      </c>
      <c r="D2053" s="29">
        <v>9.65695312E8</v>
      </c>
      <c r="E2053" s="28" t="s">
        <v>84</v>
      </c>
      <c r="F2053" s="28" t="s">
        <v>410</v>
      </c>
      <c r="G2053" s="28" t="s">
        <v>81</v>
      </c>
      <c r="H2053" s="30" t="s">
        <v>2136</v>
      </c>
      <c r="I2053" s="28" t="s">
        <v>228</v>
      </c>
      <c r="J2053" s="13">
        <v>100000.0</v>
      </c>
      <c r="K2053" s="13">
        <v>0.0</v>
      </c>
      <c r="L2053" s="43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ht="15.75" customHeight="1">
      <c r="A2054" s="8"/>
      <c r="B2054" s="27">
        <v>45937.0</v>
      </c>
      <c r="C2054" s="30" t="s">
        <v>2199</v>
      </c>
      <c r="D2054" s="29">
        <v>9.09294977E8</v>
      </c>
      <c r="E2054" s="30" t="s">
        <v>84</v>
      </c>
      <c r="F2054" s="12" t="s">
        <v>48</v>
      </c>
      <c r="G2054" s="30" t="s">
        <v>29</v>
      </c>
      <c r="H2054" s="30" t="s">
        <v>2136</v>
      </c>
      <c r="I2054" s="30" t="s">
        <v>228</v>
      </c>
      <c r="J2054" s="13">
        <v>3950000.0</v>
      </c>
      <c r="K2054" s="13">
        <v>0.0</v>
      </c>
      <c r="L2054" s="43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 ht="15.75" customHeight="1">
      <c r="A2055" s="8"/>
      <c r="B2055" s="27">
        <v>45937.0</v>
      </c>
      <c r="C2055" s="28" t="s">
        <v>2200</v>
      </c>
      <c r="D2055" s="29">
        <v>3.37439045E8</v>
      </c>
      <c r="E2055" s="28" t="s">
        <v>13</v>
      </c>
      <c r="F2055" s="28" t="s">
        <v>55</v>
      </c>
      <c r="G2055" s="28" t="s">
        <v>33</v>
      </c>
      <c r="H2055" s="30" t="s">
        <v>2136</v>
      </c>
      <c r="I2055" s="28" t="s">
        <v>228</v>
      </c>
      <c r="J2055" s="13">
        <v>460000.0</v>
      </c>
      <c r="K2055" s="13"/>
      <c r="L2055" s="43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ht="15.75" customHeight="1">
      <c r="A2056" s="8"/>
      <c r="B2056" s="27">
        <v>45937.0</v>
      </c>
      <c r="C2056" s="28" t="s">
        <v>2201</v>
      </c>
      <c r="D2056" s="29">
        <v>9.08352772E8</v>
      </c>
      <c r="E2056" s="28" t="s">
        <v>84</v>
      </c>
      <c r="F2056" s="28" t="s">
        <v>106</v>
      </c>
      <c r="G2056" s="28" t="s">
        <v>33</v>
      </c>
      <c r="H2056" s="30" t="s">
        <v>2136</v>
      </c>
      <c r="I2056" s="28" t="s">
        <v>228</v>
      </c>
      <c r="J2056" s="13">
        <v>14900.0</v>
      </c>
      <c r="K2056" s="13">
        <v>0.0</v>
      </c>
      <c r="L2056" s="43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ht="15.75" customHeight="1">
      <c r="A2057" s="8"/>
      <c r="B2057" s="27">
        <v>45937.0</v>
      </c>
      <c r="C2057" s="30" t="s">
        <v>2202</v>
      </c>
      <c r="D2057" s="29">
        <v>8.6777215E8</v>
      </c>
      <c r="E2057" s="30" t="s">
        <v>20</v>
      </c>
      <c r="F2057" s="30" t="s">
        <v>55</v>
      </c>
      <c r="G2057" s="23" t="s">
        <v>33</v>
      </c>
      <c r="H2057" s="30" t="s">
        <v>2136</v>
      </c>
      <c r="I2057" s="23" t="s">
        <v>228</v>
      </c>
      <c r="J2057" s="13">
        <v>48000.0</v>
      </c>
      <c r="K2057" s="13"/>
      <c r="L2057" s="43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ht="15.75" customHeight="1">
      <c r="A2058" s="8"/>
      <c r="B2058" s="27">
        <v>45937.0</v>
      </c>
      <c r="C2058" s="30" t="s">
        <v>2203</v>
      </c>
      <c r="D2058" s="29">
        <v>9.82399397E8</v>
      </c>
      <c r="E2058" s="30" t="s">
        <v>84</v>
      </c>
      <c r="F2058" s="30" t="s">
        <v>55</v>
      </c>
      <c r="G2058" s="23" t="s">
        <v>33</v>
      </c>
      <c r="H2058" s="30" t="s">
        <v>2136</v>
      </c>
      <c r="I2058" s="23" t="s">
        <v>228</v>
      </c>
      <c r="J2058" s="13">
        <v>50000.0</v>
      </c>
      <c r="K2058" s="13">
        <v>0.0</v>
      </c>
      <c r="L2058" s="43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ht="15.75" customHeight="1">
      <c r="A2059" s="8"/>
      <c r="B2059" s="27">
        <v>45937.0</v>
      </c>
      <c r="C2059" s="23" t="s">
        <v>2204</v>
      </c>
      <c r="D2059" s="11">
        <v>9.33214731E8</v>
      </c>
      <c r="E2059" s="23" t="s">
        <v>84</v>
      </c>
      <c r="F2059" s="12" t="s">
        <v>44</v>
      </c>
      <c r="G2059" s="23" t="s">
        <v>81</v>
      </c>
      <c r="H2059" s="30" t="s">
        <v>2136</v>
      </c>
      <c r="I2059" s="23" t="s">
        <v>228</v>
      </c>
      <c r="J2059" s="13">
        <v>200000.0</v>
      </c>
      <c r="K2059" s="13">
        <v>0.0</v>
      </c>
      <c r="L2059" s="43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ht="15.75" customHeight="1">
      <c r="A2060" s="8"/>
      <c r="B2060" s="27">
        <v>45937.0</v>
      </c>
      <c r="C2060" s="30" t="s">
        <v>2205</v>
      </c>
      <c r="D2060" s="29">
        <v>9.38419394E8</v>
      </c>
      <c r="E2060" s="30" t="s">
        <v>84</v>
      </c>
      <c r="F2060" s="12" t="s">
        <v>44</v>
      </c>
      <c r="G2060" s="23" t="s">
        <v>29</v>
      </c>
      <c r="H2060" s="30" t="s">
        <v>2136</v>
      </c>
      <c r="I2060" s="23" t="s">
        <v>228</v>
      </c>
      <c r="J2060" s="13">
        <v>30000.0</v>
      </c>
      <c r="K2060" s="13">
        <v>0.0</v>
      </c>
      <c r="L2060" s="43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ht="15.75" customHeight="1">
      <c r="A2061" s="8"/>
      <c r="B2061" s="27">
        <v>45937.0</v>
      </c>
      <c r="C2061" s="30" t="s">
        <v>2206</v>
      </c>
      <c r="D2061" s="29">
        <v>3.59536367E8</v>
      </c>
      <c r="E2061" s="30" t="s">
        <v>84</v>
      </c>
      <c r="F2061" s="30" t="s">
        <v>42</v>
      </c>
      <c r="G2061" s="23" t="s">
        <v>81</v>
      </c>
      <c r="H2061" s="30" t="s">
        <v>2136</v>
      </c>
      <c r="I2061" s="23" t="s">
        <v>228</v>
      </c>
      <c r="J2061" s="13">
        <v>900000.0</v>
      </c>
      <c r="K2061" s="13">
        <v>0.0</v>
      </c>
      <c r="L2061" s="43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ht="15.75" customHeight="1">
      <c r="A2062" s="8"/>
      <c r="B2062" s="27">
        <v>45937.0</v>
      </c>
      <c r="C2062" s="12" t="s">
        <v>2166</v>
      </c>
      <c r="D2062" s="29">
        <v>9.19445618E8</v>
      </c>
      <c r="E2062" s="30" t="s">
        <v>20</v>
      </c>
      <c r="F2062" s="12" t="s">
        <v>44</v>
      </c>
      <c r="G2062" s="23" t="s">
        <v>33</v>
      </c>
      <c r="H2062" s="30" t="s">
        <v>2136</v>
      </c>
      <c r="I2062" s="23" t="s">
        <v>2207</v>
      </c>
      <c r="J2062" s="13">
        <v>30000.0</v>
      </c>
      <c r="K2062" s="13"/>
      <c r="L2062" s="43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 ht="15.75" customHeight="1">
      <c r="A2063" s="8"/>
      <c r="B2063" s="27">
        <v>45937.0</v>
      </c>
      <c r="C2063" s="23" t="s">
        <v>2208</v>
      </c>
      <c r="D2063" s="11">
        <v>9.07248981E8</v>
      </c>
      <c r="E2063" s="23" t="s">
        <v>84</v>
      </c>
      <c r="F2063" s="23" t="s">
        <v>32</v>
      </c>
      <c r="G2063" s="23" t="s">
        <v>33</v>
      </c>
      <c r="H2063" s="30" t="s">
        <v>2136</v>
      </c>
      <c r="I2063" s="23" t="s">
        <v>228</v>
      </c>
      <c r="J2063" s="13">
        <v>100000.0</v>
      </c>
      <c r="K2063" s="13">
        <v>0.0</v>
      </c>
      <c r="L2063" s="43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 ht="15.75" customHeight="1">
      <c r="A2064" s="8"/>
      <c r="B2064" s="21">
        <v>45937.0</v>
      </c>
      <c r="C2064" s="12" t="s">
        <v>2209</v>
      </c>
      <c r="D2064" s="11">
        <v>8.49808801E8</v>
      </c>
      <c r="E2064" s="12" t="s">
        <v>20</v>
      </c>
      <c r="F2064" s="12" t="s">
        <v>75</v>
      </c>
      <c r="G2064" s="12" t="s">
        <v>98</v>
      </c>
      <c r="H2064" s="12" t="s">
        <v>2136</v>
      </c>
      <c r="I2064" s="12" t="s">
        <v>389</v>
      </c>
      <c r="J2064" s="13">
        <v>99900.0</v>
      </c>
      <c r="K2064" s="43"/>
      <c r="L2064" s="43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ht="15.75" customHeight="1">
      <c r="A2065" s="8"/>
      <c r="B2065" s="21">
        <v>45937.0</v>
      </c>
      <c r="C2065" s="12" t="s">
        <v>2210</v>
      </c>
      <c r="D2065" s="11">
        <v>3.62716746E8</v>
      </c>
      <c r="E2065" s="12" t="s">
        <v>373</v>
      </c>
      <c r="F2065" s="12" t="s">
        <v>116</v>
      </c>
      <c r="G2065" s="12" t="s">
        <v>26</v>
      </c>
      <c r="H2065" s="12" t="s">
        <v>2136</v>
      </c>
      <c r="I2065" s="12" t="s">
        <v>389</v>
      </c>
      <c r="J2065" s="13">
        <v>100000.0</v>
      </c>
      <c r="K2065" s="43"/>
      <c r="L2065" s="43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ht="15.75" customHeight="1">
      <c r="A2066" s="8"/>
      <c r="B2066" s="21">
        <v>45937.0</v>
      </c>
      <c r="C2066" s="12" t="s">
        <v>1602</v>
      </c>
      <c r="D2066" s="11">
        <v>9.8499689E8</v>
      </c>
      <c r="E2066" s="12" t="s">
        <v>84</v>
      </c>
      <c r="F2066" s="12" t="s">
        <v>55</v>
      </c>
      <c r="G2066" s="12" t="s">
        <v>33</v>
      </c>
      <c r="H2066" s="12" t="s">
        <v>2136</v>
      </c>
      <c r="I2066" s="12" t="s">
        <v>389</v>
      </c>
      <c r="J2066" s="13">
        <v>70000.0</v>
      </c>
      <c r="K2066" s="43">
        <v>0.0</v>
      </c>
      <c r="L2066" s="43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 ht="15.75" customHeight="1">
      <c r="A2067" s="8"/>
      <c r="B2067" s="21">
        <v>45937.0</v>
      </c>
      <c r="C2067" s="12" t="s">
        <v>2211</v>
      </c>
      <c r="D2067" s="11">
        <v>3.77958412E8</v>
      </c>
      <c r="E2067" s="12" t="s">
        <v>20</v>
      </c>
      <c r="F2067" s="12" t="s">
        <v>39</v>
      </c>
      <c r="G2067" s="12" t="s">
        <v>26</v>
      </c>
      <c r="H2067" s="12" t="s">
        <v>2136</v>
      </c>
      <c r="I2067" s="12" t="s">
        <v>389</v>
      </c>
      <c r="J2067" s="13">
        <v>220000.0</v>
      </c>
      <c r="K2067" s="43"/>
      <c r="L2067" s="43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ht="15.75" customHeight="1">
      <c r="A2068" s="12"/>
      <c r="B2068" s="21">
        <v>45937.0</v>
      </c>
      <c r="C2068" s="12" t="s">
        <v>2212</v>
      </c>
      <c r="D2068" s="11">
        <v>3.47300071E8</v>
      </c>
      <c r="E2068" s="83" t="s">
        <v>373</v>
      </c>
      <c r="F2068" s="12" t="s">
        <v>28</v>
      </c>
      <c r="G2068" s="12" t="s">
        <v>15</v>
      </c>
      <c r="H2068" s="12" t="s">
        <v>2136</v>
      </c>
      <c r="I2068" s="12" t="s">
        <v>515</v>
      </c>
      <c r="J2068" s="66">
        <v>120000.0</v>
      </c>
      <c r="K2068" s="13"/>
      <c r="L2068" s="40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ht="15.75" customHeight="1">
      <c r="A2069" s="12"/>
      <c r="B2069" s="21">
        <v>45937.0</v>
      </c>
      <c r="C2069" s="12" t="s">
        <v>2213</v>
      </c>
      <c r="D2069" s="11">
        <v>9.66047766E8</v>
      </c>
      <c r="E2069" s="83" t="s">
        <v>373</v>
      </c>
      <c r="F2069" s="12" t="s">
        <v>116</v>
      </c>
      <c r="G2069" s="12" t="s">
        <v>15</v>
      </c>
      <c r="H2069" s="12" t="s">
        <v>2136</v>
      </c>
      <c r="I2069" s="12" t="s">
        <v>515</v>
      </c>
      <c r="J2069" s="66">
        <v>1.065E7</v>
      </c>
      <c r="K2069" s="13"/>
      <c r="L2069" s="40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ht="15.75" customHeight="1">
      <c r="A2070" s="12"/>
      <c r="B2070" s="21">
        <v>45937.0</v>
      </c>
      <c r="C2070" s="12" t="s">
        <v>2214</v>
      </c>
      <c r="D2070" s="11">
        <v>8.38369038E8</v>
      </c>
      <c r="E2070" s="83" t="s">
        <v>13</v>
      </c>
      <c r="F2070" s="12" t="s">
        <v>72</v>
      </c>
      <c r="G2070" s="12" t="s">
        <v>15</v>
      </c>
      <c r="H2070" s="12" t="s">
        <v>2136</v>
      </c>
      <c r="I2070" s="12" t="s">
        <v>515</v>
      </c>
      <c r="J2070" s="66">
        <v>1200000.0</v>
      </c>
      <c r="K2070" s="13"/>
      <c r="L2070" s="40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ht="15.75" customHeight="1">
      <c r="A2071" s="12"/>
      <c r="B2071" s="21">
        <v>45937.0</v>
      </c>
      <c r="C2071" s="12" t="s">
        <v>2215</v>
      </c>
      <c r="D2071" s="11">
        <v>7.75513905E8</v>
      </c>
      <c r="E2071" s="83" t="s">
        <v>84</v>
      </c>
      <c r="F2071" s="12" t="s">
        <v>116</v>
      </c>
      <c r="G2071" s="12" t="s">
        <v>26</v>
      </c>
      <c r="H2071" s="12" t="s">
        <v>2136</v>
      </c>
      <c r="I2071" s="12" t="s">
        <v>515</v>
      </c>
      <c r="J2071" s="66">
        <v>5000.0</v>
      </c>
      <c r="K2071" s="13">
        <v>0.0</v>
      </c>
      <c r="L2071" s="40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ht="15.75" customHeight="1">
      <c r="A2072" s="12"/>
      <c r="B2072" s="21">
        <v>45937.0</v>
      </c>
      <c r="C2072" s="12" t="s">
        <v>2216</v>
      </c>
      <c r="D2072" s="11">
        <v>3.79557659E8</v>
      </c>
      <c r="E2072" s="83" t="s">
        <v>84</v>
      </c>
      <c r="F2072" s="12" t="s">
        <v>44</v>
      </c>
      <c r="G2072" s="12" t="s">
        <v>29</v>
      </c>
      <c r="H2072" s="12" t="s">
        <v>2136</v>
      </c>
      <c r="I2072" s="12" t="s">
        <v>515</v>
      </c>
      <c r="J2072" s="66">
        <v>30000.0</v>
      </c>
      <c r="K2072" s="13">
        <v>0.0</v>
      </c>
      <c r="L2072" s="40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ht="15.75" customHeight="1">
      <c r="A2073" s="8"/>
      <c r="B2073" s="15"/>
      <c r="C2073" s="15"/>
      <c r="D2073" s="17"/>
      <c r="E2073" s="15"/>
      <c r="F2073" s="15"/>
      <c r="G2073" s="15"/>
      <c r="H2073" s="15"/>
      <c r="I2073" s="15"/>
      <c r="J2073" s="18"/>
      <c r="K2073" s="49"/>
      <c r="L2073" s="49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ht="15.75" customHeight="1">
      <c r="A2074" s="8"/>
      <c r="B2074" s="44">
        <v>45938.0</v>
      </c>
      <c r="C2074" s="51" t="s">
        <v>2217</v>
      </c>
      <c r="D2074" s="52">
        <v>9.89748655E8</v>
      </c>
      <c r="E2074" s="51" t="s">
        <v>13</v>
      </c>
      <c r="F2074" s="8" t="s">
        <v>44</v>
      </c>
      <c r="G2074" s="51" t="s">
        <v>15</v>
      </c>
      <c r="H2074" s="51" t="s">
        <v>2218</v>
      </c>
      <c r="I2074" s="51" t="s">
        <v>17</v>
      </c>
      <c r="J2074" s="14">
        <v>130000.0</v>
      </c>
      <c r="K2074" s="14"/>
      <c r="L2074" s="43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ht="15.75" customHeight="1">
      <c r="A2075" s="8"/>
      <c r="B2075" s="44">
        <v>45938.0</v>
      </c>
      <c r="C2075" s="8" t="s">
        <v>2219</v>
      </c>
      <c r="D2075" s="100">
        <v>9.3796036E8</v>
      </c>
      <c r="E2075" s="8" t="s">
        <v>20</v>
      </c>
      <c r="F2075" s="12" t="s">
        <v>60</v>
      </c>
      <c r="G2075" s="8" t="s">
        <v>22</v>
      </c>
      <c r="H2075" s="51" t="s">
        <v>2218</v>
      </c>
      <c r="I2075" s="51" t="s">
        <v>17</v>
      </c>
      <c r="J2075" s="14">
        <v>300000.0</v>
      </c>
      <c r="K2075" s="14"/>
      <c r="L2075" s="43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 ht="15.75" customHeight="1">
      <c r="A2076" s="8"/>
      <c r="B2076" s="44">
        <v>45938.0</v>
      </c>
      <c r="C2076" s="8" t="s">
        <v>2220</v>
      </c>
      <c r="D2076" s="48">
        <v>8.22919079E8</v>
      </c>
      <c r="E2076" s="8" t="s">
        <v>20</v>
      </c>
      <c r="F2076" s="8" t="s">
        <v>55</v>
      </c>
      <c r="G2076" s="8" t="s">
        <v>33</v>
      </c>
      <c r="H2076" s="51" t="s">
        <v>2218</v>
      </c>
      <c r="I2076" s="51" t="s">
        <v>17</v>
      </c>
      <c r="J2076" s="14">
        <v>50000.0</v>
      </c>
      <c r="K2076" s="14">
        <v>0.0</v>
      </c>
      <c r="L2076" s="43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ht="15.75" customHeight="1">
      <c r="A2077" s="8"/>
      <c r="B2077" s="44">
        <v>45938.0</v>
      </c>
      <c r="C2077" s="101" t="s">
        <v>2221</v>
      </c>
      <c r="D2077" s="102">
        <v>9.32004948E8</v>
      </c>
      <c r="E2077" s="101" t="s">
        <v>20</v>
      </c>
      <c r="F2077" s="101" t="s">
        <v>75</v>
      </c>
      <c r="G2077" s="101" t="s">
        <v>29</v>
      </c>
      <c r="H2077" s="51" t="s">
        <v>2218</v>
      </c>
      <c r="I2077" s="51" t="s">
        <v>17</v>
      </c>
      <c r="J2077" s="14">
        <v>30000.0</v>
      </c>
      <c r="K2077" s="14"/>
      <c r="L2077" s="43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 ht="15.75" customHeight="1">
      <c r="A2078" s="8"/>
      <c r="B2078" s="44">
        <v>45938.0</v>
      </c>
      <c r="C2078" s="103" t="s">
        <v>2222</v>
      </c>
      <c r="D2078" s="104">
        <v>9.07770045E8</v>
      </c>
      <c r="E2078" s="103" t="s">
        <v>84</v>
      </c>
      <c r="F2078" s="103" t="s">
        <v>116</v>
      </c>
      <c r="G2078" s="103" t="s">
        <v>33</v>
      </c>
      <c r="H2078" s="51" t="s">
        <v>2218</v>
      </c>
      <c r="I2078" s="51" t="s">
        <v>17</v>
      </c>
      <c r="J2078" s="14">
        <v>30000.0</v>
      </c>
      <c r="K2078" s="14">
        <v>0.0</v>
      </c>
      <c r="L2078" s="43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ht="15.75" customHeight="1">
      <c r="A2079" s="8"/>
      <c r="B2079" s="44">
        <v>45938.0</v>
      </c>
      <c r="C2079" s="8" t="s">
        <v>2223</v>
      </c>
      <c r="D2079" s="48">
        <v>9.87822054E8</v>
      </c>
      <c r="E2079" s="8" t="s">
        <v>84</v>
      </c>
      <c r="F2079" s="8" t="s">
        <v>116</v>
      </c>
      <c r="G2079" s="8" t="s">
        <v>29</v>
      </c>
      <c r="H2079" s="51" t="s">
        <v>2218</v>
      </c>
      <c r="I2079" s="51" t="s">
        <v>17</v>
      </c>
      <c r="J2079" s="14">
        <v>20000.0</v>
      </c>
      <c r="K2079" s="14">
        <v>0.0</v>
      </c>
      <c r="L2079" s="43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ht="15.75" customHeight="1">
      <c r="A2080" s="8"/>
      <c r="B2080" s="44">
        <v>45938.0</v>
      </c>
      <c r="C2080" s="8" t="s">
        <v>2224</v>
      </c>
      <c r="D2080" s="48">
        <v>7.85824898E8</v>
      </c>
      <c r="E2080" s="8" t="s">
        <v>20</v>
      </c>
      <c r="F2080" s="8" t="s">
        <v>44</v>
      </c>
      <c r="G2080" s="8" t="s">
        <v>22</v>
      </c>
      <c r="H2080" s="51" t="s">
        <v>2218</v>
      </c>
      <c r="I2080" s="51" t="s">
        <v>17</v>
      </c>
      <c r="J2080" s="14">
        <v>200000.0</v>
      </c>
      <c r="K2080" s="105"/>
      <c r="L2080" s="43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ht="15.75" customHeight="1">
      <c r="A2081" s="8"/>
      <c r="B2081" s="44">
        <v>45938.0</v>
      </c>
      <c r="C2081" s="8" t="s">
        <v>1887</v>
      </c>
      <c r="D2081" s="48">
        <v>7.92440902E8</v>
      </c>
      <c r="E2081" s="8" t="s">
        <v>206</v>
      </c>
      <c r="F2081" s="33" t="s">
        <v>70</v>
      </c>
      <c r="G2081" s="8" t="s">
        <v>26</v>
      </c>
      <c r="H2081" s="51" t="s">
        <v>2218</v>
      </c>
      <c r="I2081" s="8" t="s">
        <v>365</v>
      </c>
      <c r="J2081" s="14">
        <v>30000.0</v>
      </c>
      <c r="K2081" s="43"/>
      <c r="L2081" s="43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ht="15.75" customHeight="1">
      <c r="A2082" s="8"/>
      <c r="B2082" s="44">
        <v>45938.0</v>
      </c>
      <c r="C2082" s="8" t="s">
        <v>2225</v>
      </c>
      <c r="D2082" s="48">
        <v>3.36482729E8</v>
      </c>
      <c r="E2082" s="8" t="s">
        <v>206</v>
      </c>
      <c r="F2082" s="8" t="s">
        <v>32</v>
      </c>
      <c r="G2082" s="8" t="s">
        <v>33</v>
      </c>
      <c r="H2082" s="51" t="s">
        <v>2218</v>
      </c>
      <c r="I2082" s="8" t="s">
        <v>365</v>
      </c>
      <c r="J2082" s="14">
        <v>30000.0</v>
      </c>
      <c r="K2082" s="43"/>
      <c r="L2082" s="43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ht="15.75" customHeight="1">
      <c r="A2083" s="8"/>
      <c r="B2083" s="44">
        <v>45938.0</v>
      </c>
      <c r="C2083" s="8" t="s">
        <v>2226</v>
      </c>
      <c r="D2083" s="48">
        <v>9.66104354E8</v>
      </c>
      <c r="E2083" s="8" t="s">
        <v>206</v>
      </c>
      <c r="F2083" s="8" t="s">
        <v>91</v>
      </c>
      <c r="G2083" s="8" t="s">
        <v>26</v>
      </c>
      <c r="H2083" s="51" t="s">
        <v>2218</v>
      </c>
      <c r="I2083" s="8" t="s">
        <v>365</v>
      </c>
      <c r="J2083" s="14">
        <v>100000.0</v>
      </c>
      <c r="K2083" s="43">
        <v>0.0</v>
      </c>
      <c r="L2083" s="43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 ht="15.75" customHeight="1">
      <c r="A2084" s="8"/>
      <c r="B2084" s="44">
        <v>45938.0</v>
      </c>
      <c r="C2084" s="8" t="s">
        <v>2227</v>
      </c>
      <c r="D2084" s="48">
        <v>3.37396072E8</v>
      </c>
      <c r="E2084" s="8" t="s">
        <v>206</v>
      </c>
      <c r="F2084" s="8" t="s">
        <v>35</v>
      </c>
      <c r="G2084" s="8" t="s">
        <v>29</v>
      </c>
      <c r="H2084" s="51" t="s">
        <v>2218</v>
      </c>
      <c r="I2084" s="8" t="s">
        <v>365</v>
      </c>
      <c r="J2084" s="14">
        <v>9900.0</v>
      </c>
      <c r="K2084" s="43">
        <v>0.0</v>
      </c>
      <c r="L2084" s="43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ht="15.75" customHeight="1">
      <c r="A2085" s="8"/>
      <c r="B2085" s="44">
        <v>45938.0</v>
      </c>
      <c r="C2085" s="8" t="s">
        <v>2228</v>
      </c>
      <c r="D2085" s="48">
        <v>8.49789223E8</v>
      </c>
      <c r="E2085" s="8" t="s">
        <v>206</v>
      </c>
      <c r="F2085" s="10" t="s">
        <v>28</v>
      </c>
      <c r="G2085" s="8" t="s">
        <v>29</v>
      </c>
      <c r="H2085" s="51" t="s">
        <v>2218</v>
      </c>
      <c r="I2085" s="8" t="s">
        <v>365</v>
      </c>
      <c r="J2085" s="14">
        <v>120000.0</v>
      </c>
      <c r="K2085" s="43">
        <v>0.0</v>
      </c>
      <c r="L2085" s="43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ht="15.75" customHeight="1">
      <c r="A2086" s="8"/>
      <c r="B2086" s="44">
        <v>45938.0</v>
      </c>
      <c r="C2086" s="8" t="s">
        <v>2229</v>
      </c>
      <c r="D2086" s="48">
        <v>3.29398302E8</v>
      </c>
      <c r="E2086" s="8" t="s">
        <v>206</v>
      </c>
      <c r="F2086" s="8" t="s">
        <v>50</v>
      </c>
      <c r="G2086" s="8" t="s">
        <v>26</v>
      </c>
      <c r="H2086" s="51" t="s">
        <v>2218</v>
      </c>
      <c r="I2086" s="8" t="s">
        <v>365</v>
      </c>
      <c r="J2086" s="14">
        <v>3980000.0</v>
      </c>
      <c r="K2086" s="43"/>
      <c r="L2086" s="43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ht="15.75" customHeight="1">
      <c r="A2087" s="8"/>
      <c r="B2087" s="44">
        <v>45938.0</v>
      </c>
      <c r="C2087" s="8" t="s">
        <v>2230</v>
      </c>
      <c r="D2087" s="48">
        <v>3.35176704E8</v>
      </c>
      <c r="E2087" s="8" t="s">
        <v>206</v>
      </c>
      <c r="F2087" s="8" t="s">
        <v>57</v>
      </c>
      <c r="G2087" s="8" t="s">
        <v>26</v>
      </c>
      <c r="H2087" s="51" t="s">
        <v>2218</v>
      </c>
      <c r="I2087" s="8" t="s">
        <v>365</v>
      </c>
      <c r="J2087" s="14">
        <v>200000.0</v>
      </c>
      <c r="K2087" s="43"/>
      <c r="L2087" s="43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ht="15.75" customHeight="1">
      <c r="A2088" s="8"/>
      <c r="B2088" s="44">
        <v>45938.0</v>
      </c>
      <c r="C2088" s="8" t="s">
        <v>2231</v>
      </c>
      <c r="D2088" s="48">
        <v>8.66658685E8</v>
      </c>
      <c r="E2088" s="8" t="s">
        <v>206</v>
      </c>
      <c r="F2088" s="8" t="s">
        <v>234</v>
      </c>
      <c r="G2088" s="8" t="s">
        <v>26</v>
      </c>
      <c r="H2088" s="51" t="s">
        <v>2218</v>
      </c>
      <c r="I2088" s="8" t="s">
        <v>365</v>
      </c>
      <c r="J2088" s="14">
        <v>600000.0</v>
      </c>
      <c r="K2088" s="43"/>
      <c r="L2088" s="43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ht="15.75" customHeight="1">
      <c r="A2089" s="8"/>
      <c r="B2089" s="9">
        <v>45938.0</v>
      </c>
      <c r="C2089" s="8" t="s">
        <v>2232</v>
      </c>
      <c r="D2089" s="48">
        <v>3.78676284E8</v>
      </c>
      <c r="E2089" s="8" t="s">
        <v>206</v>
      </c>
      <c r="F2089" s="8" t="s">
        <v>14</v>
      </c>
      <c r="G2089" s="8" t="s">
        <v>26</v>
      </c>
      <c r="H2089" s="8" t="s">
        <v>2218</v>
      </c>
      <c r="I2089" s="8" t="s">
        <v>1390</v>
      </c>
      <c r="J2089" s="14">
        <v>190000.0</v>
      </c>
      <c r="K2089" s="43"/>
      <c r="L2089" s="43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ht="15.75" customHeight="1">
      <c r="A2090" s="8"/>
      <c r="B2090" s="44">
        <v>45938.0</v>
      </c>
      <c r="C2090" s="81" t="s">
        <v>2233</v>
      </c>
      <c r="D2090" s="88" t="s">
        <v>2234</v>
      </c>
      <c r="E2090" s="89" t="s">
        <v>20</v>
      </c>
      <c r="F2090" s="89" t="s">
        <v>68</v>
      </c>
      <c r="G2090" s="89" t="s">
        <v>26</v>
      </c>
      <c r="H2090" s="51" t="s">
        <v>2218</v>
      </c>
      <c r="I2090" s="81" t="s">
        <v>370</v>
      </c>
      <c r="J2090" s="90">
        <v>60000.0</v>
      </c>
      <c r="K2090" s="43"/>
      <c r="L2090" s="43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ht="15.75" customHeight="1">
      <c r="A2091" s="8"/>
      <c r="B2091" s="44">
        <v>45938.0</v>
      </c>
      <c r="C2091" s="8" t="s">
        <v>2235</v>
      </c>
      <c r="D2091" s="11">
        <v>3.8796946E8</v>
      </c>
      <c r="E2091" s="12" t="s">
        <v>20</v>
      </c>
      <c r="F2091" s="12" t="s">
        <v>44</v>
      </c>
      <c r="G2091" s="12" t="s">
        <v>33</v>
      </c>
      <c r="H2091" s="51" t="s">
        <v>2218</v>
      </c>
      <c r="I2091" s="12" t="s">
        <v>401</v>
      </c>
      <c r="J2091" s="14">
        <v>60000.0</v>
      </c>
      <c r="K2091" s="43">
        <v>0.0</v>
      </c>
      <c r="L2091" s="43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ht="15.75" customHeight="1">
      <c r="A2092" s="8"/>
      <c r="B2092" s="44">
        <v>45938.0</v>
      </c>
      <c r="C2092" s="8" t="s">
        <v>2236</v>
      </c>
      <c r="D2092" s="87">
        <v>9.86853513E8</v>
      </c>
      <c r="E2092" s="10" t="s">
        <v>13</v>
      </c>
      <c r="F2092" s="10" t="s">
        <v>130</v>
      </c>
      <c r="G2092" s="10" t="s">
        <v>33</v>
      </c>
      <c r="H2092" s="51" t="s">
        <v>2218</v>
      </c>
      <c r="I2092" s="12" t="s">
        <v>401</v>
      </c>
      <c r="J2092" s="14">
        <v>45000.0</v>
      </c>
      <c r="K2092" s="43">
        <v>0.0</v>
      </c>
      <c r="L2092" s="43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ht="15.75" customHeight="1">
      <c r="A2093" s="8"/>
      <c r="B2093" s="44">
        <v>45938.0</v>
      </c>
      <c r="C2093" s="8" t="s">
        <v>2237</v>
      </c>
      <c r="D2093" s="11">
        <v>9.33455379E8</v>
      </c>
      <c r="E2093" s="12" t="s">
        <v>20</v>
      </c>
      <c r="F2093" s="12" t="s">
        <v>25</v>
      </c>
      <c r="G2093" s="12" t="s">
        <v>29</v>
      </c>
      <c r="H2093" s="51" t="s">
        <v>2218</v>
      </c>
      <c r="I2093" s="12" t="s">
        <v>401</v>
      </c>
      <c r="J2093" s="14">
        <v>50000.0</v>
      </c>
      <c r="K2093" s="43"/>
      <c r="L2093" s="43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ht="15.75" customHeight="1">
      <c r="A2094" s="8"/>
      <c r="B2094" s="44">
        <v>45938.0</v>
      </c>
      <c r="C2094" s="8" t="s">
        <v>2238</v>
      </c>
      <c r="D2094" s="87">
        <v>9.38858393E8</v>
      </c>
      <c r="E2094" s="10" t="s">
        <v>13</v>
      </c>
      <c r="F2094" s="10" t="s">
        <v>48</v>
      </c>
      <c r="G2094" s="10" t="s">
        <v>29</v>
      </c>
      <c r="H2094" s="51" t="s">
        <v>2218</v>
      </c>
      <c r="I2094" s="12" t="s">
        <v>401</v>
      </c>
      <c r="J2094" s="14">
        <v>20000.0</v>
      </c>
      <c r="K2094" s="43">
        <v>0.0</v>
      </c>
      <c r="L2094" s="43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 ht="15.75" customHeight="1">
      <c r="A2095" s="8"/>
      <c r="B2095" s="44">
        <v>45938.0</v>
      </c>
      <c r="C2095" s="8" t="s">
        <v>2239</v>
      </c>
      <c r="D2095" s="11">
        <v>3.94849281E8</v>
      </c>
      <c r="E2095" s="12" t="s">
        <v>20</v>
      </c>
      <c r="F2095" s="12" t="s">
        <v>53</v>
      </c>
      <c r="G2095" s="12" t="s">
        <v>26</v>
      </c>
      <c r="H2095" s="51" t="s">
        <v>2218</v>
      </c>
      <c r="I2095" s="12" t="s">
        <v>401</v>
      </c>
      <c r="J2095" s="14">
        <v>260000.0</v>
      </c>
      <c r="K2095" s="43"/>
      <c r="L2095" s="43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 ht="15.75" customHeight="1">
      <c r="A2096" s="8"/>
      <c r="B2096" s="44">
        <v>45938.0</v>
      </c>
      <c r="C2096" s="8" t="s">
        <v>2240</v>
      </c>
      <c r="D2096" s="87">
        <v>8.88496205E8</v>
      </c>
      <c r="E2096" s="10" t="s">
        <v>20</v>
      </c>
      <c r="F2096" s="10" t="s">
        <v>44</v>
      </c>
      <c r="G2096" s="10" t="s">
        <v>36</v>
      </c>
      <c r="H2096" s="51" t="s">
        <v>2218</v>
      </c>
      <c r="I2096" s="12" t="s">
        <v>401</v>
      </c>
      <c r="J2096" s="14">
        <v>3700000.0</v>
      </c>
      <c r="K2096" s="43"/>
      <c r="L2096" s="43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 ht="15.75" customHeight="1">
      <c r="A2097" s="8"/>
      <c r="B2097" s="44">
        <v>45938.0</v>
      </c>
      <c r="C2097" s="8" t="s">
        <v>2241</v>
      </c>
      <c r="D2097" s="11">
        <v>3.52771955E8</v>
      </c>
      <c r="E2097" s="12" t="s">
        <v>20</v>
      </c>
      <c r="F2097" s="12" t="s">
        <v>91</v>
      </c>
      <c r="G2097" s="12" t="s">
        <v>26</v>
      </c>
      <c r="H2097" s="51" t="s">
        <v>2218</v>
      </c>
      <c r="I2097" s="12" t="s">
        <v>401</v>
      </c>
      <c r="J2097" s="14">
        <v>50000.0</v>
      </c>
      <c r="K2097" s="43"/>
      <c r="L2097" s="43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ht="15.75" customHeight="1">
      <c r="A2098" s="8"/>
      <c r="B2098" s="44">
        <v>45938.0</v>
      </c>
      <c r="C2098" s="8" t="s">
        <v>336</v>
      </c>
      <c r="D2098" s="87">
        <v>8.157457E8</v>
      </c>
      <c r="E2098" s="10" t="s">
        <v>13</v>
      </c>
      <c r="F2098" s="10" t="s">
        <v>39</v>
      </c>
      <c r="G2098" s="10" t="s">
        <v>29</v>
      </c>
      <c r="H2098" s="51" t="s">
        <v>2218</v>
      </c>
      <c r="I2098" s="12" t="s">
        <v>401</v>
      </c>
      <c r="J2098" s="14">
        <v>15000.0</v>
      </c>
      <c r="K2098" s="43"/>
      <c r="L2098" s="43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ht="15.75" customHeight="1">
      <c r="A2099" s="8"/>
      <c r="B2099" s="44">
        <v>45938.0</v>
      </c>
      <c r="C2099" s="8" t="s">
        <v>2242</v>
      </c>
      <c r="D2099" s="11">
        <v>3.79812423E8</v>
      </c>
      <c r="E2099" s="12" t="s">
        <v>20</v>
      </c>
      <c r="F2099" s="33" t="s">
        <v>70</v>
      </c>
      <c r="G2099" s="12" t="s">
        <v>26</v>
      </c>
      <c r="H2099" s="51" t="s">
        <v>2218</v>
      </c>
      <c r="I2099" s="12" t="s">
        <v>401</v>
      </c>
      <c r="J2099" s="14">
        <v>150000.0</v>
      </c>
      <c r="K2099" s="43">
        <v>0.0</v>
      </c>
      <c r="L2099" s="43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ht="15.75" customHeight="1">
      <c r="A2100" s="8"/>
      <c r="B2100" s="44">
        <v>45938.0</v>
      </c>
      <c r="C2100" s="8" t="s">
        <v>2243</v>
      </c>
      <c r="D2100" s="106">
        <v>7.8334967E8</v>
      </c>
      <c r="E2100" s="10" t="s">
        <v>20</v>
      </c>
      <c r="F2100" s="10" t="s">
        <v>91</v>
      </c>
      <c r="G2100" s="10" t="s">
        <v>26</v>
      </c>
      <c r="H2100" s="51" t="s">
        <v>2218</v>
      </c>
      <c r="I2100" s="12" t="s">
        <v>401</v>
      </c>
      <c r="J2100" s="14">
        <v>50000.0</v>
      </c>
      <c r="K2100" s="43">
        <v>0.0</v>
      </c>
      <c r="L2100" s="43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ht="15.75" customHeight="1">
      <c r="A2101" s="8"/>
      <c r="B2101" s="21">
        <v>45938.0</v>
      </c>
      <c r="C2101" s="12" t="s">
        <v>2244</v>
      </c>
      <c r="D2101" s="11">
        <v>9.64787557E8</v>
      </c>
      <c r="E2101" s="12" t="s">
        <v>20</v>
      </c>
      <c r="F2101" s="12" t="s">
        <v>55</v>
      </c>
      <c r="G2101" s="12" t="s">
        <v>26</v>
      </c>
      <c r="H2101" s="12" t="s">
        <v>2218</v>
      </c>
      <c r="I2101" s="12" t="s">
        <v>414</v>
      </c>
      <c r="J2101" s="13">
        <v>10000.0</v>
      </c>
      <c r="K2101" s="43"/>
      <c r="L2101" s="43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ht="15.75" customHeight="1">
      <c r="A2102" s="8"/>
      <c r="B2102" s="21">
        <v>45938.0</v>
      </c>
      <c r="C2102" s="30" t="s">
        <v>2245</v>
      </c>
      <c r="D2102" s="45">
        <v>5.22001981E8</v>
      </c>
      <c r="E2102" s="91" t="s">
        <v>13</v>
      </c>
      <c r="F2102" s="91" t="s">
        <v>116</v>
      </c>
      <c r="G2102" s="95" t="s">
        <v>22</v>
      </c>
      <c r="H2102" s="30" t="s">
        <v>2218</v>
      </c>
      <c r="I2102" s="23" t="s">
        <v>228</v>
      </c>
      <c r="J2102" s="13">
        <v>2700000.0</v>
      </c>
      <c r="K2102" s="13">
        <v>0.0</v>
      </c>
      <c r="L2102" s="43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ht="15.75" customHeight="1">
      <c r="A2103" s="8"/>
      <c r="B2103" s="21">
        <v>45938.0</v>
      </c>
      <c r="C2103" s="28" t="s">
        <v>1192</v>
      </c>
      <c r="D2103" s="29">
        <v>3.35670276E8</v>
      </c>
      <c r="E2103" s="28" t="s">
        <v>13</v>
      </c>
      <c r="F2103" s="28" t="s">
        <v>130</v>
      </c>
      <c r="G2103" s="12" t="s">
        <v>22</v>
      </c>
      <c r="H2103" s="23" t="s">
        <v>2218</v>
      </c>
      <c r="I2103" s="12" t="s">
        <v>228</v>
      </c>
      <c r="J2103" s="13">
        <v>6460000.0</v>
      </c>
      <c r="K2103" s="13"/>
      <c r="L2103" s="43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 ht="15.75" customHeight="1">
      <c r="A2104" s="8"/>
      <c r="B2104" s="21">
        <v>45938.0</v>
      </c>
      <c r="C2104" s="30" t="s">
        <v>2246</v>
      </c>
      <c r="D2104" s="45">
        <v>9.44787345E8</v>
      </c>
      <c r="E2104" s="91" t="s">
        <v>20</v>
      </c>
      <c r="F2104" s="91" t="s">
        <v>91</v>
      </c>
      <c r="G2104" s="95" t="s">
        <v>98</v>
      </c>
      <c r="H2104" s="30" t="s">
        <v>2218</v>
      </c>
      <c r="I2104" s="23" t="s">
        <v>228</v>
      </c>
      <c r="J2104" s="13">
        <v>100000.0</v>
      </c>
      <c r="K2104" s="13">
        <v>0.0</v>
      </c>
      <c r="L2104" s="43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 ht="15.75" customHeight="1">
      <c r="A2105" s="8"/>
      <c r="B2105" s="21">
        <v>45938.0</v>
      </c>
      <c r="C2105" s="30" t="s">
        <v>2247</v>
      </c>
      <c r="D2105" s="29">
        <v>3.26567778E8</v>
      </c>
      <c r="E2105" s="30" t="s">
        <v>13</v>
      </c>
      <c r="F2105" s="30" t="s">
        <v>91</v>
      </c>
      <c r="G2105" s="23" t="s">
        <v>33</v>
      </c>
      <c r="H2105" s="30" t="s">
        <v>2218</v>
      </c>
      <c r="I2105" s="23" t="s">
        <v>228</v>
      </c>
      <c r="J2105" s="13">
        <v>60000.0</v>
      </c>
      <c r="K2105" s="13"/>
      <c r="L2105" s="43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ht="15.75" customHeight="1">
      <c r="A2106" s="8"/>
      <c r="B2106" s="21">
        <v>45938.0</v>
      </c>
      <c r="C2106" s="30" t="s">
        <v>2248</v>
      </c>
      <c r="D2106" s="45">
        <v>9.14878524E8</v>
      </c>
      <c r="E2106" s="91" t="s">
        <v>13</v>
      </c>
      <c r="F2106" s="91" t="s">
        <v>91</v>
      </c>
      <c r="G2106" s="95" t="s">
        <v>33</v>
      </c>
      <c r="H2106" s="30" t="s">
        <v>2218</v>
      </c>
      <c r="I2106" s="23" t="s">
        <v>228</v>
      </c>
      <c r="J2106" s="13">
        <v>40000.0</v>
      </c>
      <c r="K2106" s="13">
        <v>0.0</v>
      </c>
      <c r="L2106" s="43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ht="15.75" customHeight="1">
      <c r="A2107" s="8"/>
      <c r="B2107" s="21">
        <v>45938.0</v>
      </c>
      <c r="C2107" s="23" t="s">
        <v>2249</v>
      </c>
      <c r="D2107" s="11">
        <v>9.17525397E8</v>
      </c>
      <c r="E2107" s="23" t="s">
        <v>84</v>
      </c>
      <c r="F2107" s="23" t="s">
        <v>116</v>
      </c>
      <c r="G2107" s="23" t="s">
        <v>15</v>
      </c>
      <c r="H2107" s="30" t="s">
        <v>2218</v>
      </c>
      <c r="I2107" s="23" t="s">
        <v>228</v>
      </c>
      <c r="J2107" s="13">
        <v>420000.0</v>
      </c>
      <c r="K2107" s="13">
        <v>0.0</v>
      </c>
      <c r="L2107" s="43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ht="15.75" customHeight="1">
      <c r="A2108" s="8"/>
      <c r="B2108" s="21">
        <v>45938.0</v>
      </c>
      <c r="C2108" s="30" t="s">
        <v>2250</v>
      </c>
      <c r="D2108" s="45">
        <v>9.13137812E8</v>
      </c>
      <c r="E2108" s="91" t="s">
        <v>20</v>
      </c>
      <c r="F2108" s="91" t="s">
        <v>57</v>
      </c>
      <c r="G2108" s="95" t="s">
        <v>29</v>
      </c>
      <c r="H2108" s="30" t="s">
        <v>2218</v>
      </c>
      <c r="I2108" s="23" t="s">
        <v>228</v>
      </c>
      <c r="J2108" s="13">
        <v>9900.0</v>
      </c>
      <c r="K2108" s="13"/>
      <c r="L2108" s="43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 ht="15.75" customHeight="1">
      <c r="A2109" s="8"/>
      <c r="B2109" s="21">
        <v>45938.0</v>
      </c>
      <c r="C2109" s="30" t="s">
        <v>2251</v>
      </c>
      <c r="D2109" s="29">
        <v>9.65048089E8</v>
      </c>
      <c r="E2109" s="30" t="s">
        <v>373</v>
      </c>
      <c r="F2109" s="30" t="s">
        <v>55</v>
      </c>
      <c r="G2109" s="23" t="s">
        <v>98</v>
      </c>
      <c r="H2109" s="30" t="s">
        <v>2218</v>
      </c>
      <c r="I2109" s="23" t="s">
        <v>228</v>
      </c>
      <c r="J2109" s="13">
        <v>99900.0</v>
      </c>
      <c r="K2109" s="13"/>
      <c r="L2109" s="43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ht="15.75" customHeight="1">
      <c r="A2110" s="8"/>
      <c r="B2110" s="21">
        <v>45938.0</v>
      </c>
      <c r="C2110" s="23" t="s">
        <v>2252</v>
      </c>
      <c r="D2110" s="45">
        <v>9.33642821E8</v>
      </c>
      <c r="E2110" s="91" t="s">
        <v>20</v>
      </c>
      <c r="F2110" s="10" t="s">
        <v>28</v>
      </c>
      <c r="G2110" s="95" t="s">
        <v>29</v>
      </c>
      <c r="H2110" s="30" t="s">
        <v>2218</v>
      </c>
      <c r="I2110" s="23" t="s">
        <v>228</v>
      </c>
      <c r="J2110" s="13">
        <v>9900.0</v>
      </c>
      <c r="K2110" s="13"/>
      <c r="L2110" s="43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 ht="15.75" customHeight="1">
      <c r="A2111" s="8"/>
      <c r="B2111" s="21">
        <v>45938.0</v>
      </c>
      <c r="C2111" s="23" t="s">
        <v>2253</v>
      </c>
      <c r="D2111" s="11">
        <v>7.05130027E8</v>
      </c>
      <c r="E2111" s="23" t="s">
        <v>20</v>
      </c>
      <c r="F2111" s="12" t="s">
        <v>28</v>
      </c>
      <c r="G2111" s="23" t="s">
        <v>33</v>
      </c>
      <c r="H2111" s="30" t="s">
        <v>2218</v>
      </c>
      <c r="I2111" s="23" t="s">
        <v>228</v>
      </c>
      <c r="J2111" s="13">
        <v>20000.0</v>
      </c>
      <c r="K2111" s="13"/>
      <c r="L2111" s="43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ht="15.75" customHeight="1">
      <c r="A2112" s="8"/>
      <c r="B2112" s="21">
        <v>45938.0</v>
      </c>
      <c r="C2112" s="30" t="s">
        <v>2254</v>
      </c>
      <c r="D2112" s="45">
        <v>8.28863016E8</v>
      </c>
      <c r="E2112" s="91" t="s">
        <v>13</v>
      </c>
      <c r="F2112" s="91" t="s">
        <v>130</v>
      </c>
      <c r="G2112" s="91" t="s">
        <v>33</v>
      </c>
      <c r="H2112" s="30" t="s">
        <v>2218</v>
      </c>
      <c r="I2112" s="30" t="s">
        <v>228</v>
      </c>
      <c r="J2112" s="13">
        <v>100000.0</v>
      </c>
      <c r="K2112" s="13"/>
      <c r="L2112" s="43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ht="15.75" customHeight="1">
      <c r="A2113" s="8"/>
      <c r="B2113" s="21">
        <v>45938.0</v>
      </c>
      <c r="C2113" s="30" t="s">
        <v>2255</v>
      </c>
      <c r="D2113" s="29">
        <v>9.0297902E8</v>
      </c>
      <c r="E2113" s="30" t="s">
        <v>13</v>
      </c>
      <c r="F2113" s="30" t="s">
        <v>57</v>
      </c>
      <c r="G2113" s="30" t="s">
        <v>26</v>
      </c>
      <c r="H2113" s="30" t="s">
        <v>2218</v>
      </c>
      <c r="I2113" s="30" t="s">
        <v>228</v>
      </c>
      <c r="J2113" s="13">
        <v>100000.0</v>
      </c>
      <c r="K2113" s="13"/>
      <c r="L2113" s="43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 ht="15.75" customHeight="1">
      <c r="A2114" s="8"/>
      <c r="B2114" s="21">
        <v>45938.0</v>
      </c>
      <c r="C2114" s="23" t="s">
        <v>2256</v>
      </c>
      <c r="D2114" s="87">
        <v>8.88317205E8</v>
      </c>
      <c r="E2114" s="95" t="s">
        <v>20</v>
      </c>
      <c r="F2114" s="10" t="s">
        <v>53</v>
      </c>
      <c r="G2114" s="95" t="s">
        <v>81</v>
      </c>
      <c r="H2114" s="30" t="s">
        <v>2218</v>
      </c>
      <c r="I2114" s="23" t="s">
        <v>228</v>
      </c>
      <c r="J2114" s="13">
        <v>310000.0</v>
      </c>
      <c r="K2114" s="13"/>
      <c r="L2114" s="43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ht="15.75" customHeight="1">
      <c r="A2115" s="8"/>
      <c r="B2115" s="21">
        <v>45938.0</v>
      </c>
      <c r="C2115" s="12" t="s">
        <v>2257</v>
      </c>
      <c r="D2115" s="11">
        <v>3.8958259E8</v>
      </c>
      <c r="E2115" s="12" t="s">
        <v>13</v>
      </c>
      <c r="F2115" s="12" t="s">
        <v>106</v>
      </c>
      <c r="G2115" s="12" t="s">
        <v>22</v>
      </c>
      <c r="H2115" s="12" t="s">
        <v>2218</v>
      </c>
      <c r="I2115" s="12" t="s">
        <v>389</v>
      </c>
      <c r="J2115" s="13">
        <v>2000000.0</v>
      </c>
      <c r="K2115" s="43"/>
      <c r="L2115" s="43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ht="15.75" customHeight="1">
      <c r="A2116" s="8"/>
      <c r="B2116" s="21">
        <v>45938.0</v>
      </c>
      <c r="C2116" s="12" t="s">
        <v>2258</v>
      </c>
      <c r="D2116" s="87">
        <v>3.48289823E8</v>
      </c>
      <c r="E2116" s="10" t="s">
        <v>13</v>
      </c>
      <c r="F2116" s="10" t="s">
        <v>28</v>
      </c>
      <c r="G2116" s="10" t="s">
        <v>81</v>
      </c>
      <c r="H2116" s="12" t="s">
        <v>2218</v>
      </c>
      <c r="I2116" s="12" t="s">
        <v>389</v>
      </c>
      <c r="J2116" s="13">
        <v>900000.0</v>
      </c>
      <c r="K2116" s="43"/>
      <c r="L2116" s="43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ht="15.75" customHeight="1">
      <c r="A2117" s="8"/>
      <c r="B2117" s="21">
        <v>45938.0</v>
      </c>
      <c r="C2117" s="12" t="s">
        <v>2259</v>
      </c>
      <c r="D2117" s="11">
        <v>9.0801014E8</v>
      </c>
      <c r="E2117" s="12" t="s">
        <v>13</v>
      </c>
      <c r="F2117" s="12" t="s">
        <v>96</v>
      </c>
      <c r="G2117" s="12" t="s">
        <v>33</v>
      </c>
      <c r="H2117" s="12" t="s">
        <v>2218</v>
      </c>
      <c r="I2117" s="12" t="s">
        <v>389</v>
      </c>
      <c r="J2117" s="13">
        <v>290000.0</v>
      </c>
      <c r="K2117" s="43"/>
      <c r="L2117" s="43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ht="15.75" customHeight="1">
      <c r="A2118" s="8"/>
      <c r="B2118" s="21">
        <v>45938.0</v>
      </c>
      <c r="C2118" s="12" t="s">
        <v>2260</v>
      </c>
      <c r="D2118" s="87">
        <v>3.27184004E8</v>
      </c>
      <c r="E2118" s="10" t="s">
        <v>20</v>
      </c>
      <c r="F2118" s="10" t="s">
        <v>91</v>
      </c>
      <c r="G2118" s="10" t="s">
        <v>36</v>
      </c>
      <c r="H2118" s="12" t="s">
        <v>2218</v>
      </c>
      <c r="I2118" s="12" t="s">
        <v>389</v>
      </c>
      <c r="J2118" s="13">
        <v>3470000.0</v>
      </c>
      <c r="K2118" s="43"/>
      <c r="L2118" s="43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ht="15.75" customHeight="1">
      <c r="A2119" s="8"/>
      <c r="B2119" s="21">
        <v>45938.0</v>
      </c>
      <c r="C2119" s="12" t="s">
        <v>2261</v>
      </c>
      <c r="D2119" s="56">
        <v>7.75350185E8</v>
      </c>
      <c r="E2119" s="12" t="s">
        <v>206</v>
      </c>
      <c r="F2119" s="12" t="s">
        <v>32</v>
      </c>
      <c r="G2119" s="12" t="s">
        <v>29</v>
      </c>
      <c r="H2119" s="12" t="s">
        <v>2218</v>
      </c>
      <c r="I2119" s="8" t="s">
        <v>346</v>
      </c>
      <c r="J2119" s="78">
        <v>30000.0</v>
      </c>
      <c r="K2119" s="43"/>
      <c r="L2119" s="43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 ht="15.75" customHeight="1">
      <c r="A2120" s="8"/>
      <c r="B2120" s="21">
        <v>45938.0</v>
      </c>
      <c r="C2120" s="12" t="s">
        <v>2262</v>
      </c>
      <c r="D2120" s="96">
        <v>9.72141552E8</v>
      </c>
      <c r="E2120" s="10" t="s">
        <v>206</v>
      </c>
      <c r="F2120" s="89" t="s">
        <v>62</v>
      </c>
      <c r="G2120" s="10" t="s">
        <v>33</v>
      </c>
      <c r="H2120" s="12" t="s">
        <v>2218</v>
      </c>
      <c r="I2120" s="8" t="s">
        <v>346</v>
      </c>
      <c r="J2120" s="14">
        <v>60000.0</v>
      </c>
      <c r="K2120" s="43"/>
      <c r="L2120" s="43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ht="15.75" customHeight="1">
      <c r="A2121" s="12"/>
      <c r="B2121" s="21">
        <v>45938.0</v>
      </c>
      <c r="C2121" s="12" t="s">
        <v>2263</v>
      </c>
      <c r="D2121" s="11">
        <v>3.79557659E8</v>
      </c>
      <c r="E2121" s="83" t="s">
        <v>84</v>
      </c>
      <c r="F2121" s="12" t="s">
        <v>44</v>
      </c>
      <c r="G2121" s="12" t="s">
        <v>22</v>
      </c>
      <c r="H2121" s="12" t="s">
        <v>2218</v>
      </c>
      <c r="I2121" s="12" t="s">
        <v>515</v>
      </c>
      <c r="J2121" s="66">
        <v>2100000.0</v>
      </c>
      <c r="K2121" s="13">
        <v>0.0</v>
      </c>
      <c r="L2121" s="40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 ht="15.75" customHeight="1">
      <c r="A2122" s="12"/>
      <c r="B2122" s="21">
        <v>45938.0</v>
      </c>
      <c r="C2122" s="12" t="s">
        <v>2264</v>
      </c>
      <c r="D2122" s="87">
        <v>8.68317513E8</v>
      </c>
      <c r="E2122" s="84" t="s">
        <v>13</v>
      </c>
      <c r="F2122" s="10" t="s">
        <v>234</v>
      </c>
      <c r="G2122" s="10" t="s">
        <v>98</v>
      </c>
      <c r="H2122" s="12" t="s">
        <v>2218</v>
      </c>
      <c r="I2122" s="12" t="s">
        <v>515</v>
      </c>
      <c r="J2122" s="66">
        <v>120000.0</v>
      </c>
      <c r="K2122" s="13"/>
      <c r="L2122" s="40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ht="15.75" customHeight="1">
      <c r="A2123" s="12"/>
      <c r="B2123" s="21">
        <v>45938.0</v>
      </c>
      <c r="C2123" s="12" t="s">
        <v>2265</v>
      </c>
      <c r="D2123" s="11">
        <v>3.6786603E8</v>
      </c>
      <c r="E2123" s="83" t="s">
        <v>20</v>
      </c>
      <c r="F2123" s="12" t="s">
        <v>35</v>
      </c>
      <c r="G2123" s="12" t="s">
        <v>29</v>
      </c>
      <c r="H2123" s="12" t="s">
        <v>2218</v>
      </c>
      <c r="I2123" s="12" t="s">
        <v>515</v>
      </c>
      <c r="J2123" s="66">
        <v>10000.0</v>
      </c>
      <c r="K2123" s="13"/>
      <c r="L2123" s="40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ht="15.75" customHeight="1">
      <c r="A2124" s="8"/>
      <c r="B2124" s="15"/>
      <c r="C2124" s="15"/>
      <c r="D2124" s="17"/>
      <c r="E2124" s="15"/>
      <c r="F2124" s="15"/>
      <c r="G2124" s="15"/>
      <c r="H2124" s="15"/>
      <c r="I2124" s="15"/>
      <c r="J2124" s="18"/>
      <c r="K2124" s="49"/>
      <c r="L2124" s="49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 ht="15.75" customHeight="1">
      <c r="A2125" s="8"/>
      <c r="B2125" s="9">
        <v>45939.0</v>
      </c>
      <c r="C2125" s="8" t="s">
        <v>2266</v>
      </c>
      <c r="D2125" s="48">
        <v>9.62428189E8</v>
      </c>
      <c r="E2125" s="8" t="s">
        <v>13</v>
      </c>
      <c r="F2125" s="8" t="s">
        <v>75</v>
      </c>
      <c r="G2125" s="8" t="s">
        <v>15</v>
      </c>
      <c r="H2125" s="8" t="s">
        <v>2267</v>
      </c>
      <c r="I2125" s="8" t="s">
        <v>367</v>
      </c>
      <c r="J2125" s="14">
        <v>1960000.0</v>
      </c>
      <c r="K2125" s="43"/>
      <c r="L2125" s="43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ht="15.75" customHeight="1">
      <c r="A2126" s="8"/>
      <c r="B2126" s="9">
        <v>45939.0</v>
      </c>
      <c r="C2126" s="8" t="s">
        <v>2268</v>
      </c>
      <c r="D2126" s="48">
        <v>9.24984436E8</v>
      </c>
      <c r="E2126" s="8" t="s">
        <v>13</v>
      </c>
      <c r="F2126" s="33" t="s">
        <v>70</v>
      </c>
      <c r="G2126" s="8" t="s">
        <v>98</v>
      </c>
      <c r="H2126" s="8" t="s">
        <v>2267</v>
      </c>
      <c r="I2126" s="8" t="s">
        <v>367</v>
      </c>
      <c r="J2126" s="14">
        <v>160000.0</v>
      </c>
      <c r="K2126" s="43"/>
      <c r="L2126" s="43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 ht="15.75" customHeight="1">
      <c r="A2127" s="8"/>
      <c r="B2127" s="9">
        <v>45939.0</v>
      </c>
      <c r="C2127" s="8" t="s">
        <v>2269</v>
      </c>
      <c r="D2127" s="48">
        <v>7.77698887E8</v>
      </c>
      <c r="E2127" s="8" t="s">
        <v>13</v>
      </c>
      <c r="F2127" s="33" t="s">
        <v>70</v>
      </c>
      <c r="G2127" s="8" t="s">
        <v>98</v>
      </c>
      <c r="H2127" s="8" t="s">
        <v>2267</v>
      </c>
      <c r="I2127" s="8" t="s">
        <v>367</v>
      </c>
      <c r="J2127" s="14">
        <v>30000.0</v>
      </c>
      <c r="K2127" s="43"/>
      <c r="L2127" s="43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 ht="15.75" customHeight="1">
      <c r="A2128" s="8"/>
      <c r="B2128" s="9">
        <v>45939.0</v>
      </c>
      <c r="C2128" s="8" t="s">
        <v>2270</v>
      </c>
      <c r="D2128" s="48">
        <v>7.84312499E8</v>
      </c>
      <c r="E2128" s="8" t="s">
        <v>20</v>
      </c>
      <c r="F2128" s="8" t="s">
        <v>44</v>
      </c>
      <c r="G2128" s="8" t="s">
        <v>29</v>
      </c>
      <c r="H2128" s="8" t="s">
        <v>2267</v>
      </c>
      <c r="I2128" s="8" t="s">
        <v>367</v>
      </c>
      <c r="J2128" s="14">
        <v>30000.0</v>
      </c>
      <c r="K2128" s="43"/>
      <c r="L2128" s="43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ht="15.75" customHeight="1">
      <c r="A2129" s="8"/>
      <c r="B2129" s="9">
        <v>45939.0</v>
      </c>
      <c r="C2129" s="8" t="s">
        <v>2271</v>
      </c>
      <c r="D2129" s="48">
        <v>3.69177581E8</v>
      </c>
      <c r="E2129" s="8" t="s">
        <v>206</v>
      </c>
      <c r="F2129" s="8" t="s">
        <v>50</v>
      </c>
      <c r="G2129" s="8" t="s">
        <v>33</v>
      </c>
      <c r="H2129" s="8" t="s">
        <v>2267</v>
      </c>
      <c r="I2129" s="8" t="s">
        <v>365</v>
      </c>
      <c r="J2129" s="14">
        <v>30000.0</v>
      </c>
      <c r="K2129" s="43">
        <v>0.0</v>
      </c>
      <c r="L2129" s="43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ht="15.75" customHeight="1">
      <c r="A2130" s="8"/>
      <c r="B2130" s="9">
        <v>45939.0</v>
      </c>
      <c r="C2130" s="8" t="s">
        <v>2272</v>
      </c>
      <c r="D2130" s="48">
        <v>9.76817358E8</v>
      </c>
      <c r="E2130" s="8" t="s">
        <v>206</v>
      </c>
      <c r="F2130" s="8" t="s">
        <v>21</v>
      </c>
      <c r="G2130" s="8" t="s">
        <v>15</v>
      </c>
      <c r="H2130" s="8" t="s">
        <v>2267</v>
      </c>
      <c r="I2130" s="8" t="s">
        <v>365</v>
      </c>
      <c r="J2130" s="14">
        <v>430000.0</v>
      </c>
      <c r="K2130" s="43"/>
      <c r="L2130" s="43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 ht="15.75" customHeight="1">
      <c r="A2131" s="8"/>
      <c r="B2131" s="9">
        <v>45939.0</v>
      </c>
      <c r="C2131" s="8" t="s">
        <v>2273</v>
      </c>
      <c r="D2131" s="48">
        <v>9.42746242E8</v>
      </c>
      <c r="E2131" s="8" t="s">
        <v>206</v>
      </c>
      <c r="F2131" s="8" t="s">
        <v>91</v>
      </c>
      <c r="G2131" s="8" t="s">
        <v>26</v>
      </c>
      <c r="H2131" s="8" t="s">
        <v>2267</v>
      </c>
      <c r="I2131" s="8" t="s">
        <v>365</v>
      </c>
      <c r="J2131" s="14">
        <v>50000.0</v>
      </c>
      <c r="K2131" s="43"/>
      <c r="L2131" s="43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ht="15.75" customHeight="1">
      <c r="A2132" s="8"/>
      <c r="B2132" s="9">
        <v>45939.0</v>
      </c>
      <c r="C2132" s="8" t="s">
        <v>2274</v>
      </c>
      <c r="D2132" s="48">
        <v>9.83049735E8</v>
      </c>
      <c r="E2132" s="8" t="s">
        <v>206</v>
      </c>
      <c r="F2132" s="8" t="s">
        <v>113</v>
      </c>
      <c r="G2132" s="8" t="s">
        <v>26</v>
      </c>
      <c r="H2132" s="8" t="s">
        <v>2267</v>
      </c>
      <c r="I2132" s="8" t="s">
        <v>365</v>
      </c>
      <c r="J2132" s="14">
        <v>130000.0</v>
      </c>
      <c r="K2132" s="43"/>
      <c r="L2132" s="43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ht="15.75" customHeight="1">
      <c r="A2133" s="8"/>
      <c r="B2133" s="9">
        <v>45939.0</v>
      </c>
      <c r="C2133" s="8" t="s">
        <v>2275</v>
      </c>
      <c r="D2133" s="48">
        <v>3.72488601E8</v>
      </c>
      <c r="E2133" s="8" t="s">
        <v>206</v>
      </c>
      <c r="F2133" s="8" t="s">
        <v>57</v>
      </c>
      <c r="G2133" s="8" t="s">
        <v>29</v>
      </c>
      <c r="H2133" s="8" t="s">
        <v>2267</v>
      </c>
      <c r="I2133" s="8" t="s">
        <v>365</v>
      </c>
      <c r="J2133" s="14">
        <v>30000.0</v>
      </c>
      <c r="K2133" s="43">
        <v>0.0</v>
      </c>
      <c r="L2133" s="43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 ht="15.75" customHeight="1">
      <c r="A2134" s="8"/>
      <c r="B2134" s="9">
        <v>45939.0</v>
      </c>
      <c r="C2134" s="8" t="s">
        <v>2276</v>
      </c>
      <c r="D2134" s="48">
        <v>9.38737786E8</v>
      </c>
      <c r="E2134" s="8" t="s">
        <v>206</v>
      </c>
      <c r="F2134" s="8" t="s">
        <v>116</v>
      </c>
      <c r="G2134" s="8" t="s">
        <v>29</v>
      </c>
      <c r="H2134" s="8" t="s">
        <v>2267</v>
      </c>
      <c r="I2134" s="8" t="s">
        <v>365</v>
      </c>
      <c r="J2134" s="14">
        <v>40000.0</v>
      </c>
      <c r="K2134" s="43">
        <v>0.0</v>
      </c>
      <c r="L2134" s="43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ht="15.75" customHeight="1">
      <c r="A2135" s="8"/>
      <c r="B2135" s="9">
        <v>45939.0</v>
      </c>
      <c r="C2135" s="8" t="s">
        <v>2277</v>
      </c>
      <c r="D2135" s="48">
        <v>9.19077551E8</v>
      </c>
      <c r="E2135" s="8" t="s">
        <v>206</v>
      </c>
      <c r="F2135" s="8" t="s">
        <v>32</v>
      </c>
      <c r="G2135" s="8" t="s">
        <v>15</v>
      </c>
      <c r="H2135" s="8" t="s">
        <v>2267</v>
      </c>
      <c r="I2135" s="8" t="s">
        <v>365</v>
      </c>
      <c r="J2135" s="14">
        <v>2100000.0</v>
      </c>
      <c r="K2135" s="43"/>
      <c r="L2135" s="43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ht="15.75" customHeight="1">
      <c r="A2136" s="8"/>
      <c r="B2136" s="9">
        <v>45939.0</v>
      </c>
      <c r="C2136" s="8" t="s">
        <v>2278</v>
      </c>
      <c r="D2136" s="48">
        <v>9.19077551E8</v>
      </c>
      <c r="E2136" s="8" t="s">
        <v>206</v>
      </c>
      <c r="F2136" s="8" t="s">
        <v>32</v>
      </c>
      <c r="G2136" s="8" t="s">
        <v>15</v>
      </c>
      <c r="H2136" s="8" t="s">
        <v>2267</v>
      </c>
      <c r="I2136" s="8" t="s">
        <v>365</v>
      </c>
      <c r="J2136" s="14">
        <v>4200000.0</v>
      </c>
      <c r="K2136" s="43"/>
      <c r="L2136" s="43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ht="15.75" customHeight="1">
      <c r="A2137" s="8"/>
      <c r="B2137" s="9">
        <v>45939.0</v>
      </c>
      <c r="C2137" s="8" t="s">
        <v>2279</v>
      </c>
      <c r="D2137" s="48">
        <v>7.86239899E8</v>
      </c>
      <c r="E2137" s="8" t="s">
        <v>206</v>
      </c>
      <c r="F2137" s="8" t="s">
        <v>65</v>
      </c>
      <c r="G2137" s="8" t="s">
        <v>36</v>
      </c>
      <c r="H2137" s="8" t="s">
        <v>2267</v>
      </c>
      <c r="I2137" s="8" t="s">
        <v>1390</v>
      </c>
      <c r="J2137" s="14">
        <v>3800000.0</v>
      </c>
      <c r="K2137" s="43"/>
      <c r="L2137" s="43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ht="15.75" customHeight="1">
      <c r="A2138" s="8"/>
      <c r="B2138" s="9">
        <v>45939.0</v>
      </c>
      <c r="C2138" s="8" t="s">
        <v>2280</v>
      </c>
      <c r="D2138" s="48">
        <v>8.98271212E8</v>
      </c>
      <c r="E2138" s="8" t="s">
        <v>206</v>
      </c>
      <c r="F2138" s="8" t="s">
        <v>251</v>
      </c>
      <c r="G2138" s="8" t="s">
        <v>81</v>
      </c>
      <c r="H2138" s="8" t="s">
        <v>2267</v>
      </c>
      <c r="I2138" s="8" t="s">
        <v>1390</v>
      </c>
      <c r="J2138" s="14">
        <v>70000.0</v>
      </c>
      <c r="K2138" s="43"/>
      <c r="L2138" s="43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ht="15.75" customHeight="1">
      <c r="A2139" s="8"/>
      <c r="B2139" s="9">
        <v>45939.0</v>
      </c>
      <c r="C2139" s="33" t="s">
        <v>2281</v>
      </c>
      <c r="D2139" s="62" t="s">
        <v>2282</v>
      </c>
      <c r="E2139" s="33" t="s">
        <v>20</v>
      </c>
      <c r="F2139" s="12" t="s">
        <v>53</v>
      </c>
      <c r="G2139" s="33" t="s">
        <v>15</v>
      </c>
      <c r="H2139" s="8" t="s">
        <v>2267</v>
      </c>
      <c r="I2139" s="33" t="s">
        <v>370</v>
      </c>
      <c r="J2139" s="90">
        <v>480000.0</v>
      </c>
      <c r="K2139" s="43"/>
      <c r="L2139" s="43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ht="15.75" customHeight="1">
      <c r="A2140" s="8"/>
      <c r="B2140" s="9">
        <v>45939.0</v>
      </c>
      <c r="C2140" s="81" t="s">
        <v>2283</v>
      </c>
      <c r="D2140" s="88" t="s">
        <v>2284</v>
      </c>
      <c r="E2140" s="89" t="s">
        <v>20</v>
      </c>
      <c r="F2140" s="89" t="s">
        <v>32</v>
      </c>
      <c r="G2140" s="89" t="s">
        <v>33</v>
      </c>
      <c r="H2140" s="8" t="s">
        <v>2267</v>
      </c>
      <c r="I2140" s="81" t="s">
        <v>370</v>
      </c>
      <c r="J2140" s="61">
        <v>60000.0</v>
      </c>
      <c r="K2140" s="43"/>
      <c r="L2140" s="43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ht="15.75" customHeight="1">
      <c r="A2141" s="8"/>
      <c r="B2141" s="9">
        <v>45939.0</v>
      </c>
      <c r="C2141" s="81" t="s">
        <v>2285</v>
      </c>
      <c r="D2141" s="97" t="s">
        <v>2286</v>
      </c>
      <c r="E2141" s="81" t="s">
        <v>84</v>
      </c>
      <c r="F2141" s="81" t="s">
        <v>32</v>
      </c>
      <c r="G2141" s="81" t="s">
        <v>201</v>
      </c>
      <c r="H2141" s="8" t="s">
        <v>2267</v>
      </c>
      <c r="I2141" s="81" t="s">
        <v>370</v>
      </c>
      <c r="J2141" s="90">
        <v>480000.0</v>
      </c>
      <c r="K2141" s="43">
        <v>0.0</v>
      </c>
      <c r="L2141" s="43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ht="15.75" customHeight="1">
      <c r="A2142" s="8"/>
      <c r="B2142" s="9">
        <v>45939.0</v>
      </c>
      <c r="C2142" s="81" t="s">
        <v>2287</v>
      </c>
      <c r="D2142" s="97" t="s">
        <v>2288</v>
      </c>
      <c r="E2142" s="81" t="s">
        <v>20</v>
      </c>
      <c r="F2142" s="8" t="s">
        <v>53</v>
      </c>
      <c r="G2142" s="81" t="s">
        <v>29</v>
      </c>
      <c r="H2142" s="8" t="s">
        <v>2267</v>
      </c>
      <c r="I2142" s="81" t="s">
        <v>370</v>
      </c>
      <c r="J2142" s="90">
        <v>30000.0</v>
      </c>
      <c r="K2142" s="43"/>
      <c r="L2142" s="43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ht="15.75" customHeight="1">
      <c r="A2143" s="8"/>
      <c r="B2143" s="9">
        <v>45939.0</v>
      </c>
      <c r="C2143" s="8" t="s">
        <v>2289</v>
      </c>
      <c r="D2143" s="48">
        <v>9.02641496E8</v>
      </c>
      <c r="E2143" s="8" t="s">
        <v>20</v>
      </c>
      <c r="F2143" s="33" t="s">
        <v>70</v>
      </c>
      <c r="G2143" s="8" t="s">
        <v>26</v>
      </c>
      <c r="H2143" s="8" t="s">
        <v>2267</v>
      </c>
      <c r="I2143" s="12" t="s">
        <v>401</v>
      </c>
      <c r="J2143" s="14">
        <v>150000.0</v>
      </c>
      <c r="K2143" s="43"/>
      <c r="L2143" s="43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ht="15.75" customHeight="1">
      <c r="A2144" s="8"/>
      <c r="B2144" s="9">
        <v>45939.0</v>
      </c>
      <c r="C2144" s="8" t="s">
        <v>2290</v>
      </c>
      <c r="D2144" s="48">
        <v>3.32637386E8</v>
      </c>
      <c r="E2144" s="8" t="s">
        <v>20</v>
      </c>
      <c r="F2144" s="8" t="s">
        <v>48</v>
      </c>
      <c r="G2144" s="8" t="s">
        <v>33</v>
      </c>
      <c r="H2144" s="8" t="s">
        <v>2267</v>
      </c>
      <c r="I2144" s="12" t="s">
        <v>401</v>
      </c>
      <c r="J2144" s="14">
        <v>420000.0</v>
      </c>
      <c r="K2144" s="43">
        <v>0.0</v>
      </c>
      <c r="L2144" s="43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ht="15.75" customHeight="1">
      <c r="A2145" s="8"/>
      <c r="B2145" s="9">
        <v>45939.0</v>
      </c>
      <c r="C2145" s="8" t="s">
        <v>2291</v>
      </c>
      <c r="D2145" s="48">
        <v>3.46730054E8</v>
      </c>
      <c r="E2145" s="8" t="s">
        <v>20</v>
      </c>
      <c r="F2145" s="8" t="s">
        <v>96</v>
      </c>
      <c r="G2145" s="8" t="s">
        <v>26</v>
      </c>
      <c r="H2145" s="8" t="s">
        <v>2267</v>
      </c>
      <c r="I2145" s="12" t="s">
        <v>401</v>
      </c>
      <c r="J2145" s="14">
        <v>100000.0</v>
      </c>
      <c r="K2145" s="43">
        <v>0.0</v>
      </c>
      <c r="L2145" s="43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ht="15.75" customHeight="1">
      <c r="A2146" s="8"/>
      <c r="B2146" s="9">
        <v>45939.0</v>
      </c>
      <c r="C2146" s="8" t="s">
        <v>2292</v>
      </c>
      <c r="D2146" s="48">
        <v>9.75258208E8</v>
      </c>
      <c r="E2146" s="8" t="s">
        <v>373</v>
      </c>
      <c r="F2146" s="8" t="s">
        <v>130</v>
      </c>
      <c r="G2146" s="8" t="s">
        <v>22</v>
      </c>
      <c r="H2146" s="8" t="s">
        <v>2267</v>
      </c>
      <c r="I2146" s="12" t="s">
        <v>401</v>
      </c>
      <c r="J2146" s="14">
        <v>3150000.0</v>
      </c>
      <c r="K2146" s="43"/>
      <c r="L2146" s="43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ht="15.75" customHeight="1">
      <c r="A2147" s="8"/>
      <c r="B2147" s="9">
        <v>45939.0</v>
      </c>
      <c r="C2147" s="8" t="s">
        <v>2293</v>
      </c>
      <c r="D2147" s="48">
        <v>9.77763689E8</v>
      </c>
      <c r="E2147" s="8" t="s">
        <v>20</v>
      </c>
      <c r="F2147" s="8" t="s">
        <v>113</v>
      </c>
      <c r="G2147" s="8" t="s">
        <v>36</v>
      </c>
      <c r="H2147" s="8" t="s">
        <v>2267</v>
      </c>
      <c r="I2147" s="12" t="s">
        <v>401</v>
      </c>
      <c r="J2147" s="14">
        <v>3328940.0</v>
      </c>
      <c r="K2147" s="43"/>
      <c r="L2147" s="43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ht="15.75" customHeight="1">
      <c r="A2148" s="8"/>
      <c r="B2148" s="9">
        <v>45939.0</v>
      </c>
      <c r="C2148" s="8" t="s">
        <v>2294</v>
      </c>
      <c r="D2148" s="48">
        <v>9.49490345E8</v>
      </c>
      <c r="E2148" s="8" t="s">
        <v>20</v>
      </c>
      <c r="F2148" s="8" t="s">
        <v>91</v>
      </c>
      <c r="G2148" s="8" t="s">
        <v>33</v>
      </c>
      <c r="H2148" s="8" t="s">
        <v>2267</v>
      </c>
      <c r="I2148" s="12" t="s">
        <v>401</v>
      </c>
      <c r="J2148" s="14">
        <v>60000.0</v>
      </c>
      <c r="K2148" s="43"/>
      <c r="L2148" s="43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ht="15.75" customHeight="1">
      <c r="A2149" s="8"/>
      <c r="B2149" s="9">
        <v>45939.0</v>
      </c>
      <c r="C2149" s="8" t="s">
        <v>2295</v>
      </c>
      <c r="D2149" s="48">
        <v>9.73987066E8</v>
      </c>
      <c r="E2149" s="8" t="s">
        <v>20</v>
      </c>
      <c r="F2149" s="8" t="s">
        <v>44</v>
      </c>
      <c r="G2149" s="8" t="s">
        <v>26</v>
      </c>
      <c r="H2149" s="8" t="s">
        <v>2267</v>
      </c>
      <c r="I2149" s="12" t="s">
        <v>401</v>
      </c>
      <c r="J2149" s="14">
        <v>100000.0</v>
      </c>
      <c r="K2149" s="43"/>
      <c r="L2149" s="43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 ht="15.75" customHeight="1">
      <c r="A2150" s="8"/>
      <c r="B2150" s="9">
        <v>45939.0</v>
      </c>
      <c r="C2150" s="8" t="s">
        <v>1400</v>
      </c>
      <c r="D2150" s="48">
        <v>7.75323143E8</v>
      </c>
      <c r="E2150" s="8" t="s">
        <v>13</v>
      </c>
      <c r="F2150" s="8" t="s">
        <v>55</v>
      </c>
      <c r="G2150" s="8" t="s">
        <v>26</v>
      </c>
      <c r="H2150" s="8" t="s">
        <v>2267</v>
      </c>
      <c r="I2150" s="12" t="s">
        <v>2296</v>
      </c>
      <c r="J2150" s="14">
        <v>145000.0</v>
      </c>
      <c r="K2150" s="43"/>
      <c r="L2150" s="43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ht="15.75" customHeight="1">
      <c r="A2151" s="8"/>
      <c r="B2151" s="21">
        <v>45939.0</v>
      </c>
      <c r="C2151" s="12" t="s">
        <v>2297</v>
      </c>
      <c r="D2151" s="11">
        <v>3.66996142E8</v>
      </c>
      <c r="E2151" s="12" t="s">
        <v>13</v>
      </c>
      <c r="F2151" s="10" t="s">
        <v>28</v>
      </c>
      <c r="G2151" s="12" t="s">
        <v>29</v>
      </c>
      <c r="H2151" s="12" t="s">
        <v>2267</v>
      </c>
      <c r="I2151" s="12" t="s">
        <v>414</v>
      </c>
      <c r="J2151" s="13">
        <v>9900.0</v>
      </c>
      <c r="K2151" s="43"/>
      <c r="L2151" s="43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ht="15.75" customHeight="1">
      <c r="A2152" s="8"/>
      <c r="B2152" s="21">
        <v>45939.0</v>
      </c>
      <c r="C2152" s="12" t="s">
        <v>2298</v>
      </c>
      <c r="D2152" s="11">
        <v>9.42474727E8</v>
      </c>
      <c r="E2152" s="12" t="s">
        <v>84</v>
      </c>
      <c r="F2152" s="10" t="s">
        <v>28</v>
      </c>
      <c r="G2152" s="12" t="s">
        <v>33</v>
      </c>
      <c r="H2152" s="12" t="s">
        <v>2267</v>
      </c>
      <c r="I2152" s="12" t="s">
        <v>414</v>
      </c>
      <c r="J2152" s="13">
        <v>60000.0</v>
      </c>
      <c r="K2152" s="43">
        <v>0.0</v>
      </c>
      <c r="L2152" s="43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 ht="15.75" customHeight="1">
      <c r="A2153" s="8"/>
      <c r="B2153" s="21">
        <v>45939.0</v>
      </c>
      <c r="C2153" s="42" t="s">
        <v>2299</v>
      </c>
      <c r="D2153" s="11">
        <v>9.35080148E8</v>
      </c>
      <c r="E2153" s="12" t="s">
        <v>373</v>
      </c>
      <c r="F2153" s="12" t="s">
        <v>62</v>
      </c>
      <c r="G2153" s="12" t="s">
        <v>33</v>
      </c>
      <c r="H2153" s="12" t="s">
        <v>2267</v>
      </c>
      <c r="I2153" s="12" t="s">
        <v>414</v>
      </c>
      <c r="J2153" s="13">
        <v>200000.0</v>
      </c>
      <c r="K2153" s="43"/>
      <c r="L2153" s="43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ht="15.75" customHeight="1">
      <c r="A2154" s="8"/>
      <c r="B2154" s="21">
        <v>45939.0</v>
      </c>
      <c r="C2154" s="12" t="s">
        <v>2300</v>
      </c>
      <c r="D2154" s="11">
        <v>3.65409289E8</v>
      </c>
      <c r="E2154" s="12" t="s">
        <v>373</v>
      </c>
      <c r="F2154" s="33" t="s">
        <v>70</v>
      </c>
      <c r="G2154" s="12" t="s">
        <v>33</v>
      </c>
      <c r="H2154" s="12" t="s">
        <v>2267</v>
      </c>
      <c r="I2154" s="12" t="s">
        <v>414</v>
      </c>
      <c r="J2154" s="13">
        <v>340000.0</v>
      </c>
      <c r="K2154" s="43"/>
      <c r="L2154" s="43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ht="15.75" customHeight="1">
      <c r="A2155" s="8"/>
      <c r="B2155" s="21">
        <v>45939.0</v>
      </c>
      <c r="C2155" s="12" t="s">
        <v>2301</v>
      </c>
      <c r="D2155" s="11">
        <v>9.02358126E8</v>
      </c>
      <c r="E2155" s="12" t="s">
        <v>84</v>
      </c>
      <c r="F2155" s="8" t="s">
        <v>48</v>
      </c>
      <c r="G2155" s="12" t="s">
        <v>81</v>
      </c>
      <c r="H2155" s="12" t="s">
        <v>2267</v>
      </c>
      <c r="I2155" s="12" t="s">
        <v>414</v>
      </c>
      <c r="J2155" s="13">
        <v>350000.0</v>
      </c>
      <c r="K2155" s="43">
        <v>0.0</v>
      </c>
      <c r="L2155" s="43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ht="15.75" customHeight="1">
      <c r="A2156" s="8"/>
      <c r="B2156" s="21">
        <v>45939.0</v>
      </c>
      <c r="C2156" s="12" t="s">
        <v>2302</v>
      </c>
      <c r="D2156" s="11">
        <v>3.79750263E8</v>
      </c>
      <c r="E2156" s="12" t="s">
        <v>20</v>
      </c>
      <c r="F2156" s="12" t="s">
        <v>50</v>
      </c>
      <c r="G2156" s="12" t="s">
        <v>33</v>
      </c>
      <c r="H2156" s="12" t="s">
        <v>2267</v>
      </c>
      <c r="I2156" s="12" t="s">
        <v>414</v>
      </c>
      <c r="J2156" s="13">
        <v>50000.0</v>
      </c>
      <c r="K2156" s="43"/>
      <c r="L2156" s="43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ht="15.75" customHeight="1">
      <c r="A2157" s="8"/>
      <c r="B2157" s="21">
        <v>45939.0</v>
      </c>
      <c r="C2157" s="12" t="s">
        <v>2303</v>
      </c>
      <c r="D2157" s="11">
        <v>3.29354536E8</v>
      </c>
      <c r="E2157" s="12" t="s">
        <v>13</v>
      </c>
      <c r="F2157" s="12" t="s">
        <v>42</v>
      </c>
      <c r="G2157" s="12" t="s">
        <v>26</v>
      </c>
      <c r="H2157" s="12" t="s">
        <v>2267</v>
      </c>
      <c r="I2157" s="12" t="s">
        <v>414</v>
      </c>
      <c r="J2157" s="13">
        <v>150000.0</v>
      </c>
      <c r="K2157" s="43"/>
      <c r="L2157" s="43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 ht="15.75" customHeight="1">
      <c r="A2158" s="8"/>
      <c r="B2158" s="27">
        <v>45939.0</v>
      </c>
      <c r="C2158" s="23" t="s">
        <v>2304</v>
      </c>
      <c r="D2158" s="11">
        <v>9.88503353E8</v>
      </c>
      <c r="E2158" s="23" t="s">
        <v>20</v>
      </c>
      <c r="F2158" s="8" t="s">
        <v>72</v>
      </c>
      <c r="G2158" s="23" t="s">
        <v>22</v>
      </c>
      <c r="H2158" s="30" t="s">
        <v>2267</v>
      </c>
      <c r="I2158" s="23" t="s">
        <v>228</v>
      </c>
      <c r="J2158" s="13">
        <v>1840000.0</v>
      </c>
      <c r="K2158" s="13">
        <v>0.0</v>
      </c>
      <c r="L2158" s="43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ht="15.75" customHeight="1">
      <c r="A2159" s="8"/>
      <c r="B2159" s="27">
        <v>45939.0</v>
      </c>
      <c r="C2159" s="23" t="s">
        <v>2305</v>
      </c>
      <c r="D2159" s="11">
        <v>9.05332352E8</v>
      </c>
      <c r="E2159" s="23" t="s">
        <v>84</v>
      </c>
      <c r="F2159" s="23" t="s">
        <v>62</v>
      </c>
      <c r="G2159" s="23" t="s">
        <v>15</v>
      </c>
      <c r="H2159" s="30" t="s">
        <v>2267</v>
      </c>
      <c r="I2159" s="23" t="s">
        <v>228</v>
      </c>
      <c r="J2159" s="13">
        <v>3520000.0</v>
      </c>
      <c r="K2159" s="13">
        <v>0.0</v>
      </c>
      <c r="L2159" s="43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ht="15.75" customHeight="1">
      <c r="A2160" s="8"/>
      <c r="B2160" s="27">
        <v>45939.0</v>
      </c>
      <c r="C2160" s="30" t="s">
        <v>2306</v>
      </c>
      <c r="D2160" s="29">
        <v>9.73724249E8</v>
      </c>
      <c r="E2160" s="30" t="s">
        <v>13</v>
      </c>
      <c r="F2160" s="30" t="s">
        <v>116</v>
      </c>
      <c r="G2160" s="23" t="s">
        <v>29</v>
      </c>
      <c r="H2160" s="30" t="s">
        <v>2267</v>
      </c>
      <c r="I2160" s="23" t="s">
        <v>228</v>
      </c>
      <c r="J2160" s="13">
        <v>30000.0</v>
      </c>
      <c r="K2160" s="13"/>
      <c r="L2160" s="43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ht="15.75" customHeight="1">
      <c r="A2161" s="8"/>
      <c r="B2161" s="27">
        <v>45939.0</v>
      </c>
      <c r="C2161" s="30" t="s">
        <v>2307</v>
      </c>
      <c r="D2161" s="29">
        <v>3.87620979E8</v>
      </c>
      <c r="E2161" s="30" t="s">
        <v>20</v>
      </c>
      <c r="F2161" s="30" t="s">
        <v>116</v>
      </c>
      <c r="G2161" s="23" t="s">
        <v>29</v>
      </c>
      <c r="H2161" s="30" t="s">
        <v>2267</v>
      </c>
      <c r="I2161" s="23" t="s">
        <v>228</v>
      </c>
      <c r="J2161" s="13">
        <v>9900.0</v>
      </c>
      <c r="K2161" s="13"/>
      <c r="L2161" s="43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 ht="15.75" customHeight="1">
      <c r="A2162" s="8"/>
      <c r="B2162" s="27">
        <v>45939.0</v>
      </c>
      <c r="C2162" s="28" t="s">
        <v>2308</v>
      </c>
      <c r="D2162" s="29">
        <v>3.87620979E8</v>
      </c>
      <c r="E2162" s="28" t="s">
        <v>20</v>
      </c>
      <c r="F2162" s="28" t="s">
        <v>116</v>
      </c>
      <c r="G2162" s="12" t="s">
        <v>29</v>
      </c>
      <c r="H2162" s="23" t="s">
        <v>2267</v>
      </c>
      <c r="I2162" s="12" t="s">
        <v>228</v>
      </c>
      <c r="J2162" s="13">
        <v>10000.0</v>
      </c>
      <c r="K2162" s="13"/>
      <c r="L2162" s="43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ht="15.75" customHeight="1">
      <c r="A2163" s="8"/>
      <c r="B2163" s="27">
        <v>45939.0</v>
      </c>
      <c r="C2163" s="28" t="s">
        <v>2309</v>
      </c>
      <c r="D2163" s="29">
        <v>3.87620979E8</v>
      </c>
      <c r="E2163" s="28" t="s">
        <v>20</v>
      </c>
      <c r="F2163" s="28" t="s">
        <v>116</v>
      </c>
      <c r="G2163" s="12" t="s">
        <v>29</v>
      </c>
      <c r="H2163" s="23" t="s">
        <v>2267</v>
      </c>
      <c r="I2163" s="12" t="s">
        <v>228</v>
      </c>
      <c r="J2163" s="13">
        <v>9900.0</v>
      </c>
      <c r="K2163" s="13"/>
      <c r="L2163" s="43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 ht="15.75" customHeight="1">
      <c r="A2164" s="8"/>
      <c r="B2164" s="27">
        <v>45939.0</v>
      </c>
      <c r="C2164" s="28" t="s">
        <v>2310</v>
      </c>
      <c r="D2164" s="29">
        <v>3.79033659E8</v>
      </c>
      <c r="E2164" s="28" t="s">
        <v>20</v>
      </c>
      <c r="F2164" s="28" t="s">
        <v>62</v>
      </c>
      <c r="G2164" s="12" t="s">
        <v>33</v>
      </c>
      <c r="H2164" s="23" t="s">
        <v>2267</v>
      </c>
      <c r="I2164" s="12" t="s">
        <v>228</v>
      </c>
      <c r="J2164" s="13">
        <v>60000.0</v>
      </c>
      <c r="K2164" s="13"/>
      <c r="L2164" s="43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ht="15.75" customHeight="1">
      <c r="A2165" s="8"/>
      <c r="B2165" s="27">
        <v>45939.0</v>
      </c>
      <c r="C2165" s="28" t="s">
        <v>2311</v>
      </c>
      <c r="D2165" s="29">
        <v>3.42678385E8</v>
      </c>
      <c r="E2165" s="28" t="s">
        <v>20</v>
      </c>
      <c r="F2165" s="28" t="s">
        <v>288</v>
      </c>
      <c r="G2165" s="12" t="s">
        <v>15</v>
      </c>
      <c r="H2165" s="23" t="s">
        <v>2267</v>
      </c>
      <c r="I2165" s="12" t="s">
        <v>228</v>
      </c>
      <c r="J2165" s="13">
        <v>310000.0</v>
      </c>
      <c r="K2165" s="13">
        <v>0.0</v>
      </c>
      <c r="L2165" s="43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ht="15.75" customHeight="1">
      <c r="A2166" s="8"/>
      <c r="B2166" s="27">
        <v>45939.0</v>
      </c>
      <c r="C2166" s="28" t="s">
        <v>2312</v>
      </c>
      <c r="D2166" s="29">
        <v>3.69511406E8</v>
      </c>
      <c r="E2166" s="28" t="s">
        <v>20</v>
      </c>
      <c r="F2166" s="28" t="s">
        <v>234</v>
      </c>
      <c r="G2166" s="12" t="s">
        <v>26</v>
      </c>
      <c r="H2166" s="23" t="s">
        <v>2267</v>
      </c>
      <c r="I2166" s="12" t="s">
        <v>228</v>
      </c>
      <c r="J2166" s="13">
        <v>100000.0</v>
      </c>
      <c r="K2166" s="13"/>
      <c r="L2166" s="43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 ht="15.75" customHeight="1">
      <c r="A2167" s="8"/>
      <c r="B2167" s="21">
        <v>45939.0</v>
      </c>
      <c r="C2167" s="12" t="s">
        <v>2313</v>
      </c>
      <c r="D2167" s="11">
        <v>3.59730311E8</v>
      </c>
      <c r="E2167" s="12" t="s">
        <v>20</v>
      </c>
      <c r="F2167" s="8" t="s">
        <v>518</v>
      </c>
      <c r="G2167" s="8" t="s">
        <v>81</v>
      </c>
      <c r="H2167" s="8" t="s">
        <v>2267</v>
      </c>
      <c r="I2167" s="8" t="s">
        <v>389</v>
      </c>
      <c r="J2167" s="14">
        <v>390000.0</v>
      </c>
      <c r="K2167" s="43"/>
      <c r="L2167" s="43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ht="15.75" customHeight="1">
      <c r="A2168" s="8"/>
      <c r="B2168" s="21">
        <v>45939.0</v>
      </c>
      <c r="C2168" s="12" t="s">
        <v>2314</v>
      </c>
      <c r="D2168" s="11">
        <v>9.89025045E8</v>
      </c>
      <c r="E2168" s="12" t="s">
        <v>20</v>
      </c>
      <c r="F2168" s="8" t="s">
        <v>62</v>
      </c>
      <c r="G2168" s="8" t="s">
        <v>22</v>
      </c>
      <c r="H2168" s="8" t="s">
        <v>2267</v>
      </c>
      <c r="I2168" s="8" t="s">
        <v>389</v>
      </c>
      <c r="J2168" s="14">
        <v>3663500.0</v>
      </c>
      <c r="K2168" s="43"/>
      <c r="L2168" s="43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ht="15.75" customHeight="1">
      <c r="A2169" s="8"/>
      <c r="B2169" s="21">
        <v>45939.0</v>
      </c>
      <c r="C2169" s="12" t="s">
        <v>2315</v>
      </c>
      <c r="D2169" s="11">
        <v>9.03019249E8</v>
      </c>
      <c r="E2169" s="12" t="s">
        <v>373</v>
      </c>
      <c r="F2169" s="8" t="s">
        <v>48</v>
      </c>
      <c r="G2169" s="8" t="s">
        <v>81</v>
      </c>
      <c r="H2169" s="8" t="s">
        <v>2267</v>
      </c>
      <c r="I2169" s="8" t="s">
        <v>389</v>
      </c>
      <c r="J2169" s="14">
        <v>70000.0</v>
      </c>
      <c r="K2169" s="43"/>
      <c r="L2169" s="43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ht="15.75" customHeight="1">
      <c r="A2170" s="8"/>
      <c r="B2170" s="21">
        <v>45939.0</v>
      </c>
      <c r="C2170" s="12" t="s">
        <v>2316</v>
      </c>
      <c r="D2170" s="11">
        <v>9.88214506E8</v>
      </c>
      <c r="E2170" s="12" t="s">
        <v>20</v>
      </c>
      <c r="F2170" s="8" t="s">
        <v>14</v>
      </c>
      <c r="G2170" s="8" t="s">
        <v>36</v>
      </c>
      <c r="H2170" s="8" t="s">
        <v>2267</v>
      </c>
      <c r="I2170" s="8" t="s">
        <v>389</v>
      </c>
      <c r="J2170" s="14">
        <v>1080000.0</v>
      </c>
      <c r="K2170" s="43"/>
      <c r="L2170" s="43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ht="15.75" customHeight="1">
      <c r="A2171" s="8"/>
      <c r="B2171" s="21">
        <v>45939.0</v>
      </c>
      <c r="C2171" s="12" t="s">
        <v>2317</v>
      </c>
      <c r="D2171" s="11">
        <v>3.53548754E8</v>
      </c>
      <c r="E2171" s="12" t="s">
        <v>20</v>
      </c>
      <c r="F2171" s="8" t="s">
        <v>234</v>
      </c>
      <c r="G2171" s="8" t="s">
        <v>22</v>
      </c>
      <c r="H2171" s="8" t="s">
        <v>2267</v>
      </c>
      <c r="I2171" s="8" t="s">
        <v>389</v>
      </c>
      <c r="J2171" s="14">
        <v>2572000.0</v>
      </c>
      <c r="K2171" s="43"/>
      <c r="L2171" s="43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ht="15.75" customHeight="1">
      <c r="A2172" s="12"/>
      <c r="B2172" s="21">
        <v>45939.0</v>
      </c>
      <c r="C2172" s="10" t="s">
        <v>2318</v>
      </c>
      <c r="D2172" s="87">
        <v>3.4492339E8</v>
      </c>
      <c r="E2172" s="84" t="s">
        <v>13</v>
      </c>
      <c r="F2172" s="10" t="s">
        <v>96</v>
      </c>
      <c r="G2172" s="10" t="s">
        <v>15</v>
      </c>
      <c r="H2172" s="10" t="s">
        <v>2267</v>
      </c>
      <c r="I2172" s="12" t="s">
        <v>515</v>
      </c>
      <c r="J2172" s="66">
        <v>620000.0</v>
      </c>
      <c r="K2172" s="40"/>
      <c r="L2172" s="40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ht="15.75" customHeight="1">
      <c r="A2173" s="8"/>
      <c r="B2173" s="15"/>
      <c r="C2173" s="15"/>
      <c r="D2173" s="17"/>
      <c r="E2173" s="15"/>
      <c r="F2173" s="15"/>
      <c r="G2173" s="15"/>
      <c r="H2173" s="15"/>
      <c r="I2173" s="15"/>
      <c r="J2173" s="18"/>
      <c r="K2173" s="49"/>
      <c r="L2173" s="49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ht="15.75" customHeight="1">
      <c r="A2174" s="8"/>
      <c r="B2174" s="76">
        <v>45940.0</v>
      </c>
      <c r="C2174" s="8" t="s">
        <v>2319</v>
      </c>
      <c r="D2174" s="48">
        <v>7.07869852E8</v>
      </c>
      <c r="E2174" s="8" t="s">
        <v>206</v>
      </c>
      <c r="F2174" s="8" t="s">
        <v>14</v>
      </c>
      <c r="G2174" s="8" t="s">
        <v>36</v>
      </c>
      <c r="H2174" s="8" t="s">
        <v>2320</v>
      </c>
      <c r="I2174" s="8" t="s">
        <v>1390</v>
      </c>
      <c r="J2174" s="14">
        <v>4080000.0</v>
      </c>
      <c r="K2174" s="43"/>
      <c r="L2174" s="43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 ht="15.75" customHeight="1">
      <c r="A2175" s="8"/>
      <c r="B2175" s="76">
        <v>45940.0</v>
      </c>
      <c r="C2175" s="8" t="s">
        <v>2321</v>
      </c>
      <c r="D2175" s="48">
        <v>9.18227731E8</v>
      </c>
      <c r="E2175" s="8" t="s">
        <v>206</v>
      </c>
      <c r="F2175" s="8" t="s">
        <v>32</v>
      </c>
      <c r="G2175" s="8" t="s">
        <v>201</v>
      </c>
      <c r="H2175" s="8" t="s">
        <v>2320</v>
      </c>
      <c r="I2175" s="8" t="s">
        <v>1390</v>
      </c>
      <c r="J2175" s="14">
        <v>300000.0</v>
      </c>
      <c r="K2175" s="43"/>
      <c r="L2175" s="43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ht="15.75" customHeight="1">
      <c r="A2176" s="8"/>
      <c r="B2176" s="76">
        <v>45940.0</v>
      </c>
      <c r="C2176" s="8" t="s">
        <v>2322</v>
      </c>
      <c r="D2176" s="48">
        <v>3.95910589E8</v>
      </c>
      <c r="E2176" s="8" t="s">
        <v>206</v>
      </c>
      <c r="F2176" s="8" t="s">
        <v>42</v>
      </c>
      <c r="G2176" s="8" t="s">
        <v>15</v>
      </c>
      <c r="H2176" s="8" t="s">
        <v>2320</v>
      </c>
      <c r="I2176" s="8" t="s">
        <v>1390</v>
      </c>
      <c r="J2176" s="14">
        <v>700000.0</v>
      </c>
      <c r="K2176" s="43"/>
      <c r="L2176" s="43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ht="15.75" customHeight="1">
      <c r="A2177" s="8"/>
      <c r="B2177" s="76">
        <v>45940.0</v>
      </c>
      <c r="C2177" s="8" t="s">
        <v>2323</v>
      </c>
      <c r="D2177" s="48">
        <v>9.33833358E8</v>
      </c>
      <c r="E2177" s="8" t="s">
        <v>206</v>
      </c>
      <c r="F2177" s="8" t="s">
        <v>32</v>
      </c>
      <c r="G2177" s="8" t="s">
        <v>29</v>
      </c>
      <c r="H2177" s="8" t="s">
        <v>2320</v>
      </c>
      <c r="I2177" s="8" t="s">
        <v>1390</v>
      </c>
      <c r="J2177" s="14">
        <v>50000.0</v>
      </c>
      <c r="K2177" s="43"/>
      <c r="L2177" s="43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 ht="15.75" customHeight="1">
      <c r="A2178" s="8"/>
      <c r="B2178" s="21">
        <v>45940.0</v>
      </c>
      <c r="C2178" s="12" t="s">
        <v>2324</v>
      </c>
      <c r="D2178" s="86" t="s">
        <v>2325</v>
      </c>
      <c r="E2178" s="10" t="s">
        <v>13</v>
      </c>
      <c r="F2178" s="10" t="s">
        <v>44</v>
      </c>
      <c r="G2178" s="10" t="s">
        <v>81</v>
      </c>
      <c r="H2178" s="10" t="s">
        <v>2320</v>
      </c>
      <c r="I2178" s="10" t="s">
        <v>360</v>
      </c>
      <c r="J2178" s="47">
        <v>200000.0</v>
      </c>
      <c r="K2178" s="40"/>
      <c r="L2178" s="40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ht="15.75" customHeight="1">
      <c r="A2179" s="8"/>
      <c r="B2179" s="21">
        <v>45940.0</v>
      </c>
      <c r="C2179" s="12" t="s">
        <v>2326</v>
      </c>
      <c r="D2179" s="60" t="s">
        <v>2327</v>
      </c>
      <c r="E2179" s="12" t="s">
        <v>13</v>
      </c>
      <c r="F2179" s="12" t="s">
        <v>410</v>
      </c>
      <c r="G2179" s="12" t="s">
        <v>29</v>
      </c>
      <c r="H2179" s="12" t="s">
        <v>2320</v>
      </c>
      <c r="I2179" s="12" t="s">
        <v>360</v>
      </c>
      <c r="J2179" s="13">
        <v>40000.0</v>
      </c>
      <c r="K2179" s="40"/>
      <c r="L2179" s="40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ht="15.75" customHeight="1">
      <c r="A2180" s="8"/>
      <c r="B2180" s="21">
        <v>45940.0</v>
      </c>
      <c r="C2180" s="12" t="s">
        <v>2328</v>
      </c>
      <c r="D2180" s="60" t="s">
        <v>2329</v>
      </c>
      <c r="E2180" s="12" t="s">
        <v>20</v>
      </c>
      <c r="F2180" s="12" t="s">
        <v>21</v>
      </c>
      <c r="G2180" s="12" t="s">
        <v>241</v>
      </c>
      <c r="H2180" s="12" t="s">
        <v>2320</v>
      </c>
      <c r="I2180" s="12" t="s">
        <v>360</v>
      </c>
      <c r="J2180" s="13">
        <v>3560000.0</v>
      </c>
      <c r="K2180" s="40"/>
      <c r="L2180" s="40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ht="15.75" customHeight="1">
      <c r="A2181" s="8"/>
      <c r="B2181" s="21">
        <v>45940.0</v>
      </c>
      <c r="C2181" s="12" t="s">
        <v>2330</v>
      </c>
      <c r="D2181" s="60" t="s">
        <v>2331</v>
      </c>
      <c r="E2181" s="12" t="s">
        <v>20</v>
      </c>
      <c r="F2181" s="12" t="s">
        <v>14</v>
      </c>
      <c r="G2181" s="12" t="s">
        <v>29</v>
      </c>
      <c r="H2181" s="12" t="s">
        <v>2320</v>
      </c>
      <c r="I2181" s="12" t="s">
        <v>360</v>
      </c>
      <c r="J2181" s="13">
        <v>30000.0</v>
      </c>
      <c r="K2181" s="40"/>
      <c r="L2181" s="40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ht="15.75" customHeight="1">
      <c r="A2182" s="8"/>
      <c r="B2182" s="21">
        <v>45940.0</v>
      </c>
      <c r="C2182" s="12" t="s">
        <v>2332</v>
      </c>
      <c r="D2182" s="60" t="s">
        <v>2333</v>
      </c>
      <c r="E2182" s="12" t="s">
        <v>84</v>
      </c>
      <c r="F2182" s="12" t="s">
        <v>116</v>
      </c>
      <c r="G2182" s="12" t="s">
        <v>36</v>
      </c>
      <c r="H2182" s="12" t="s">
        <v>2320</v>
      </c>
      <c r="I2182" s="12" t="s">
        <v>360</v>
      </c>
      <c r="J2182" s="13">
        <v>450000.0</v>
      </c>
      <c r="K2182" s="40">
        <v>0.0</v>
      </c>
      <c r="L2182" s="40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ht="15.75" customHeight="1">
      <c r="A2183" s="8"/>
      <c r="B2183" s="21">
        <v>45940.0</v>
      </c>
      <c r="C2183" s="12" t="s">
        <v>2334</v>
      </c>
      <c r="D2183" s="60" t="s">
        <v>2335</v>
      </c>
      <c r="E2183" s="12" t="s">
        <v>20</v>
      </c>
      <c r="F2183" s="12" t="s">
        <v>60</v>
      </c>
      <c r="G2183" s="12" t="s">
        <v>36</v>
      </c>
      <c r="H2183" s="12" t="s">
        <v>2320</v>
      </c>
      <c r="I2183" s="12" t="s">
        <v>360</v>
      </c>
      <c r="J2183" s="13">
        <v>6650000.0</v>
      </c>
      <c r="K2183" s="40"/>
      <c r="L2183" s="40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ht="15.75" customHeight="1">
      <c r="A2184" s="8"/>
      <c r="B2184" s="21">
        <v>45940.0</v>
      </c>
      <c r="C2184" s="12" t="s">
        <v>2336</v>
      </c>
      <c r="D2184" s="60" t="s">
        <v>2337</v>
      </c>
      <c r="E2184" s="12" t="s">
        <v>13</v>
      </c>
      <c r="F2184" s="12" t="s">
        <v>28</v>
      </c>
      <c r="G2184" s="12" t="s">
        <v>29</v>
      </c>
      <c r="H2184" s="12" t="s">
        <v>2320</v>
      </c>
      <c r="I2184" s="12" t="s">
        <v>360</v>
      </c>
      <c r="J2184" s="13">
        <v>24800.0</v>
      </c>
      <c r="K2184" s="40"/>
      <c r="L2184" s="40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ht="15.75" customHeight="1">
      <c r="A2185" s="8"/>
      <c r="B2185" s="21">
        <v>45940.0</v>
      </c>
      <c r="C2185" s="12" t="s">
        <v>2338</v>
      </c>
      <c r="D2185" s="60" t="s">
        <v>2339</v>
      </c>
      <c r="E2185" s="12" t="s">
        <v>84</v>
      </c>
      <c r="F2185" s="12" t="s">
        <v>32</v>
      </c>
      <c r="G2185" s="12" t="s">
        <v>26</v>
      </c>
      <c r="H2185" s="12" t="s">
        <v>2320</v>
      </c>
      <c r="I2185" s="12" t="s">
        <v>360</v>
      </c>
      <c r="J2185" s="13">
        <v>720000.0</v>
      </c>
      <c r="K2185" s="40">
        <v>0.0</v>
      </c>
      <c r="L2185" s="40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ht="15.75" customHeight="1">
      <c r="A2186" s="8"/>
      <c r="B2186" s="21">
        <v>45940.0</v>
      </c>
      <c r="C2186" s="12" t="s">
        <v>2340</v>
      </c>
      <c r="D2186" s="60" t="s">
        <v>2341</v>
      </c>
      <c r="E2186" s="12" t="s">
        <v>20</v>
      </c>
      <c r="F2186" s="12" t="s">
        <v>91</v>
      </c>
      <c r="G2186" s="12" t="s">
        <v>26</v>
      </c>
      <c r="H2186" s="12" t="s">
        <v>2320</v>
      </c>
      <c r="I2186" s="12" t="s">
        <v>360</v>
      </c>
      <c r="J2186" s="13">
        <v>150000.0</v>
      </c>
      <c r="K2186" s="40"/>
      <c r="L2186" s="40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ht="15.75" customHeight="1">
      <c r="A2187" s="8"/>
      <c r="B2187" s="21">
        <v>45940.0</v>
      </c>
      <c r="C2187" s="12" t="s">
        <v>2342</v>
      </c>
      <c r="D2187" s="60" t="s">
        <v>2343</v>
      </c>
      <c r="E2187" s="12" t="s">
        <v>20</v>
      </c>
      <c r="F2187" s="12" t="s">
        <v>91</v>
      </c>
      <c r="G2187" s="12" t="s">
        <v>81</v>
      </c>
      <c r="H2187" s="12" t="s">
        <v>2320</v>
      </c>
      <c r="I2187" s="12" t="s">
        <v>360</v>
      </c>
      <c r="J2187" s="13">
        <v>225000.0</v>
      </c>
      <c r="K2187" s="40"/>
      <c r="L2187" s="40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ht="15.75" customHeight="1">
      <c r="A2188" s="8"/>
      <c r="B2188" s="21">
        <v>45940.0</v>
      </c>
      <c r="C2188" s="12" t="s">
        <v>2344</v>
      </c>
      <c r="D2188" s="60" t="s">
        <v>2345</v>
      </c>
      <c r="E2188" s="12" t="s">
        <v>13</v>
      </c>
      <c r="F2188" s="12" t="s">
        <v>44</v>
      </c>
      <c r="G2188" s="12" t="s">
        <v>33</v>
      </c>
      <c r="H2188" s="12" t="s">
        <v>2320</v>
      </c>
      <c r="I2188" s="12" t="s">
        <v>360</v>
      </c>
      <c r="J2188" s="13">
        <v>109800.0</v>
      </c>
      <c r="K2188" s="40"/>
      <c r="L2188" s="40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ht="15.75" customHeight="1">
      <c r="A2189" s="8"/>
      <c r="B2189" s="21">
        <v>45940.0</v>
      </c>
      <c r="C2189" s="12" t="s">
        <v>2346</v>
      </c>
      <c r="D2189" s="60" t="s">
        <v>2347</v>
      </c>
      <c r="E2189" s="12" t="s">
        <v>13</v>
      </c>
      <c r="F2189" s="12" t="s">
        <v>57</v>
      </c>
      <c r="G2189" s="12" t="s">
        <v>33</v>
      </c>
      <c r="H2189" s="12" t="s">
        <v>2320</v>
      </c>
      <c r="I2189" s="12" t="s">
        <v>360</v>
      </c>
      <c r="J2189" s="13">
        <v>200000.0</v>
      </c>
      <c r="K2189" s="40"/>
      <c r="L2189" s="40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ht="15.75" customHeight="1">
      <c r="A2190" s="8"/>
      <c r="B2190" s="21">
        <v>45940.0</v>
      </c>
      <c r="C2190" s="12" t="s">
        <v>2348</v>
      </c>
      <c r="D2190" s="60" t="s">
        <v>2349</v>
      </c>
      <c r="E2190" s="12" t="s">
        <v>13</v>
      </c>
      <c r="F2190" s="12" t="s">
        <v>57</v>
      </c>
      <c r="G2190" s="12" t="s">
        <v>15</v>
      </c>
      <c r="H2190" s="12" t="s">
        <v>2320</v>
      </c>
      <c r="I2190" s="12" t="s">
        <v>360</v>
      </c>
      <c r="J2190" s="13">
        <v>860000.0</v>
      </c>
      <c r="K2190" s="40"/>
      <c r="L2190" s="40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ht="15.75" customHeight="1">
      <c r="A2191" s="8"/>
      <c r="B2191" s="21">
        <v>45940.0</v>
      </c>
      <c r="C2191" s="12" t="s">
        <v>2350</v>
      </c>
      <c r="D2191" s="60" t="s">
        <v>2351</v>
      </c>
      <c r="E2191" s="12" t="s">
        <v>206</v>
      </c>
      <c r="F2191" s="12" t="s">
        <v>68</v>
      </c>
      <c r="G2191" s="12" t="s">
        <v>1727</v>
      </c>
      <c r="H2191" s="12" t="s">
        <v>2320</v>
      </c>
      <c r="I2191" s="12" t="s">
        <v>360</v>
      </c>
      <c r="J2191" s="13">
        <v>4150000.0</v>
      </c>
      <c r="K2191" s="40"/>
      <c r="L2191" s="40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ht="15.75" customHeight="1">
      <c r="A2192" s="8"/>
      <c r="B2192" s="21">
        <v>45940.0</v>
      </c>
      <c r="C2192" s="12" t="s">
        <v>2352</v>
      </c>
      <c r="D2192" s="11">
        <v>3.6470803E8</v>
      </c>
      <c r="E2192" s="12" t="s">
        <v>20</v>
      </c>
      <c r="F2192" s="12" t="s">
        <v>106</v>
      </c>
      <c r="G2192" s="12" t="s">
        <v>81</v>
      </c>
      <c r="H2192" s="12" t="s">
        <v>2320</v>
      </c>
      <c r="I2192" s="12" t="s">
        <v>360</v>
      </c>
      <c r="J2192" s="13">
        <v>110000.0</v>
      </c>
      <c r="K2192" s="40"/>
      <c r="L2192" s="40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ht="15.75" customHeight="1">
      <c r="A2193" s="8"/>
      <c r="B2193" s="21">
        <v>45940.0</v>
      </c>
      <c r="C2193" s="12" t="s">
        <v>2353</v>
      </c>
      <c r="D2193" s="60" t="s">
        <v>2354</v>
      </c>
      <c r="E2193" s="12" t="s">
        <v>20</v>
      </c>
      <c r="F2193" s="12" t="s">
        <v>35</v>
      </c>
      <c r="G2193" s="12" t="s">
        <v>29</v>
      </c>
      <c r="H2193" s="12" t="s">
        <v>2320</v>
      </c>
      <c r="I2193" s="12" t="s">
        <v>360</v>
      </c>
      <c r="J2193" s="13">
        <v>9900.0</v>
      </c>
      <c r="K2193" s="40"/>
      <c r="L2193" s="40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ht="15.75" customHeight="1">
      <c r="A2194" s="8"/>
      <c r="B2194" s="21">
        <v>45940.0</v>
      </c>
      <c r="C2194" s="12" t="s">
        <v>2355</v>
      </c>
      <c r="D2194" s="60" t="s">
        <v>2356</v>
      </c>
      <c r="E2194" s="12" t="s">
        <v>20</v>
      </c>
      <c r="F2194" s="12" t="s">
        <v>35</v>
      </c>
      <c r="G2194" s="12" t="s">
        <v>33</v>
      </c>
      <c r="H2194" s="12" t="s">
        <v>2320</v>
      </c>
      <c r="I2194" s="12" t="s">
        <v>360</v>
      </c>
      <c r="J2194" s="13">
        <v>140000.0</v>
      </c>
      <c r="K2194" s="40"/>
      <c r="L2194" s="40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ht="15.75" customHeight="1">
      <c r="A2195" s="8"/>
      <c r="B2195" s="21">
        <v>45940.0</v>
      </c>
      <c r="C2195" s="12" t="s">
        <v>2357</v>
      </c>
      <c r="D2195" s="60" t="s">
        <v>2358</v>
      </c>
      <c r="E2195" s="12" t="s">
        <v>20</v>
      </c>
      <c r="F2195" s="12" t="s">
        <v>130</v>
      </c>
      <c r="G2195" s="12" t="s">
        <v>29</v>
      </c>
      <c r="H2195" s="12" t="s">
        <v>2320</v>
      </c>
      <c r="I2195" s="12" t="s">
        <v>360</v>
      </c>
      <c r="J2195" s="13">
        <v>30000.0</v>
      </c>
      <c r="K2195" s="40"/>
      <c r="L2195" s="40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 ht="15.75" customHeight="1">
      <c r="A2196" s="8"/>
      <c r="B2196" s="21">
        <v>45940.0</v>
      </c>
      <c r="C2196" s="33" t="s">
        <v>2359</v>
      </c>
      <c r="D2196" s="62" t="s">
        <v>2360</v>
      </c>
      <c r="E2196" s="33" t="s">
        <v>20</v>
      </c>
      <c r="F2196" s="33" t="s">
        <v>25</v>
      </c>
      <c r="G2196" s="33" t="s">
        <v>29</v>
      </c>
      <c r="H2196" s="12" t="s">
        <v>2320</v>
      </c>
      <c r="I2196" s="33" t="s">
        <v>370</v>
      </c>
      <c r="J2196" s="61">
        <v>30000.0</v>
      </c>
      <c r="K2196" s="43"/>
      <c r="L2196" s="43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 ht="15.75" customHeight="1">
      <c r="A2197" s="8"/>
      <c r="B2197" s="21">
        <v>45940.0</v>
      </c>
      <c r="C2197" s="33" t="s">
        <v>2361</v>
      </c>
      <c r="D2197" s="62" t="s">
        <v>2362</v>
      </c>
      <c r="E2197" s="33" t="s">
        <v>20</v>
      </c>
      <c r="F2197" s="33" t="s">
        <v>35</v>
      </c>
      <c r="G2197" s="33" t="s">
        <v>22</v>
      </c>
      <c r="H2197" s="12" t="s">
        <v>2320</v>
      </c>
      <c r="I2197" s="33" t="s">
        <v>370</v>
      </c>
      <c r="J2197" s="61">
        <v>1.19E7</v>
      </c>
      <c r="K2197" s="43"/>
      <c r="L2197" s="43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ht="15.75" customHeight="1">
      <c r="A2198" s="8"/>
      <c r="B2198" s="21">
        <v>45940.0</v>
      </c>
      <c r="C2198" s="33" t="s">
        <v>2363</v>
      </c>
      <c r="D2198" s="62" t="s">
        <v>2364</v>
      </c>
      <c r="E2198" s="33" t="s">
        <v>84</v>
      </c>
      <c r="F2198" s="12" t="s">
        <v>113</v>
      </c>
      <c r="G2198" s="33" t="s">
        <v>33</v>
      </c>
      <c r="H2198" s="12" t="s">
        <v>2320</v>
      </c>
      <c r="I2198" s="33" t="s">
        <v>370</v>
      </c>
      <c r="J2198" s="61">
        <v>30000.0</v>
      </c>
      <c r="K2198" s="43">
        <v>0.0</v>
      </c>
      <c r="L2198" s="43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ht="15.75" customHeight="1">
      <c r="A2199" s="8"/>
      <c r="B2199" s="21">
        <v>45940.0</v>
      </c>
      <c r="C2199" s="33" t="s">
        <v>2365</v>
      </c>
      <c r="D2199" s="62" t="s">
        <v>2366</v>
      </c>
      <c r="E2199" s="33" t="s">
        <v>20</v>
      </c>
      <c r="F2199" s="33" t="s">
        <v>116</v>
      </c>
      <c r="G2199" s="33" t="s">
        <v>15</v>
      </c>
      <c r="H2199" s="12" t="s">
        <v>2320</v>
      </c>
      <c r="I2199" s="33" t="s">
        <v>370</v>
      </c>
      <c r="J2199" s="61">
        <v>550000.0</v>
      </c>
      <c r="K2199" s="43"/>
      <c r="L2199" s="43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 ht="15.75" customHeight="1">
      <c r="A2200" s="8"/>
      <c r="B2200" s="21">
        <v>45940.0</v>
      </c>
      <c r="C2200" s="33" t="s">
        <v>2367</v>
      </c>
      <c r="D2200" s="62" t="s">
        <v>2368</v>
      </c>
      <c r="E2200" s="33" t="s">
        <v>20</v>
      </c>
      <c r="F2200" s="12" t="s">
        <v>44</v>
      </c>
      <c r="G2200" s="33" t="s">
        <v>36</v>
      </c>
      <c r="H2200" s="12" t="s">
        <v>2320</v>
      </c>
      <c r="I2200" s="33" t="s">
        <v>370</v>
      </c>
      <c r="J2200" s="61">
        <v>4150000.0</v>
      </c>
      <c r="K2200" s="43"/>
      <c r="L2200" s="43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ht="15.75" customHeight="1">
      <c r="A2201" s="8"/>
      <c r="B2201" s="21">
        <v>45940.0</v>
      </c>
      <c r="C2201" s="33" t="s">
        <v>2369</v>
      </c>
      <c r="D2201" s="62" t="s">
        <v>2370</v>
      </c>
      <c r="E2201" s="33" t="s">
        <v>20</v>
      </c>
      <c r="F2201" s="12" t="s">
        <v>48</v>
      </c>
      <c r="G2201" s="33" t="s">
        <v>15</v>
      </c>
      <c r="H2201" s="12" t="s">
        <v>2320</v>
      </c>
      <c r="I2201" s="33" t="s">
        <v>370</v>
      </c>
      <c r="J2201" s="61">
        <v>760000.0</v>
      </c>
      <c r="K2201" s="43"/>
      <c r="L2201" s="43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ht="15.75" customHeight="1">
      <c r="A2202" s="8"/>
      <c r="B2202" s="21">
        <v>45940.0</v>
      </c>
      <c r="C2202" s="33" t="s">
        <v>2371</v>
      </c>
      <c r="D2202" s="62" t="s">
        <v>2372</v>
      </c>
      <c r="E2202" s="33" t="s">
        <v>20</v>
      </c>
      <c r="F2202" s="33" t="s">
        <v>234</v>
      </c>
      <c r="G2202" s="33" t="s">
        <v>15</v>
      </c>
      <c r="H2202" s="12" t="s">
        <v>2320</v>
      </c>
      <c r="I2202" s="33" t="s">
        <v>370</v>
      </c>
      <c r="J2202" s="61">
        <v>4880000.0</v>
      </c>
      <c r="K2202" s="43"/>
      <c r="L2202" s="43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ht="15.75" customHeight="1">
      <c r="A2203" s="8"/>
      <c r="B2203" s="21">
        <v>45940.0</v>
      </c>
      <c r="C2203" s="12" t="s">
        <v>2373</v>
      </c>
      <c r="D2203" s="11">
        <v>9.02695543E8</v>
      </c>
      <c r="E2203" s="12" t="s">
        <v>84</v>
      </c>
      <c r="F2203" s="12" t="s">
        <v>113</v>
      </c>
      <c r="G2203" s="12" t="s">
        <v>33</v>
      </c>
      <c r="H2203" s="12" t="s">
        <v>2320</v>
      </c>
      <c r="I2203" s="12" t="s">
        <v>414</v>
      </c>
      <c r="J2203" s="13">
        <v>30000.0</v>
      </c>
      <c r="K2203" s="43">
        <v>0.0</v>
      </c>
      <c r="L2203" s="43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ht="15.75" customHeight="1">
      <c r="A2204" s="8"/>
      <c r="B2204" s="21">
        <v>45940.0</v>
      </c>
      <c r="C2204" s="12" t="s">
        <v>2374</v>
      </c>
      <c r="D2204" s="11">
        <v>8.35330189E8</v>
      </c>
      <c r="E2204" s="12" t="s">
        <v>13</v>
      </c>
      <c r="F2204" s="12" t="s">
        <v>75</v>
      </c>
      <c r="G2204" s="12" t="s">
        <v>29</v>
      </c>
      <c r="H2204" s="12" t="s">
        <v>2320</v>
      </c>
      <c r="I2204" s="12" t="s">
        <v>414</v>
      </c>
      <c r="J2204" s="13">
        <v>9900.0</v>
      </c>
      <c r="K2204" s="43"/>
      <c r="L2204" s="43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ht="15.75" customHeight="1">
      <c r="A2205" s="8"/>
      <c r="B2205" s="21">
        <v>45940.0</v>
      </c>
      <c r="C2205" s="12" t="s">
        <v>2375</v>
      </c>
      <c r="D2205" s="11">
        <v>3.25675107E8</v>
      </c>
      <c r="E2205" s="12" t="s">
        <v>13</v>
      </c>
      <c r="F2205" s="12" t="s">
        <v>96</v>
      </c>
      <c r="G2205" s="12" t="s">
        <v>33</v>
      </c>
      <c r="H2205" s="12" t="s">
        <v>2320</v>
      </c>
      <c r="I2205" s="12" t="s">
        <v>414</v>
      </c>
      <c r="J2205" s="13">
        <v>70000.0</v>
      </c>
      <c r="K2205" s="43"/>
      <c r="L2205" s="43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ht="15.75" customHeight="1">
      <c r="A2206" s="8"/>
      <c r="B2206" s="21">
        <v>45940.0</v>
      </c>
      <c r="C2206" s="12" t="s">
        <v>2376</v>
      </c>
      <c r="D2206" s="11">
        <v>9.07111939E8</v>
      </c>
      <c r="E2206" s="12" t="s">
        <v>373</v>
      </c>
      <c r="F2206" s="12" t="s">
        <v>21</v>
      </c>
      <c r="G2206" s="12" t="s">
        <v>29</v>
      </c>
      <c r="H2206" s="12" t="s">
        <v>2320</v>
      </c>
      <c r="I2206" s="12" t="s">
        <v>414</v>
      </c>
      <c r="J2206" s="13">
        <v>30000.0</v>
      </c>
      <c r="K2206" s="43"/>
      <c r="L2206" s="43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 ht="15.75" customHeight="1">
      <c r="A2207" s="8"/>
      <c r="B2207" s="21">
        <v>45940.0</v>
      </c>
      <c r="C2207" s="12" t="s">
        <v>2377</v>
      </c>
      <c r="D2207" s="11">
        <v>9.24121303E8</v>
      </c>
      <c r="E2207" s="12" t="s">
        <v>373</v>
      </c>
      <c r="F2207" s="12" t="s">
        <v>96</v>
      </c>
      <c r="G2207" s="12" t="s">
        <v>81</v>
      </c>
      <c r="H2207" s="12" t="s">
        <v>2320</v>
      </c>
      <c r="I2207" s="12" t="s">
        <v>414</v>
      </c>
      <c r="J2207" s="13">
        <v>270000.0</v>
      </c>
      <c r="K2207" s="43"/>
      <c r="L2207" s="43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ht="15.75" customHeight="1">
      <c r="A2208" s="8"/>
      <c r="B2208" s="21">
        <v>45940.0</v>
      </c>
      <c r="C2208" s="12" t="s">
        <v>2378</v>
      </c>
      <c r="D2208" s="11">
        <v>3.98333749E8</v>
      </c>
      <c r="E2208" s="12" t="s">
        <v>13</v>
      </c>
      <c r="F2208" s="12" t="s">
        <v>28</v>
      </c>
      <c r="G2208" s="12" t="s">
        <v>36</v>
      </c>
      <c r="H2208" s="12" t="s">
        <v>2320</v>
      </c>
      <c r="I2208" s="12" t="s">
        <v>414</v>
      </c>
      <c r="J2208" s="13">
        <v>120000.0</v>
      </c>
      <c r="K2208" s="43"/>
      <c r="L2208" s="43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ht="15.75" customHeight="1">
      <c r="A2209" s="8"/>
      <c r="B2209" s="21">
        <v>45940.0</v>
      </c>
      <c r="C2209" s="12" t="s">
        <v>2379</v>
      </c>
      <c r="D2209" s="11">
        <v>3.76281447E8</v>
      </c>
      <c r="E2209" s="12" t="s">
        <v>84</v>
      </c>
      <c r="F2209" s="12" t="s">
        <v>68</v>
      </c>
      <c r="G2209" s="12" t="s">
        <v>29</v>
      </c>
      <c r="H2209" s="12" t="s">
        <v>2320</v>
      </c>
      <c r="I2209" s="12" t="s">
        <v>414</v>
      </c>
      <c r="J2209" s="13">
        <v>30000.0</v>
      </c>
      <c r="K2209" s="43">
        <v>0.0</v>
      </c>
      <c r="L2209" s="43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 ht="15.75" customHeight="1">
      <c r="A2210" s="8"/>
      <c r="B2210" s="27">
        <v>45940.0</v>
      </c>
      <c r="C2210" s="28" t="s">
        <v>2380</v>
      </c>
      <c r="D2210" s="29">
        <v>9.39007879E8</v>
      </c>
      <c r="E2210" s="28" t="s">
        <v>84</v>
      </c>
      <c r="F2210" s="28" t="s">
        <v>91</v>
      </c>
      <c r="G2210" s="12" t="s">
        <v>15</v>
      </c>
      <c r="H2210" s="23" t="s">
        <v>2320</v>
      </c>
      <c r="I2210" s="12" t="s">
        <v>228</v>
      </c>
      <c r="J2210" s="13">
        <v>3610000.0</v>
      </c>
      <c r="K2210" s="13">
        <v>0.0</v>
      </c>
      <c r="L2210" s="43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ht="15.75" customHeight="1">
      <c r="A2211" s="8"/>
      <c r="B2211" s="27">
        <v>45940.0</v>
      </c>
      <c r="C2211" s="28" t="s">
        <v>2381</v>
      </c>
      <c r="D2211" s="29">
        <v>9.13903816E8</v>
      </c>
      <c r="E2211" s="28" t="s">
        <v>20</v>
      </c>
      <c r="F2211" s="12" t="s">
        <v>48</v>
      </c>
      <c r="G2211" s="12" t="s">
        <v>22</v>
      </c>
      <c r="H2211" s="23" t="s">
        <v>2320</v>
      </c>
      <c r="I2211" s="12" t="s">
        <v>228</v>
      </c>
      <c r="J2211" s="13">
        <v>1230000.0</v>
      </c>
      <c r="K2211" s="13"/>
      <c r="L2211" s="43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ht="15.75" customHeight="1">
      <c r="A2212" s="8"/>
      <c r="B2212" s="27">
        <v>45940.0</v>
      </c>
      <c r="C2212" s="28" t="s">
        <v>2382</v>
      </c>
      <c r="D2212" s="29">
        <v>9.63658634E8</v>
      </c>
      <c r="E2212" s="28" t="s">
        <v>20</v>
      </c>
      <c r="F2212" s="28" t="s">
        <v>57</v>
      </c>
      <c r="G2212" s="12" t="s">
        <v>15</v>
      </c>
      <c r="H2212" s="23" t="s">
        <v>2320</v>
      </c>
      <c r="I2212" s="12" t="s">
        <v>228</v>
      </c>
      <c r="J2212" s="13">
        <v>1340000.0</v>
      </c>
      <c r="K2212" s="13"/>
      <c r="L2212" s="43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ht="15.75" customHeight="1">
      <c r="A2213" s="8"/>
      <c r="B2213" s="27">
        <v>45940.0</v>
      </c>
      <c r="C2213" s="30" t="s">
        <v>2383</v>
      </c>
      <c r="D2213" s="29">
        <v>9.65631393E8</v>
      </c>
      <c r="E2213" s="30" t="s">
        <v>20</v>
      </c>
      <c r="F2213" s="30" t="s">
        <v>42</v>
      </c>
      <c r="G2213" s="23" t="s">
        <v>26</v>
      </c>
      <c r="H2213" s="23" t="s">
        <v>2320</v>
      </c>
      <c r="I2213" s="23" t="s">
        <v>228</v>
      </c>
      <c r="J2213" s="13">
        <v>50000.0</v>
      </c>
      <c r="K2213" s="13">
        <v>0.0</v>
      </c>
      <c r="L2213" s="43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ht="15.75" customHeight="1">
      <c r="A2214" s="8"/>
      <c r="B2214" s="27">
        <v>45940.0</v>
      </c>
      <c r="C2214" s="30" t="s">
        <v>2384</v>
      </c>
      <c r="D2214" s="45">
        <v>9.85454192E8</v>
      </c>
      <c r="E2214" s="91" t="s">
        <v>20</v>
      </c>
      <c r="F2214" s="91" t="s">
        <v>42</v>
      </c>
      <c r="G2214" s="95" t="s">
        <v>26</v>
      </c>
      <c r="H2214" s="95" t="s">
        <v>2320</v>
      </c>
      <c r="I2214" s="95" t="s">
        <v>228</v>
      </c>
      <c r="J2214" s="47">
        <v>100000.0</v>
      </c>
      <c r="K2214" s="13">
        <v>0.0</v>
      </c>
      <c r="L2214" s="43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ht="15.75" customHeight="1">
      <c r="A2215" s="8"/>
      <c r="B2215" s="21">
        <v>45940.0</v>
      </c>
      <c r="C2215" s="33" t="s">
        <v>2385</v>
      </c>
      <c r="D2215" s="34">
        <v>3.82075901E8</v>
      </c>
      <c r="E2215" s="33" t="s">
        <v>20</v>
      </c>
      <c r="F2215" s="12" t="s">
        <v>48</v>
      </c>
      <c r="G2215" s="33" t="s">
        <v>29</v>
      </c>
      <c r="H2215" s="12" t="s">
        <v>2320</v>
      </c>
      <c r="I2215" s="33" t="s">
        <v>389</v>
      </c>
      <c r="J2215" s="61">
        <v>30000.0</v>
      </c>
      <c r="K2215" s="43"/>
      <c r="L2215" s="43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ht="15.75" customHeight="1">
      <c r="A2216" s="8"/>
      <c r="B2216" s="21">
        <v>45940.0</v>
      </c>
      <c r="C2216" s="33" t="s">
        <v>2386</v>
      </c>
      <c r="D2216" s="98">
        <v>3.65608231E8</v>
      </c>
      <c r="E2216" s="89" t="s">
        <v>20</v>
      </c>
      <c r="F2216" s="89" t="s">
        <v>116</v>
      </c>
      <c r="G2216" s="89" t="s">
        <v>26</v>
      </c>
      <c r="H2216" s="10" t="s">
        <v>2320</v>
      </c>
      <c r="I2216" s="89" t="s">
        <v>389</v>
      </c>
      <c r="J2216" s="107">
        <v>170000.0</v>
      </c>
      <c r="K2216" s="43"/>
      <c r="L2216" s="43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ht="15.75" customHeight="1">
      <c r="A2217" s="8"/>
      <c r="B2217" s="21">
        <v>45940.0</v>
      </c>
      <c r="C2217" s="12" t="s">
        <v>2387</v>
      </c>
      <c r="D2217" s="56">
        <v>9.16535195E8</v>
      </c>
      <c r="E2217" s="12" t="s">
        <v>206</v>
      </c>
      <c r="F2217" s="12" t="s">
        <v>53</v>
      </c>
      <c r="G2217" s="12" t="s">
        <v>26</v>
      </c>
      <c r="H2217" s="12" t="s">
        <v>2320</v>
      </c>
      <c r="I2217" s="12" t="s">
        <v>346</v>
      </c>
      <c r="J2217" s="13">
        <v>30000.0</v>
      </c>
      <c r="K2217" s="43"/>
      <c r="L2217" s="43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ht="15.75" customHeight="1">
      <c r="A2218" s="8"/>
      <c r="B2218" s="8"/>
      <c r="C2218" s="8"/>
      <c r="D2218" s="48"/>
      <c r="E2218" s="8"/>
      <c r="F2218" s="8"/>
      <c r="G2218" s="8"/>
      <c r="H2218" s="8"/>
      <c r="I2218" s="8"/>
      <c r="J2218" s="14"/>
      <c r="K2218" s="43"/>
      <c r="L2218" s="43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ht="15.75" customHeight="1">
      <c r="A2219" s="8"/>
      <c r="B2219" s="15"/>
      <c r="C2219" s="15"/>
      <c r="D2219" s="17"/>
      <c r="E2219" s="15"/>
      <c r="F2219" s="15"/>
      <c r="G2219" s="15"/>
      <c r="H2219" s="15"/>
      <c r="I2219" s="15"/>
      <c r="J2219" s="18"/>
      <c r="K2219" s="49"/>
      <c r="L2219" s="49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ht="15.75" customHeight="1">
      <c r="A2220" s="8"/>
      <c r="B2220" s="76">
        <v>45941.0</v>
      </c>
      <c r="C2220" s="8" t="s">
        <v>2388</v>
      </c>
      <c r="D2220" s="48">
        <v>7.03623917E8</v>
      </c>
      <c r="E2220" s="8" t="s">
        <v>206</v>
      </c>
      <c r="F2220" s="8" t="s">
        <v>62</v>
      </c>
      <c r="G2220" s="8" t="s">
        <v>36</v>
      </c>
      <c r="H2220" s="8" t="s">
        <v>2389</v>
      </c>
      <c r="I2220" s="8" t="s">
        <v>1390</v>
      </c>
      <c r="J2220" s="14">
        <v>200000.0</v>
      </c>
      <c r="K2220" s="43"/>
      <c r="L2220" s="43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 ht="15.75" customHeight="1">
      <c r="A2221" s="8"/>
      <c r="B2221" s="76">
        <v>45941.0</v>
      </c>
      <c r="C2221" s="8" t="s">
        <v>2390</v>
      </c>
      <c r="D2221" s="48">
        <v>3.87179815E8</v>
      </c>
      <c r="E2221" s="8" t="s">
        <v>206</v>
      </c>
      <c r="F2221" s="8" t="s">
        <v>44</v>
      </c>
      <c r="G2221" s="8" t="s">
        <v>29</v>
      </c>
      <c r="H2221" s="8" t="s">
        <v>2389</v>
      </c>
      <c r="I2221" s="8" t="s">
        <v>1390</v>
      </c>
      <c r="J2221" s="14">
        <v>9900.0</v>
      </c>
      <c r="K2221" s="43"/>
      <c r="L2221" s="43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ht="15.75" customHeight="1">
      <c r="A2222" s="8"/>
      <c r="B2222" s="76">
        <v>45941.0</v>
      </c>
      <c r="C2222" s="8" t="s">
        <v>2391</v>
      </c>
      <c r="D2222" s="48">
        <v>8.3909295E8</v>
      </c>
      <c r="E2222" s="8" t="s">
        <v>206</v>
      </c>
      <c r="F2222" s="8" t="s">
        <v>14</v>
      </c>
      <c r="G2222" s="8" t="s">
        <v>33</v>
      </c>
      <c r="H2222" s="8" t="s">
        <v>2389</v>
      </c>
      <c r="I2222" s="8" t="s">
        <v>1390</v>
      </c>
      <c r="J2222" s="14">
        <v>60000.0</v>
      </c>
      <c r="K2222" s="43"/>
      <c r="L2222" s="43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ht="15.75" customHeight="1">
      <c r="A2223" s="8"/>
      <c r="B2223" s="76">
        <v>45941.0</v>
      </c>
      <c r="C2223" s="81" t="s">
        <v>2392</v>
      </c>
      <c r="D2223" s="97" t="s">
        <v>2393</v>
      </c>
      <c r="E2223" s="33" t="s">
        <v>20</v>
      </c>
      <c r="F2223" s="8" t="s">
        <v>72</v>
      </c>
      <c r="G2223" s="33" t="s">
        <v>29</v>
      </c>
      <c r="H2223" s="8" t="s">
        <v>2389</v>
      </c>
      <c r="I2223" s="81" t="s">
        <v>370</v>
      </c>
      <c r="J2223" s="61">
        <v>4270000.0</v>
      </c>
      <c r="K2223" s="43"/>
      <c r="L2223" s="43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ht="15.75" customHeight="1">
      <c r="A2224" s="8"/>
      <c r="B2224" s="76">
        <v>45941.0</v>
      </c>
      <c r="C2224" s="81" t="s">
        <v>2394</v>
      </c>
      <c r="D2224" s="97" t="s">
        <v>2395</v>
      </c>
      <c r="E2224" s="81" t="s">
        <v>20</v>
      </c>
      <c r="F2224" s="33" t="s">
        <v>70</v>
      </c>
      <c r="G2224" s="81" t="s">
        <v>15</v>
      </c>
      <c r="H2224" s="8" t="s">
        <v>2389</v>
      </c>
      <c r="I2224" s="81" t="s">
        <v>370</v>
      </c>
      <c r="J2224" s="90">
        <v>190000.0</v>
      </c>
      <c r="K2224" s="43"/>
      <c r="L2224" s="43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ht="15.75" customHeight="1">
      <c r="A2225" s="8"/>
      <c r="B2225" s="76">
        <v>45941.0</v>
      </c>
      <c r="C2225" s="81" t="s">
        <v>2396</v>
      </c>
      <c r="D2225" s="97" t="s">
        <v>2397</v>
      </c>
      <c r="E2225" s="81" t="s">
        <v>20</v>
      </c>
      <c r="F2225" s="8" t="s">
        <v>48</v>
      </c>
      <c r="G2225" s="81" t="s">
        <v>81</v>
      </c>
      <c r="H2225" s="8" t="s">
        <v>2389</v>
      </c>
      <c r="I2225" s="81" t="s">
        <v>370</v>
      </c>
      <c r="J2225" s="90">
        <v>150000.0</v>
      </c>
      <c r="K2225" s="43"/>
      <c r="L2225" s="43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ht="15.75" customHeight="1">
      <c r="A2226" s="8"/>
      <c r="B2226" s="76">
        <v>45941.0</v>
      </c>
      <c r="C2226" s="33" t="s">
        <v>2398</v>
      </c>
      <c r="D2226" s="62" t="s">
        <v>2399</v>
      </c>
      <c r="E2226" s="33" t="s">
        <v>13</v>
      </c>
      <c r="F2226" s="8" t="s">
        <v>53</v>
      </c>
      <c r="G2226" s="33" t="s">
        <v>33</v>
      </c>
      <c r="H2226" s="8" t="s">
        <v>2389</v>
      </c>
      <c r="I2226" s="33" t="s">
        <v>370</v>
      </c>
      <c r="J2226" s="90">
        <v>39900.0</v>
      </c>
      <c r="K2226" s="43"/>
      <c r="L2226" s="43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ht="15.75" customHeight="1">
      <c r="A2227" s="8"/>
      <c r="B2227" s="76">
        <v>45941.0</v>
      </c>
      <c r="C2227" s="33" t="s">
        <v>538</v>
      </c>
      <c r="D2227" s="88" t="s">
        <v>2400</v>
      </c>
      <c r="E2227" s="89" t="s">
        <v>20</v>
      </c>
      <c r="F2227" s="89" t="s">
        <v>234</v>
      </c>
      <c r="G2227" s="89" t="s">
        <v>15</v>
      </c>
      <c r="H2227" s="8" t="s">
        <v>2389</v>
      </c>
      <c r="I2227" s="81" t="s">
        <v>370</v>
      </c>
      <c r="J2227" s="90">
        <v>280000.0</v>
      </c>
      <c r="K2227" s="43"/>
      <c r="L2227" s="43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ht="15.75" customHeight="1">
      <c r="A2228" s="8"/>
      <c r="B2228" s="76">
        <v>45941.0</v>
      </c>
      <c r="C2228" s="8" t="s">
        <v>2401</v>
      </c>
      <c r="D2228" s="11">
        <v>9.19461684E8</v>
      </c>
      <c r="E2228" s="12" t="s">
        <v>13</v>
      </c>
      <c r="F2228" s="12" t="s">
        <v>251</v>
      </c>
      <c r="G2228" s="12" t="s">
        <v>29</v>
      </c>
      <c r="H2228" s="8" t="s">
        <v>2389</v>
      </c>
      <c r="I2228" s="12" t="s">
        <v>401</v>
      </c>
      <c r="J2228" s="14">
        <v>20000.0</v>
      </c>
      <c r="K2228" s="43"/>
      <c r="L2228" s="43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ht="15.75" customHeight="1">
      <c r="A2229" s="8"/>
      <c r="B2229" s="76">
        <v>45941.0</v>
      </c>
      <c r="C2229" s="8" t="s">
        <v>2402</v>
      </c>
      <c r="D2229" s="87">
        <v>9.04551748E8</v>
      </c>
      <c r="E2229" s="10" t="s">
        <v>13</v>
      </c>
      <c r="F2229" s="10" t="s">
        <v>44</v>
      </c>
      <c r="G2229" s="10" t="s">
        <v>33</v>
      </c>
      <c r="H2229" s="8" t="s">
        <v>2389</v>
      </c>
      <c r="I2229" s="12" t="s">
        <v>401</v>
      </c>
      <c r="J2229" s="14">
        <v>60000.0</v>
      </c>
      <c r="K2229" s="43"/>
      <c r="L2229" s="43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ht="15.75" customHeight="1">
      <c r="A2230" s="8"/>
      <c r="B2230" s="76">
        <v>45941.0</v>
      </c>
      <c r="C2230" s="12" t="s">
        <v>2403</v>
      </c>
      <c r="D2230" s="93">
        <v>3.93181105E8</v>
      </c>
      <c r="E2230" s="12" t="s">
        <v>20</v>
      </c>
      <c r="F2230" s="12" t="s">
        <v>116</v>
      </c>
      <c r="G2230" s="12" t="s">
        <v>29</v>
      </c>
      <c r="H2230" s="8" t="s">
        <v>2389</v>
      </c>
      <c r="I2230" s="12" t="s">
        <v>401</v>
      </c>
      <c r="J2230" s="14">
        <v>30000.0</v>
      </c>
      <c r="K2230" s="43">
        <v>0.0</v>
      </c>
      <c r="L2230" s="43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ht="15.75" customHeight="1">
      <c r="A2231" s="8"/>
      <c r="B2231" s="76">
        <v>45941.0</v>
      </c>
      <c r="C2231" s="8" t="s">
        <v>2404</v>
      </c>
      <c r="D2231" s="87">
        <v>7.03023668E8</v>
      </c>
      <c r="E2231" s="10" t="s">
        <v>13</v>
      </c>
      <c r="F2231" s="10" t="s">
        <v>44</v>
      </c>
      <c r="G2231" s="10" t="s">
        <v>26</v>
      </c>
      <c r="H2231" s="8" t="s">
        <v>2389</v>
      </c>
      <c r="I2231" s="12" t="s">
        <v>401</v>
      </c>
      <c r="J2231" s="14">
        <v>300000.0</v>
      </c>
      <c r="K2231" s="43"/>
      <c r="L2231" s="43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ht="15.75" customHeight="1">
      <c r="A2232" s="8"/>
      <c r="B2232" s="76">
        <v>45941.0</v>
      </c>
      <c r="C2232" s="8" t="s">
        <v>2405</v>
      </c>
      <c r="D2232" s="11">
        <v>9.44661981E8</v>
      </c>
      <c r="E2232" s="12" t="s">
        <v>13</v>
      </c>
      <c r="F2232" s="12" t="s">
        <v>116</v>
      </c>
      <c r="G2232" s="12" t="s">
        <v>26</v>
      </c>
      <c r="H2232" s="8" t="s">
        <v>2389</v>
      </c>
      <c r="I2232" s="12" t="s">
        <v>401</v>
      </c>
      <c r="J2232" s="14">
        <v>10000.0</v>
      </c>
      <c r="K2232" s="43"/>
      <c r="L2232" s="43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ht="15.75" customHeight="1">
      <c r="A2233" s="8"/>
      <c r="B2233" s="76">
        <v>45941.0</v>
      </c>
      <c r="C2233" s="8" t="s">
        <v>2406</v>
      </c>
      <c r="D2233" s="87">
        <v>9.1872011E8</v>
      </c>
      <c r="E2233" s="10" t="s">
        <v>20</v>
      </c>
      <c r="F2233" s="10" t="s">
        <v>251</v>
      </c>
      <c r="G2233" s="10" t="s">
        <v>15</v>
      </c>
      <c r="H2233" s="8" t="s">
        <v>2389</v>
      </c>
      <c r="I2233" s="12" t="s">
        <v>401</v>
      </c>
      <c r="J2233" s="14">
        <v>1880000.0</v>
      </c>
      <c r="K2233" s="43"/>
      <c r="L2233" s="43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ht="15.75" customHeight="1">
      <c r="A2234" s="8"/>
      <c r="B2234" s="76">
        <v>45941.0</v>
      </c>
      <c r="C2234" s="8" t="s">
        <v>2407</v>
      </c>
      <c r="D2234" s="11">
        <v>9.34041145E8</v>
      </c>
      <c r="E2234" s="12" t="s">
        <v>84</v>
      </c>
      <c r="F2234" s="42" t="s">
        <v>75</v>
      </c>
      <c r="G2234" s="12" t="s">
        <v>29</v>
      </c>
      <c r="H2234" s="8" t="s">
        <v>2389</v>
      </c>
      <c r="I2234" s="12" t="s">
        <v>401</v>
      </c>
      <c r="J2234" s="14">
        <v>9900.0</v>
      </c>
      <c r="K2234" s="43">
        <v>0.0</v>
      </c>
      <c r="L2234" s="43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ht="15.75" customHeight="1">
      <c r="A2235" s="8"/>
      <c r="B2235" s="76">
        <v>45941.0</v>
      </c>
      <c r="C2235" s="8" t="s">
        <v>2408</v>
      </c>
      <c r="D2235" s="87">
        <v>7.67220124E8</v>
      </c>
      <c r="E2235" s="10" t="s">
        <v>20</v>
      </c>
      <c r="F2235" s="10" t="s">
        <v>48</v>
      </c>
      <c r="G2235" s="10" t="s">
        <v>33</v>
      </c>
      <c r="H2235" s="8" t="s">
        <v>2389</v>
      </c>
      <c r="I2235" s="12" t="s">
        <v>401</v>
      </c>
      <c r="J2235" s="14">
        <v>9900.0</v>
      </c>
      <c r="K2235" s="43"/>
      <c r="L2235" s="43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ht="15.75" customHeight="1">
      <c r="A2236" s="8"/>
      <c r="B2236" s="76">
        <v>45941.0</v>
      </c>
      <c r="C2236" s="8" t="s">
        <v>2409</v>
      </c>
      <c r="D2236" s="11">
        <v>8.43108839E8</v>
      </c>
      <c r="E2236" s="12" t="s">
        <v>13</v>
      </c>
      <c r="F2236" s="12" t="s">
        <v>116</v>
      </c>
      <c r="G2236" s="12" t="s">
        <v>29</v>
      </c>
      <c r="H2236" s="8" t="s">
        <v>2389</v>
      </c>
      <c r="I2236" s="12" t="s">
        <v>401</v>
      </c>
      <c r="J2236" s="14">
        <v>9900.0</v>
      </c>
      <c r="K2236" s="43"/>
      <c r="L2236" s="43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 ht="15.75" customHeight="1">
      <c r="A2237" s="8"/>
      <c r="B2237" s="21">
        <v>45941.0</v>
      </c>
      <c r="C2237" s="12" t="s">
        <v>2410</v>
      </c>
      <c r="D2237" s="87">
        <v>3.39021476E8</v>
      </c>
      <c r="E2237" s="10" t="s">
        <v>13</v>
      </c>
      <c r="F2237" s="10" t="s">
        <v>28</v>
      </c>
      <c r="G2237" s="10" t="s">
        <v>81</v>
      </c>
      <c r="H2237" s="12" t="s">
        <v>2389</v>
      </c>
      <c r="I2237" s="12" t="s">
        <v>414</v>
      </c>
      <c r="J2237" s="13">
        <v>59900.0</v>
      </c>
      <c r="K2237" s="43"/>
      <c r="L2237" s="43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 ht="15.75" customHeight="1">
      <c r="A2238" s="8"/>
      <c r="B2238" s="21">
        <v>45941.0</v>
      </c>
      <c r="C2238" s="12" t="s">
        <v>2411</v>
      </c>
      <c r="D2238" s="11">
        <v>9.41113067E8</v>
      </c>
      <c r="E2238" s="12" t="s">
        <v>20</v>
      </c>
      <c r="F2238" s="12" t="s">
        <v>53</v>
      </c>
      <c r="G2238" s="12" t="s">
        <v>98</v>
      </c>
      <c r="H2238" s="12" t="s">
        <v>2389</v>
      </c>
      <c r="I2238" s="12" t="s">
        <v>414</v>
      </c>
      <c r="J2238" s="13">
        <v>99900.0</v>
      </c>
      <c r="K2238" s="43"/>
      <c r="L2238" s="43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ht="15.75" customHeight="1">
      <c r="A2239" s="8"/>
      <c r="B2239" s="21">
        <v>45941.0</v>
      </c>
      <c r="C2239" s="12" t="s">
        <v>2412</v>
      </c>
      <c r="D2239" s="87">
        <v>7.04984948E8</v>
      </c>
      <c r="E2239" s="10" t="s">
        <v>20</v>
      </c>
      <c r="F2239" s="10" t="s">
        <v>251</v>
      </c>
      <c r="G2239" s="10" t="s">
        <v>15</v>
      </c>
      <c r="H2239" s="12" t="s">
        <v>2389</v>
      </c>
      <c r="I2239" s="12" t="s">
        <v>414</v>
      </c>
      <c r="J2239" s="13">
        <v>1840000.0</v>
      </c>
      <c r="K2239" s="43"/>
      <c r="L2239" s="43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ht="15.75" customHeight="1">
      <c r="A2240" s="8"/>
      <c r="B2240" s="21">
        <v>45941.0</v>
      </c>
      <c r="C2240" s="12" t="s">
        <v>2413</v>
      </c>
      <c r="D2240" s="11">
        <v>9.3709322E8</v>
      </c>
      <c r="E2240" s="12" t="s">
        <v>13</v>
      </c>
      <c r="F2240" s="12" t="s">
        <v>25</v>
      </c>
      <c r="G2240" s="12" t="s">
        <v>15</v>
      </c>
      <c r="H2240" s="12" t="s">
        <v>2389</v>
      </c>
      <c r="I2240" s="12" t="s">
        <v>414</v>
      </c>
      <c r="J2240" s="13">
        <v>1320000.0</v>
      </c>
      <c r="K2240" s="43"/>
      <c r="L2240" s="43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ht="15.75" customHeight="1">
      <c r="A2241" s="8"/>
      <c r="B2241" s="21">
        <v>45941.0</v>
      </c>
      <c r="C2241" s="12" t="s">
        <v>2414</v>
      </c>
      <c r="D2241" s="87">
        <v>9.46766777E8</v>
      </c>
      <c r="E2241" s="10" t="s">
        <v>373</v>
      </c>
      <c r="F2241" s="10" t="s">
        <v>44</v>
      </c>
      <c r="G2241" s="10" t="s">
        <v>36</v>
      </c>
      <c r="H2241" s="12" t="s">
        <v>2389</v>
      </c>
      <c r="I2241" s="12" t="s">
        <v>414</v>
      </c>
      <c r="J2241" s="13">
        <v>3760000.0</v>
      </c>
      <c r="K2241" s="43"/>
      <c r="L2241" s="43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ht="15.75" customHeight="1">
      <c r="A2242" s="8"/>
      <c r="B2242" s="27">
        <v>45941.0</v>
      </c>
      <c r="C2242" s="51" t="s">
        <v>2415</v>
      </c>
      <c r="D2242" s="29">
        <v>3.89245291E8</v>
      </c>
      <c r="E2242" s="28" t="s">
        <v>20</v>
      </c>
      <c r="F2242" s="28" t="s">
        <v>42</v>
      </c>
      <c r="G2242" s="12" t="s">
        <v>22</v>
      </c>
      <c r="H2242" s="23" t="s">
        <v>2389</v>
      </c>
      <c r="I2242" s="8" t="s">
        <v>228</v>
      </c>
      <c r="J2242" s="13">
        <v>4150000.0</v>
      </c>
      <c r="K2242" s="43"/>
      <c r="L2242" s="43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ht="15.75" customHeight="1">
      <c r="A2243" s="8"/>
      <c r="B2243" s="27">
        <v>45941.0</v>
      </c>
      <c r="C2243" s="30" t="s">
        <v>2416</v>
      </c>
      <c r="D2243" s="45">
        <v>9.8687083E8</v>
      </c>
      <c r="E2243" s="91" t="s">
        <v>20</v>
      </c>
      <c r="F2243" s="91" t="s">
        <v>25</v>
      </c>
      <c r="G2243" s="95" t="s">
        <v>29</v>
      </c>
      <c r="H2243" s="23" t="s">
        <v>2389</v>
      </c>
      <c r="I2243" s="23" t="s">
        <v>228</v>
      </c>
      <c r="J2243" s="13">
        <v>9900.0</v>
      </c>
      <c r="K2243" s="43"/>
      <c r="L2243" s="43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ht="15.75" customHeight="1">
      <c r="A2244" s="8"/>
      <c r="B2244" s="76">
        <v>45941.0</v>
      </c>
      <c r="C2244" s="8" t="s">
        <v>2417</v>
      </c>
      <c r="D2244" s="11">
        <v>9.02820911E8</v>
      </c>
      <c r="E2244" s="12" t="s">
        <v>373</v>
      </c>
      <c r="F2244" s="12" t="s">
        <v>75</v>
      </c>
      <c r="G2244" s="12" t="s">
        <v>26</v>
      </c>
      <c r="H2244" s="8" t="s">
        <v>2389</v>
      </c>
      <c r="I2244" s="12" t="s">
        <v>389</v>
      </c>
      <c r="J2244" s="14">
        <v>140000.0</v>
      </c>
      <c r="K2244" s="43"/>
      <c r="L2244" s="43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ht="15.75" customHeight="1">
      <c r="A2245" s="8"/>
      <c r="B2245" s="76">
        <v>45941.0</v>
      </c>
      <c r="C2245" s="33" t="s">
        <v>2418</v>
      </c>
      <c r="D2245" s="98">
        <v>9.03551461E8</v>
      </c>
      <c r="E2245" s="89" t="s">
        <v>20</v>
      </c>
      <c r="F2245" s="89" t="s">
        <v>410</v>
      </c>
      <c r="G2245" s="89" t="s">
        <v>26</v>
      </c>
      <c r="H2245" s="8" t="s">
        <v>2389</v>
      </c>
      <c r="I2245" s="81" t="s">
        <v>389</v>
      </c>
      <c r="J2245" s="90">
        <v>50000.0</v>
      </c>
      <c r="K2245" s="43"/>
      <c r="L2245" s="43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 ht="15.75" customHeight="1">
      <c r="A2246" s="8"/>
      <c r="B2246" s="76">
        <v>45941.0</v>
      </c>
      <c r="C2246" s="33" t="s">
        <v>2419</v>
      </c>
      <c r="D2246" s="34">
        <v>8.67938643E8</v>
      </c>
      <c r="E2246" s="33" t="s">
        <v>20</v>
      </c>
      <c r="F2246" s="33" t="s">
        <v>57</v>
      </c>
      <c r="G2246" s="33" t="s">
        <v>29</v>
      </c>
      <c r="H2246" s="8" t="s">
        <v>2389</v>
      </c>
      <c r="I2246" s="81" t="s">
        <v>389</v>
      </c>
      <c r="J2246" s="90">
        <v>9900.0</v>
      </c>
      <c r="K2246" s="43"/>
      <c r="L2246" s="43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ht="15.75" customHeight="1">
      <c r="A2247" s="8"/>
      <c r="B2247" s="76">
        <v>45941.0</v>
      </c>
      <c r="C2247" s="12" t="s">
        <v>2420</v>
      </c>
      <c r="D2247" s="98">
        <v>8.65101139E8</v>
      </c>
      <c r="E2247" s="89" t="s">
        <v>20</v>
      </c>
      <c r="F2247" s="89" t="s">
        <v>14</v>
      </c>
      <c r="G2247" s="89" t="s">
        <v>29</v>
      </c>
      <c r="H2247" s="8" t="s">
        <v>2389</v>
      </c>
      <c r="I2247" s="8" t="s">
        <v>389</v>
      </c>
      <c r="J2247" s="14">
        <v>9900.0</v>
      </c>
      <c r="K2247" s="43"/>
      <c r="L2247" s="43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 ht="15.75" customHeight="1">
      <c r="A2248" s="8"/>
      <c r="B2248" s="76">
        <v>45941.0</v>
      </c>
      <c r="C2248" s="12" t="s">
        <v>2421</v>
      </c>
      <c r="D2248" s="56">
        <v>9.33868011E8</v>
      </c>
      <c r="E2248" s="12" t="s">
        <v>206</v>
      </c>
      <c r="F2248" s="12" t="s">
        <v>32</v>
      </c>
      <c r="G2248" s="12" t="s">
        <v>29</v>
      </c>
      <c r="H2248" s="12" t="s">
        <v>2389</v>
      </c>
      <c r="I2248" s="8" t="s">
        <v>346</v>
      </c>
      <c r="J2248" s="14">
        <v>10000.0</v>
      </c>
      <c r="K2248" s="43"/>
      <c r="L2248" s="43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 ht="15.75" customHeight="1">
      <c r="A2249" s="8"/>
      <c r="B2249" s="76">
        <v>45941.0</v>
      </c>
      <c r="C2249" s="12" t="s">
        <v>2422</v>
      </c>
      <c r="D2249" s="96">
        <v>9.07533152E8</v>
      </c>
      <c r="E2249" s="10" t="s">
        <v>206</v>
      </c>
      <c r="F2249" s="10" t="s">
        <v>32</v>
      </c>
      <c r="G2249" s="10" t="s">
        <v>15</v>
      </c>
      <c r="H2249" s="12" t="s">
        <v>2389</v>
      </c>
      <c r="I2249" s="8" t="s">
        <v>346</v>
      </c>
      <c r="J2249" s="14">
        <v>370000.0</v>
      </c>
      <c r="K2249" s="43"/>
      <c r="L2249" s="43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ht="15.75" customHeight="1">
      <c r="A2250" s="8"/>
      <c r="B2250" s="76">
        <v>45941.0</v>
      </c>
      <c r="C2250" s="12" t="s">
        <v>2423</v>
      </c>
      <c r="D2250" s="56">
        <v>7.06865162E8</v>
      </c>
      <c r="E2250" s="12" t="s">
        <v>206</v>
      </c>
      <c r="F2250" s="12" t="s">
        <v>39</v>
      </c>
      <c r="G2250" s="12" t="s">
        <v>36</v>
      </c>
      <c r="H2250" s="12" t="s">
        <v>2389</v>
      </c>
      <c r="I2250" s="8" t="s">
        <v>346</v>
      </c>
      <c r="J2250" s="14">
        <v>3000000.0</v>
      </c>
      <c r="K2250" s="43"/>
      <c r="L2250" s="43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ht="15.75" customHeight="1">
      <c r="A2251" s="8"/>
      <c r="B2251" s="8"/>
      <c r="C2251" s="8"/>
      <c r="D2251" s="48"/>
      <c r="E2251" s="8"/>
      <c r="F2251" s="8"/>
      <c r="G2251" s="8"/>
      <c r="H2251" s="8"/>
      <c r="I2251" s="8"/>
      <c r="J2251" s="14"/>
      <c r="K2251" s="43"/>
      <c r="L2251" s="43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 ht="15.75" customHeight="1">
      <c r="A2252" s="8"/>
      <c r="B2252" s="15"/>
      <c r="C2252" s="15"/>
      <c r="D2252" s="17"/>
      <c r="E2252" s="15"/>
      <c r="F2252" s="15"/>
      <c r="G2252" s="15"/>
      <c r="H2252" s="15"/>
      <c r="I2252" s="15"/>
      <c r="J2252" s="18"/>
      <c r="K2252" s="49"/>
      <c r="L2252" s="49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ht="15.75" customHeight="1">
      <c r="A2253" s="8"/>
      <c r="B2253" s="76">
        <v>45942.0</v>
      </c>
      <c r="C2253" s="8" t="s">
        <v>2424</v>
      </c>
      <c r="D2253" s="48">
        <v>8.62605385E8</v>
      </c>
      <c r="E2253" s="8" t="s">
        <v>20</v>
      </c>
      <c r="F2253" s="8" t="s">
        <v>21</v>
      </c>
      <c r="G2253" s="8" t="s">
        <v>29</v>
      </c>
      <c r="H2253" s="8" t="s">
        <v>2425</v>
      </c>
      <c r="I2253" s="8" t="s">
        <v>367</v>
      </c>
      <c r="J2253" s="14">
        <v>50000.0</v>
      </c>
      <c r="K2253" s="43"/>
      <c r="L2253" s="43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 ht="15.75" customHeight="1">
      <c r="A2254" s="8"/>
      <c r="B2254" s="76">
        <v>45942.0</v>
      </c>
      <c r="C2254" s="8" t="s">
        <v>2426</v>
      </c>
      <c r="D2254" s="48">
        <v>3.53321214E8</v>
      </c>
      <c r="E2254" s="8" t="s">
        <v>20</v>
      </c>
      <c r="F2254" s="8" t="s">
        <v>42</v>
      </c>
      <c r="G2254" s="8" t="s">
        <v>29</v>
      </c>
      <c r="H2254" s="8" t="s">
        <v>2425</v>
      </c>
      <c r="I2254" s="8" t="s">
        <v>367</v>
      </c>
      <c r="J2254" s="14">
        <v>30000.0</v>
      </c>
      <c r="K2254" s="43"/>
      <c r="L2254" s="43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 ht="15.75" customHeight="1">
      <c r="A2255" s="8"/>
      <c r="B2255" s="76">
        <v>45942.0</v>
      </c>
      <c r="C2255" s="8" t="s">
        <v>1407</v>
      </c>
      <c r="D2255" s="48">
        <v>9.85271562E8</v>
      </c>
      <c r="E2255" s="8" t="s">
        <v>20</v>
      </c>
      <c r="F2255" s="8" t="s">
        <v>55</v>
      </c>
      <c r="G2255" s="8" t="s">
        <v>33</v>
      </c>
      <c r="H2255" s="8" t="s">
        <v>2425</v>
      </c>
      <c r="I2255" s="8" t="s">
        <v>367</v>
      </c>
      <c r="J2255" s="14">
        <v>150000.0</v>
      </c>
      <c r="K2255" s="43"/>
      <c r="L2255" s="43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 ht="15.75" customHeight="1">
      <c r="A2256" s="8"/>
      <c r="B2256" s="76">
        <v>45942.0</v>
      </c>
      <c r="C2256" s="8" t="s">
        <v>2427</v>
      </c>
      <c r="D2256" s="48">
        <v>3.44076954E8</v>
      </c>
      <c r="E2256" s="8" t="s">
        <v>84</v>
      </c>
      <c r="F2256" s="8" t="s">
        <v>113</v>
      </c>
      <c r="G2256" s="8" t="s">
        <v>26</v>
      </c>
      <c r="H2256" s="8" t="s">
        <v>2425</v>
      </c>
      <c r="I2256" s="8" t="s">
        <v>367</v>
      </c>
      <c r="J2256" s="14">
        <v>350000.0</v>
      </c>
      <c r="K2256" s="43">
        <v>0.0</v>
      </c>
      <c r="L2256" s="43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ht="15.75" customHeight="1">
      <c r="A2257" s="8"/>
      <c r="B2257" s="76">
        <v>45942.0</v>
      </c>
      <c r="C2257" s="8" t="s">
        <v>2428</v>
      </c>
      <c r="D2257" s="48">
        <v>9.09862809E8</v>
      </c>
      <c r="E2257" s="8" t="s">
        <v>84</v>
      </c>
      <c r="F2257" s="8" t="s">
        <v>116</v>
      </c>
      <c r="G2257" s="8" t="s">
        <v>81</v>
      </c>
      <c r="H2257" s="8" t="s">
        <v>2425</v>
      </c>
      <c r="I2257" s="8" t="s">
        <v>367</v>
      </c>
      <c r="J2257" s="14">
        <v>330000.0</v>
      </c>
      <c r="K2257" s="43">
        <v>0.0</v>
      </c>
      <c r="L2257" s="43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ht="15.75" customHeight="1">
      <c r="A2258" s="8"/>
      <c r="B2258" s="76">
        <v>45942.0</v>
      </c>
      <c r="C2258" s="8" t="s">
        <v>2429</v>
      </c>
      <c r="D2258" s="48">
        <v>9.75437282E8</v>
      </c>
      <c r="E2258" s="8" t="s">
        <v>84</v>
      </c>
      <c r="F2258" s="8" t="s">
        <v>75</v>
      </c>
      <c r="G2258" s="8" t="s">
        <v>26</v>
      </c>
      <c r="H2258" s="8" t="s">
        <v>2425</v>
      </c>
      <c r="I2258" s="8" t="s">
        <v>367</v>
      </c>
      <c r="J2258" s="14">
        <v>10000.0</v>
      </c>
      <c r="K2258" s="43">
        <v>0.0</v>
      </c>
      <c r="L2258" s="43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ht="15.75" customHeight="1">
      <c r="A2259" s="8"/>
      <c r="B2259" s="76">
        <v>45942.0</v>
      </c>
      <c r="C2259" s="8" t="s">
        <v>2430</v>
      </c>
      <c r="D2259" s="48">
        <v>8.98491591E8</v>
      </c>
      <c r="E2259" s="8" t="s">
        <v>20</v>
      </c>
      <c r="F2259" s="8" t="s">
        <v>14</v>
      </c>
      <c r="G2259" s="8" t="s">
        <v>29</v>
      </c>
      <c r="H2259" s="8" t="s">
        <v>2425</v>
      </c>
      <c r="I2259" s="8" t="s">
        <v>367</v>
      </c>
      <c r="J2259" s="14">
        <v>30000.0</v>
      </c>
      <c r="K2259" s="43"/>
      <c r="L2259" s="43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ht="15.75" customHeight="1">
      <c r="A2260" s="8"/>
      <c r="B2260" s="76">
        <v>45942.0</v>
      </c>
      <c r="C2260" s="8" t="s">
        <v>2431</v>
      </c>
      <c r="D2260" s="48">
        <v>9.44308745E8</v>
      </c>
      <c r="E2260" s="8" t="s">
        <v>84</v>
      </c>
      <c r="F2260" s="8" t="s">
        <v>53</v>
      </c>
      <c r="G2260" s="8" t="s">
        <v>33</v>
      </c>
      <c r="H2260" s="8" t="s">
        <v>2425</v>
      </c>
      <c r="I2260" s="8" t="s">
        <v>367</v>
      </c>
      <c r="J2260" s="14">
        <v>40000.0</v>
      </c>
      <c r="K2260" s="43">
        <v>0.0</v>
      </c>
      <c r="L2260" s="43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ht="15.75" customHeight="1">
      <c r="A2261" s="8"/>
      <c r="B2261" s="76">
        <v>45942.0</v>
      </c>
      <c r="C2261" s="12" t="s">
        <v>2432</v>
      </c>
      <c r="D2261" s="11">
        <v>9.0892091E8</v>
      </c>
      <c r="E2261" s="12" t="s">
        <v>206</v>
      </c>
      <c r="F2261" s="12" t="s">
        <v>32</v>
      </c>
      <c r="G2261" s="12" t="s">
        <v>26</v>
      </c>
      <c r="H2261" s="8" t="s">
        <v>2425</v>
      </c>
      <c r="I2261" s="12" t="s">
        <v>365</v>
      </c>
      <c r="J2261" s="13">
        <v>5000.0</v>
      </c>
      <c r="K2261" s="43"/>
      <c r="L2261" s="43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ht="15.75" customHeight="1">
      <c r="A2262" s="8"/>
      <c r="B2262" s="31">
        <v>45942.0</v>
      </c>
      <c r="C2262" s="12" t="s">
        <v>2433</v>
      </c>
      <c r="D2262" s="11">
        <v>3.68123514E8</v>
      </c>
      <c r="E2262" s="12" t="s">
        <v>206</v>
      </c>
      <c r="F2262" s="12" t="s">
        <v>50</v>
      </c>
      <c r="G2262" s="12" t="s">
        <v>26</v>
      </c>
      <c r="H2262" s="8" t="s">
        <v>2425</v>
      </c>
      <c r="I2262" s="12" t="s">
        <v>365</v>
      </c>
      <c r="J2262" s="13">
        <v>20000.0</v>
      </c>
      <c r="K2262" s="43"/>
      <c r="L2262" s="43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ht="15.75" customHeight="1">
      <c r="A2263" s="8"/>
      <c r="B2263" s="31">
        <v>45942.0</v>
      </c>
      <c r="C2263" s="12" t="s">
        <v>2434</v>
      </c>
      <c r="D2263" s="11">
        <v>3.88857179E8</v>
      </c>
      <c r="E2263" s="12" t="s">
        <v>206</v>
      </c>
      <c r="F2263" s="12" t="s">
        <v>53</v>
      </c>
      <c r="G2263" s="12" t="s">
        <v>81</v>
      </c>
      <c r="H2263" s="8" t="s">
        <v>2425</v>
      </c>
      <c r="I2263" s="12" t="s">
        <v>365</v>
      </c>
      <c r="J2263" s="13">
        <v>200000.0</v>
      </c>
      <c r="K2263" s="43"/>
      <c r="L2263" s="43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ht="15.75" customHeight="1">
      <c r="A2264" s="8"/>
      <c r="B2264" s="31">
        <v>45942.0</v>
      </c>
      <c r="C2264" s="12" t="s">
        <v>2435</v>
      </c>
      <c r="D2264" s="11">
        <v>9.45042994E8</v>
      </c>
      <c r="E2264" s="12" t="s">
        <v>206</v>
      </c>
      <c r="F2264" s="12" t="s">
        <v>44</v>
      </c>
      <c r="G2264" s="12" t="s">
        <v>33</v>
      </c>
      <c r="H2264" s="8" t="s">
        <v>2425</v>
      </c>
      <c r="I2264" s="12" t="s">
        <v>365</v>
      </c>
      <c r="J2264" s="13">
        <v>30000.0</v>
      </c>
      <c r="K2264" s="43"/>
      <c r="L2264" s="43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ht="15.75" customHeight="1">
      <c r="A2265" s="8"/>
      <c r="B2265" s="31">
        <v>45942.0</v>
      </c>
      <c r="C2265" s="12" t="s">
        <v>2436</v>
      </c>
      <c r="D2265" s="11">
        <v>7.77196449E8</v>
      </c>
      <c r="E2265" s="12" t="s">
        <v>206</v>
      </c>
      <c r="F2265" s="12" t="s">
        <v>75</v>
      </c>
      <c r="G2265" s="12" t="s">
        <v>26</v>
      </c>
      <c r="H2265" s="8" t="s">
        <v>2425</v>
      </c>
      <c r="I2265" s="12" t="s">
        <v>365</v>
      </c>
      <c r="J2265" s="13">
        <v>150000.0</v>
      </c>
      <c r="K2265" s="43"/>
      <c r="L2265" s="43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ht="15.75" customHeight="1">
      <c r="A2266" s="8"/>
      <c r="B2266" s="31">
        <v>45942.0</v>
      </c>
      <c r="C2266" s="12" t="s">
        <v>2437</v>
      </c>
      <c r="D2266" s="11">
        <v>3.82108994E8</v>
      </c>
      <c r="E2266" s="12" t="s">
        <v>206</v>
      </c>
      <c r="F2266" s="12" t="s">
        <v>44</v>
      </c>
      <c r="G2266" s="12" t="s">
        <v>36</v>
      </c>
      <c r="H2266" s="8" t="s">
        <v>2425</v>
      </c>
      <c r="I2266" s="12" t="s">
        <v>365</v>
      </c>
      <c r="J2266" s="13">
        <v>3600000.0</v>
      </c>
      <c r="K2266" s="43"/>
      <c r="L2266" s="43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ht="15.75" customHeight="1">
      <c r="A2267" s="8"/>
      <c r="B2267" s="31">
        <v>45942.0</v>
      </c>
      <c r="C2267" s="12" t="s">
        <v>2438</v>
      </c>
      <c r="D2267" s="11">
        <v>9.31846846E8</v>
      </c>
      <c r="E2267" s="12" t="s">
        <v>206</v>
      </c>
      <c r="F2267" s="12" t="s">
        <v>53</v>
      </c>
      <c r="G2267" s="12" t="s">
        <v>33</v>
      </c>
      <c r="H2267" s="8" t="s">
        <v>2425</v>
      </c>
      <c r="I2267" s="12" t="s">
        <v>365</v>
      </c>
      <c r="J2267" s="13">
        <v>30000.0</v>
      </c>
      <c r="K2267" s="43"/>
      <c r="L2267" s="43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ht="15.75" customHeight="1">
      <c r="A2268" s="8"/>
      <c r="B2268" s="31">
        <v>45942.0</v>
      </c>
      <c r="C2268" s="12" t="s">
        <v>2439</v>
      </c>
      <c r="D2268" s="11">
        <v>3.5729704E8</v>
      </c>
      <c r="E2268" s="12" t="s">
        <v>206</v>
      </c>
      <c r="F2268" s="12" t="s">
        <v>55</v>
      </c>
      <c r="G2268" s="12" t="s">
        <v>26</v>
      </c>
      <c r="H2268" s="8" t="s">
        <v>2425</v>
      </c>
      <c r="I2268" s="12" t="s">
        <v>365</v>
      </c>
      <c r="J2268" s="13">
        <v>100000.0</v>
      </c>
      <c r="K2268" s="43"/>
      <c r="L2268" s="43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ht="15.75" customHeight="1">
      <c r="A2269" s="8"/>
      <c r="B2269" s="76">
        <v>45942.0</v>
      </c>
      <c r="C2269" s="8" t="s">
        <v>2440</v>
      </c>
      <c r="D2269" s="48">
        <v>8.99078557E8</v>
      </c>
      <c r="E2269" s="8" t="s">
        <v>206</v>
      </c>
      <c r="F2269" s="8" t="s">
        <v>91</v>
      </c>
      <c r="G2269" s="8" t="s">
        <v>36</v>
      </c>
      <c r="H2269" s="8" t="s">
        <v>2425</v>
      </c>
      <c r="I2269" s="8" t="s">
        <v>1390</v>
      </c>
      <c r="J2269" s="14">
        <v>3350000.0</v>
      </c>
      <c r="K2269" s="43"/>
      <c r="L2269" s="43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 ht="15.75" customHeight="1">
      <c r="A2270" s="8"/>
      <c r="B2270" s="76">
        <v>45942.0</v>
      </c>
      <c r="C2270" s="8" t="s">
        <v>2441</v>
      </c>
      <c r="D2270" s="48">
        <v>3.57864344E8</v>
      </c>
      <c r="E2270" s="8" t="s">
        <v>206</v>
      </c>
      <c r="F2270" s="8" t="s">
        <v>57</v>
      </c>
      <c r="G2270" s="8" t="s">
        <v>81</v>
      </c>
      <c r="H2270" s="8" t="s">
        <v>2425</v>
      </c>
      <c r="I2270" s="8" t="s">
        <v>1390</v>
      </c>
      <c r="J2270" s="14">
        <v>100000.0</v>
      </c>
      <c r="K2270" s="43"/>
      <c r="L2270" s="43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ht="15.75" customHeight="1">
      <c r="A2271" s="8"/>
      <c r="B2271" s="76">
        <v>45942.0</v>
      </c>
      <c r="C2271" s="8" t="s">
        <v>2442</v>
      </c>
      <c r="D2271" s="48">
        <v>3.75448162E8</v>
      </c>
      <c r="E2271" s="8" t="s">
        <v>206</v>
      </c>
      <c r="F2271" s="8" t="s">
        <v>53</v>
      </c>
      <c r="G2271" s="8" t="s">
        <v>33</v>
      </c>
      <c r="H2271" s="8" t="s">
        <v>2425</v>
      </c>
      <c r="I2271" s="8" t="s">
        <v>1390</v>
      </c>
      <c r="J2271" s="14">
        <v>100000.0</v>
      </c>
      <c r="K2271" s="43"/>
      <c r="L2271" s="43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ht="15.75" customHeight="1">
      <c r="A2272" s="8"/>
      <c r="B2272" s="76">
        <v>45942.0</v>
      </c>
      <c r="C2272" s="81" t="s">
        <v>2443</v>
      </c>
      <c r="D2272" s="97" t="s">
        <v>2444</v>
      </c>
      <c r="E2272" s="81" t="s">
        <v>20</v>
      </c>
      <c r="F2272" s="81" t="s">
        <v>116</v>
      </c>
      <c r="G2272" s="81" t="s">
        <v>29</v>
      </c>
      <c r="H2272" s="8" t="s">
        <v>2425</v>
      </c>
      <c r="I2272" s="81" t="s">
        <v>370</v>
      </c>
      <c r="J2272" s="90">
        <v>30000.0</v>
      </c>
      <c r="K2272" s="43"/>
      <c r="L2272" s="43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ht="15.75" customHeight="1">
      <c r="A2273" s="8"/>
      <c r="B2273" s="76">
        <v>45942.0</v>
      </c>
      <c r="C2273" s="81" t="s">
        <v>2445</v>
      </c>
      <c r="D2273" s="97" t="s">
        <v>2444</v>
      </c>
      <c r="E2273" s="81" t="s">
        <v>20</v>
      </c>
      <c r="F2273" s="81" t="s">
        <v>116</v>
      </c>
      <c r="G2273" s="81" t="s">
        <v>33</v>
      </c>
      <c r="H2273" s="8" t="s">
        <v>2425</v>
      </c>
      <c r="I2273" s="81" t="s">
        <v>370</v>
      </c>
      <c r="J2273" s="90">
        <v>50000.0</v>
      </c>
      <c r="K2273" s="43"/>
      <c r="L2273" s="43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ht="15.75" customHeight="1">
      <c r="A2274" s="8"/>
      <c r="B2274" s="76">
        <v>45942.0</v>
      </c>
      <c r="C2274" s="81" t="s">
        <v>2446</v>
      </c>
      <c r="D2274" s="97" t="s">
        <v>2447</v>
      </c>
      <c r="E2274" s="81" t="s">
        <v>20</v>
      </c>
      <c r="F2274" s="8" t="s">
        <v>53</v>
      </c>
      <c r="G2274" s="81" t="s">
        <v>26</v>
      </c>
      <c r="H2274" s="8" t="s">
        <v>2425</v>
      </c>
      <c r="I2274" s="81" t="s">
        <v>370</v>
      </c>
      <c r="J2274" s="90">
        <v>450000.0</v>
      </c>
      <c r="K2274" s="43"/>
      <c r="L2274" s="43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ht="15.75" customHeight="1">
      <c r="A2275" s="8"/>
      <c r="B2275" s="76">
        <v>45942.0</v>
      </c>
      <c r="C2275" s="81" t="s">
        <v>2448</v>
      </c>
      <c r="D2275" s="97" t="s">
        <v>2449</v>
      </c>
      <c r="E2275" s="81" t="s">
        <v>20</v>
      </c>
      <c r="F2275" s="8" t="s">
        <v>113</v>
      </c>
      <c r="G2275" s="81" t="s">
        <v>26</v>
      </c>
      <c r="H2275" s="8" t="s">
        <v>2425</v>
      </c>
      <c r="I2275" s="81" t="s">
        <v>370</v>
      </c>
      <c r="J2275" s="90">
        <v>120000.0</v>
      </c>
      <c r="K2275" s="43"/>
      <c r="L2275" s="43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ht="15.75" customHeight="1">
      <c r="A2276" s="8"/>
      <c r="B2276" s="76">
        <v>45942.0</v>
      </c>
      <c r="C2276" s="12" t="s">
        <v>2450</v>
      </c>
      <c r="D2276" s="11">
        <v>9.63938888E8</v>
      </c>
      <c r="E2276" s="8" t="s">
        <v>84</v>
      </c>
      <c r="F2276" s="8" t="s">
        <v>116</v>
      </c>
      <c r="G2276" s="8" t="s">
        <v>26</v>
      </c>
      <c r="H2276" s="8" t="s">
        <v>2425</v>
      </c>
      <c r="I2276" s="12" t="s">
        <v>401</v>
      </c>
      <c r="J2276" s="14">
        <v>5000.0</v>
      </c>
      <c r="K2276" s="43">
        <v>0.0</v>
      </c>
      <c r="L2276" s="43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ht="15.75" customHeight="1">
      <c r="A2277" s="8"/>
      <c r="B2277" s="76">
        <v>45942.0</v>
      </c>
      <c r="C2277" s="8" t="s">
        <v>2451</v>
      </c>
      <c r="D2277" s="108">
        <v>3.56733991E8</v>
      </c>
      <c r="E2277" s="8" t="s">
        <v>84</v>
      </c>
      <c r="F2277" s="8" t="s">
        <v>116</v>
      </c>
      <c r="G2277" s="8" t="s">
        <v>29</v>
      </c>
      <c r="H2277" s="8" t="s">
        <v>2425</v>
      </c>
      <c r="I2277" s="12" t="s">
        <v>401</v>
      </c>
      <c r="J2277" s="14">
        <v>30000.0</v>
      </c>
      <c r="K2277" s="43">
        <v>0.0</v>
      </c>
      <c r="L2277" s="43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ht="15.75" customHeight="1">
      <c r="A2278" s="8"/>
      <c r="B2278" s="76">
        <v>45942.0</v>
      </c>
      <c r="C2278" s="8" t="s">
        <v>2452</v>
      </c>
      <c r="D2278" s="48">
        <v>9.18259523E8</v>
      </c>
      <c r="E2278" s="8" t="s">
        <v>373</v>
      </c>
      <c r="F2278" s="8" t="s">
        <v>32</v>
      </c>
      <c r="G2278" s="8" t="s">
        <v>33</v>
      </c>
      <c r="H2278" s="8" t="s">
        <v>2425</v>
      </c>
      <c r="I2278" s="12" t="s">
        <v>401</v>
      </c>
      <c r="J2278" s="14">
        <v>30000.0</v>
      </c>
      <c r="K2278" s="43"/>
      <c r="L2278" s="43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ht="15.75" customHeight="1">
      <c r="A2279" s="8"/>
      <c r="B2279" s="76">
        <v>45942.0</v>
      </c>
      <c r="C2279" s="8" t="s">
        <v>2453</v>
      </c>
      <c r="D2279" s="48">
        <v>9.11923031E8</v>
      </c>
      <c r="E2279" s="8" t="s">
        <v>20</v>
      </c>
      <c r="F2279" s="8" t="s">
        <v>25</v>
      </c>
      <c r="G2279" s="8" t="s">
        <v>26</v>
      </c>
      <c r="H2279" s="8" t="s">
        <v>2425</v>
      </c>
      <c r="I2279" s="12" t="s">
        <v>401</v>
      </c>
      <c r="J2279" s="14">
        <v>50000.0</v>
      </c>
      <c r="K2279" s="43"/>
      <c r="L2279" s="43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ht="15.75" customHeight="1">
      <c r="A2280" s="8"/>
      <c r="B2280" s="76">
        <v>45942.0</v>
      </c>
      <c r="C2280" s="8" t="s">
        <v>2454</v>
      </c>
      <c r="D2280" s="48">
        <v>9.32731237E8</v>
      </c>
      <c r="E2280" s="8" t="s">
        <v>20</v>
      </c>
      <c r="F2280" s="8" t="s">
        <v>57</v>
      </c>
      <c r="G2280" s="8" t="s">
        <v>26</v>
      </c>
      <c r="H2280" s="8" t="s">
        <v>2425</v>
      </c>
      <c r="I2280" s="12" t="s">
        <v>401</v>
      </c>
      <c r="J2280" s="14">
        <v>5000.0</v>
      </c>
      <c r="K2280" s="43">
        <v>0.0</v>
      </c>
      <c r="L2280" s="43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ht="15.75" customHeight="1">
      <c r="A2281" s="8"/>
      <c r="B2281" s="76">
        <v>45942.0</v>
      </c>
      <c r="C2281" s="8" t="s">
        <v>2455</v>
      </c>
      <c r="D2281" s="48">
        <v>9.0800873E8</v>
      </c>
      <c r="E2281" s="8" t="s">
        <v>84</v>
      </c>
      <c r="F2281" s="8" t="s">
        <v>25</v>
      </c>
      <c r="G2281" s="8" t="s">
        <v>33</v>
      </c>
      <c r="H2281" s="8" t="s">
        <v>2425</v>
      </c>
      <c r="I2281" s="12" t="s">
        <v>401</v>
      </c>
      <c r="J2281" s="14">
        <v>50000.0</v>
      </c>
      <c r="K2281" s="43">
        <v>0.0</v>
      </c>
      <c r="L2281" s="43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ht="15.75" customHeight="1">
      <c r="A2282" s="8"/>
      <c r="B2282" s="21">
        <v>45942.0</v>
      </c>
      <c r="C2282" s="12" t="s">
        <v>2456</v>
      </c>
      <c r="D2282" s="11">
        <v>9.74772341E8</v>
      </c>
      <c r="E2282" s="12" t="s">
        <v>20</v>
      </c>
      <c r="F2282" s="8" t="s">
        <v>53</v>
      </c>
      <c r="G2282" s="12" t="s">
        <v>33</v>
      </c>
      <c r="H2282" s="12" t="s">
        <v>2425</v>
      </c>
      <c r="I2282" s="12" t="s">
        <v>414</v>
      </c>
      <c r="J2282" s="13">
        <v>20000.0</v>
      </c>
      <c r="K2282" s="43"/>
      <c r="L2282" s="43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ht="15.75" customHeight="1">
      <c r="A2283" s="8"/>
      <c r="B2283" s="21">
        <v>45942.0</v>
      </c>
      <c r="C2283" s="12" t="s">
        <v>2457</v>
      </c>
      <c r="D2283" s="11">
        <v>3.43042136E8</v>
      </c>
      <c r="E2283" s="12" t="s">
        <v>13</v>
      </c>
      <c r="F2283" s="12" t="s">
        <v>57</v>
      </c>
      <c r="G2283" s="12" t="s">
        <v>81</v>
      </c>
      <c r="H2283" s="12" t="s">
        <v>2425</v>
      </c>
      <c r="I2283" s="12" t="s">
        <v>414</v>
      </c>
      <c r="J2283" s="13">
        <v>250000.0</v>
      </c>
      <c r="K2283" s="43"/>
      <c r="L2283" s="43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ht="15.75" customHeight="1">
      <c r="A2284" s="8"/>
      <c r="B2284" s="21">
        <v>45942.0</v>
      </c>
      <c r="C2284" s="8" t="s">
        <v>2458</v>
      </c>
      <c r="D2284" s="11">
        <v>7.97106609E8</v>
      </c>
      <c r="E2284" s="12" t="s">
        <v>20</v>
      </c>
      <c r="F2284" s="12" t="s">
        <v>234</v>
      </c>
      <c r="G2284" s="12" t="s">
        <v>33</v>
      </c>
      <c r="H2284" s="12" t="s">
        <v>2425</v>
      </c>
      <c r="I2284" s="12" t="s">
        <v>414</v>
      </c>
      <c r="J2284" s="13">
        <v>69900.0</v>
      </c>
      <c r="K2284" s="43"/>
      <c r="L2284" s="43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ht="15.75" customHeight="1">
      <c r="A2285" s="8"/>
      <c r="B2285" s="21">
        <v>45942.0</v>
      </c>
      <c r="C2285" s="12" t="s">
        <v>2459</v>
      </c>
      <c r="D2285" s="11">
        <v>3.35021695E8</v>
      </c>
      <c r="E2285" s="12" t="s">
        <v>20</v>
      </c>
      <c r="F2285" s="12" t="s">
        <v>234</v>
      </c>
      <c r="G2285" s="12" t="s">
        <v>29</v>
      </c>
      <c r="H2285" s="12" t="s">
        <v>2425</v>
      </c>
      <c r="I2285" s="12" t="s">
        <v>414</v>
      </c>
      <c r="J2285" s="13">
        <v>2168000.0</v>
      </c>
      <c r="K2285" s="43"/>
      <c r="L2285" s="43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 ht="15.75" customHeight="1">
      <c r="A2286" s="8"/>
      <c r="B2286" s="27">
        <v>45942.0</v>
      </c>
      <c r="C2286" s="30" t="s">
        <v>2460</v>
      </c>
      <c r="D2286" s="29">
        <v>8.13541354E8</v>
      </c>
      <c r="E2286" s="30" t="s">
        <v>20</v>
      </c>
      <c r="F2286" s="12" t="s">
        <v>60</v>
      </c>
      <c r="G2286" s="23" t="s">
        <v>29</v>
      </c>
      <c r="H2286" s="23" t="s">
        <v>2425</v>
      </c>
      <c r="I2286" s="23" t="s">
        <v>228</v>
      </c>
      <c r="J2286" s="13">
        <v>9900.0</v>
      </c>
      <c r="K2286" s="13"/>
      <c r="L2286" s="43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ht="15.75" customHeight="1">
      <c r="A2287" s="8"/>
      <c r="B2287" s="27">
        <v>45942.0</v>
      </c>
      <c r="C2287" s="30" t="s">
        <v>2461</v>
      </c>
      <c r="D2287" s="29">
        <v>3.29778577E8</v>
      </c>
      <c r="E2287" s="30" t="s">
        <v>13</v>
      </c>
      <c r="F2287" s="8" t="s">
        <v>44</v>
      </c>
      <c r="G2287" s="23" t="s">
        <v>26</v>
      </c>
      <c r="H2287" s="23" t="s">
        <v>2425</v>
      </c>
      <c r="I2287" s="23" t="s">
        <v>228</v>
      </c>
      <c r="J2287" s="13">
        <v>150000.0</v>
      </c>
      <c r="K2287" s="13">
        <v>0.0</v>
      </c>
      <c r="L2287" s="43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ht="15.75" customHeight="1">
      <c r="A2288" s="8"/>
      <c r="B2288" s="27">
        <v>45942.0</v>
      </c>
      <c r="C2288" s="30" t="s">
        <v>2462</v>
      </c>
      <c r="D2288" s="11">
        <v>9.1676902E8</v>
      </c>
      <c r="E2288" s="30" t="s">
        <v>13</v>
      </c>
      <c r="F2288" s="30" t="s">
        <v>234</v>
      </c>
      <c r="G2288" s="23" t="s">
        <v>26</v>
      </c>
      <c r="H2288" s="23" t="s">
        <v>2425</v>
      </c>
      <c r="I2288" s="23" t="s">
        <v>228</v>
      </c>
      <c r="J2288" s="13">
        <v>190000.0</v>
      </c>
      <c r="K2288" s="13"/>
      <c r="L2288" s="43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ht="15.75" customHeight="1">
      <c r="A2289" s="8"/>
      <c r="B2289" s="27">
        <v>45942.0</v>
      </c>
      <c r="C2289" s="23" t="s">
        <v>2463</v>
      </c>
      <c r="D2289" s="29">
        <v>9.01787638E8</v>
      </c>
      <c r="E2289" s="20" t="s">
        <v>20</v>
      </c>
      <c r="F2289" s="8" t="s">
        <v>48</v>
      </c>
      <c r="G2289" s="23" t="s">
        <v>29</v>
      </c>
      <c r="H2289" s="23" t="s">
        <v>2425</v>
      </c>
      <c r="I2289" s="109" t="s">
        <v>228</v>
      </c>
      <c r="J2289" s="13">
        <v>9900.0</v>
      </c>
      <c r="K2289" s="13"/>
      <c r="L2289" s="43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ht="15.75" customHeight="1">
      <c r="A2290" s="8"/>
      <c r="B2290" s="27">
        <v>45942.0</v>
      </c>
      <c r="C2290" s="23" t="s">
        <v>2464</v>
      </c>
      <c r="D2290" s="11">
        <v>7.77760573E8</v>
      </c>
      <c r="E2290" s="23" t="s">
        <v>373</v>
      </c>
      <c r="F2290" s="23" t="s">
        <v>68</v>
      </c>
      <c r="G2290" s="23" t="s">
        <v>33</v>
      </c>
      <c r="H2290" s="23" t="s">
        <v>2425</v>
      </c>
      <c r="I2290" s="23" t="s">
        <v>228</v>
      </c>
      <c r="J2290" s="13">
        <v>30000.0</v>
      </c>
      <c r="K2290" s="13"/>
      <c r="L2290" s="43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ht="15.75" customHeight="1">
      <c r="A2291" s="8"/>
      <c r="B2291" s="27">
        <v>45942.0</v>
      </c>
      <c r="C2291" s="23" t="s">
        <v>675</v>
      </c>
      <c r="D2291" s="11">
        <v>9.09658247E8</v>
      </c>
      <c r="E2291" s="23" t="s">
        <v>13</v>
      </c>
      <c r="F2291" s="23" t="s">
        <v>68</v>
      </c>
      <c r="G2291" s="23" t="s">
        <v>29</v>
      </c>
      <c r="H2291" s="23" t="s">
        <v>2425</v>
      </c>
      <c r="I2291" s="23" t="s">
        <v>228</v>
      </c>
      <c r="J2291" s="13">
        <v>30000.0</v>
      </c>
      <c r="K2291" s="13">
        <v>0.0</v>
      </c>
      <c r="L2291" s="43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ht="15.75" customHeight="1">
      <c r="A2292" s="8"/>
      <c r="B2292" s="21">
        <v>45942.0</v>
      </c>
      <c r="C2292" s="12" t="s">
        <v>2465</v>
      </c>
      <c r="D2292" s="11">
        <v>7.74718208E8</v>
      </c>
      <c r="E2292" s="12" t="s">
        <v>13</v>
      </c>
      <c r="F2292" s="12" t="s">
        <v>55</v>
      </c>
      <c r="G2292" s="12" t="s">
        <v>81</v>
      </c>
      <c r="H2292" s="12" t="s">
        <v>2425</v>
      </c>
      <c r="I2292" s="12" t="s">
        <v>389</v>
      </c>
      <c r="J2292" s="13">
        <v>450000.0</v>
      </c>
      <c r="K2292" s="43"/>
      <c r="L2292" s="43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ht="15.75" customHeight="1">
      <c r="A2293" s="8"/>
      <c r="B2293" s="21">
        <v>45942.0</v>
      </c>
      <c r="C2293" s="12" t="s">
        <v>2466</v>
      </c>
      <c r="D2293" s="11">
        <v>3.94749577E8</v>
      </c>
      <c r="E2293" s="12" t="s">
        <v>20</v>
      </c>
      <c r="F2293" s="8" t="s">
        <v>44</v>
      </c>
      <c r="G2293" s="23" t="s">
        <v>26</v>
      </c>
      <c r="H2293" s="12" t="s">
        <v>2425</v>
      </c>
      <c r="I2293" s="12" t="s">
        <v>389</v>
      </c>
      <c r="J2293" s="13">
        <v>100000.0</v>
      </c>
      <c r="K2293" s="43"/>
      <c r="L2293" s="43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ht="15.75" customHeight="1">
      <c r="A2294" s="8"/>
      <c r="B2294" s="21">
        <v>45942.0</v>
      </c>
      <c r="C2294" s="12" t="s">
        <v>1221</v>
      </c>
      <c r="D2294" s="56">
        <v>9.82175943E8</v>
      </c>
      <c r="E2294" s="12" t="s">
        <v>206</v>
      </c>
      <c r="F2294" s="8" t="s">
        <v>113</v>
      </c>
      <c r="G2294" s="12" t="s">
        <v>15</v>
      </c>
      <c r="H2294" s="12" t="s">
        <v>2425</v>
      </c>
      <c r="I2294" s="8" t="s">
        <v>346</v>
      </c>
      <c r="J2294" s="14">
        <v>620000.0</v>
      </c>
      <c r="K2294" s="43"/>
      <c r="L2294" s="43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ht="15.75" customHeight="1">
      <c r="A2295" s="8"/>
      <c r="B2295" s="21">
        <v>45942.0</v>
      </c>
      <c r="C2295" s="12" t="s">
        <v>2467</v>
      </c>
      <c r="D2295" s="56">
        <v>7.99111185E8</v>
      </c>
      <c r="E2295" s="8" t="s">
        <v>13</v>
      </c>
      <c r="F2295" s="8" t="s">
        <v>53</v>
      </c>
      <c r="G2295" s="12" t="s">
        <v>33</v>
      </c>
      <c r="H2295" s="12" t="s">
        <v>2425</v>
      </c>
      <c r="I2295" s="8" t="s">
        <v>346</v>
      </c>
      <c r="J2295" s="14">
        <v>90000.0</v>
      </c>
      <c r="K2295" s="43"/>
      <c r="L2295" s="43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ht="15.75" customHeight="1">
      <c r="A2296" s="8"/>
      <c r="B2296" s="21">
        <v>45942.0</v>
      </c>
      <c r="C2296" s="12" t="s">
        <v>2468</v>
      </c>
      <c r="D2296" s="56">
        <v>9.84189517E8</v>
      </c>
      <c r="E2296" s="12" t="s">
        <v>206</v>
      </c>
      <c r="F2296" s="8" t="s">
        <v>53</v>
      </c>
      <c r="G2296" s="12" t="s">
        <v>36</v>
      </c>
      <c r="H2296" s="12" t="s">
        <v>2425</v>
      </c>
      <c r="I2296" s="12" t="s">
        <v>346</v>
      </c>
      <c r="J2296" s="13">
        <v>3290000.0</v>
      </c>
      <c r="K2296" s="43"/>
      <c r="L2296" s="43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ht="15.75" customHeight="1">
      <c r="A2297" s="8"/>
      <c r="B2297" s="21">
        <v>45942.0</v>
      </c>
      <c r="C2297" s="12" t="s">
        <v>2469</v>
      </c>
      <c r="D2297" s="11">
        <v>9.49213634E8</v>
      </c>
      <c r="E2297" s="12" t="s">
        <v>20</v>
      </c>
      <c r="F2297" s="12" t="s">
        <v>55</v>
      </c>
      <c r="G2297" s="12" t="s">
        <v>36</v>
      </c>
      <c r="H2297" s="12" t="s">
        <v>2425</v>
      </c>
      <c r="I2297" s="12" t="s">
        <v>414</v>
      </c>
      <c r="J2297" s="13">
        <v>3900000.0</v>
      </c>
      <c r="K2297" s="43"/>
      <c r="L2297" s="43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 ht="15.75" customHeight="1">
      <c r="A2298" s="8"/>
      <c r="B2298" s="76"/>
      <c r="C2298" s="8"/>
      <c r="D2298" s="48"/>
      <c r="E2298" s="8"/>
      <c r="F2298" s="8"/>
      <c r="G2298" s="8"/>
      <c r="H2298" s="8"/>
      <c r="I2298" s="8"/>
      <c r="J2298" s="14"/>
      <c r="K2298" s="43"/>
      <c r="L2298" s="43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ht="15.75" customHeight="1">
      <c r="A2299" s="8"/>
      <c r="B2299" s="15"/>
      <c r="C2299" s="15"/>
      <c r="D2299" s="17"/>
      <c r="E2299" s="15"/>
      <c r="F2299" s="15"/>
      <c r="G2299" s="15"/>
      <c r="H2299" s="15"/>
      <c r="I2299" s="15"/>
      <c r="J2299" s="18"/>
      <c r="K2299" s="49"/>
      <c r="L2299" s="49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ht="15.75" customHeight="1">
      <c r="A2300" s="8"/>
      <c r="B2300" s="76">
        <v>45943.0</v>
      </c>
      <c r="C2300" s="81" t="s">
        <v>2470</v>
      </c>
      <c r="D2300" s="97" t="s">
        <v>2471</v>
      </c>
      <c r="E2300" s="81" t="s">
        <v>20</v>
      </c>
      <c r="F2300" s="81" t="s">
        <v>91</v>
      </c>
      <c r="G2300" s="81" t="s">
        <v>36</v>
      </c>
      <c r="H2300" s="51" t="s">
        <v>2472</v>
      </c>
      <c r="I2300" s="81" t="s">
        <v>370</v>
      </c>
      <c r="J2300" s="90">
        <v>3610000.0</v>
      </c>
      <c r="K2300" s="43"/>
      <c r="L2300" s="43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 ht="15.75" customHeight="1">
      <c r="A2301" s="8"/>
      <c r="B2301" s="76">
        <v>45943.0</v>
      </c>
      <c r="C2301" s="81" t="s">
        <v>2473</v>
      </c>
      <c r="D2301" s="97" t="s">
        <v>2474</v>
      </c>
      <c r="E2301" s="81" t="s">
        <v>20</v>
      </c>
      <c r="F2301" s="81" t="s">
        <v>50</v>
      </c>
      <c r="G2301" s="81" t="s">
        <v>29</v>
      </c>
      <c r="H2301" s="51" t="s">
        <v>2472</v>
      </c>
      <c r="I2301" s="81" t="s">
        <v>370</v>
      </c>
      <c r="J2301" s="90">
        <v>20000.0</v>
      </c>
      <c r="K2301" s="43"/>
      <c r="L2301" s="43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 ht="15.75" customHeight="1">
      <c r="A2302" s="8"/>
      <c r="B2302" s="76">
        <v>45943.0</v>
      </c>
      <c r="C2302" s="81" t="s">
        <v>2475</v>
      </c>
      <c r="D2302" s="97" t="s">
        <v>2476</v>
      </c>
      <c r="E2302" s="81" t="s">
        <v>20</v>
      </c>
      <c r="F2302" s="81" t="s">
        <v>21</v>
      </c>
      <c r="G2302" s="81" t="s">
        <v>29</v>
      </c>
      <c r="H2302" s="51" t="s">
        <v>2472</v>
      </c>
      <c r="I2302" s="81" t="s">
        <v>370</v>
      </c>
      <c r="J2302" s="90">
        <v>30000.0</v>
      </c>
      <c r="K2302" s="43"/>
      <c r="L2302" s="43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 ht="15.75" customHeight="1">
      <c r="A2303" s="8"/>
      <c r="B2303" s="76">
        <v>45943.0</v>
      </c>
      <c r="C2303" s="81" t="s">
        <v>2477</v>
      </c>
      <c r="D2303" s="97" t="s">
        <v>2025</v>
      </c>
      <c r="E2303" s="81" t="s">
        <v>20</v>
      </c>
      <c r="F2303" s="8" t="s">
        <v>72</v>
      </c>
      <c r="G2303" s="81" t="s">
        <v>33</v>
      </c>
      <c r="H2303" s="51" t="s">
        <v>2472</v>
      </c>
      <c r="I2303" s="81" t="s">
        <v>370</v>
      </c>
      <c r="J2303" s="90">
        <v>40000.0</v>
      </c>
      <c r="K2303" s="43"/>
      <c r="L2303" s="43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ht="15.75" customHeight="1">
      <c r="A2304" s="8"/>
      <c r="B2304" s="76">
        <v>45943.0</v>
      </c>
      <c r="C2304" s="33" t="s">
        <v>2478</v>
      </c>
      <c r="D2304" s="62" t="s">
        <v>2479</v>
      </c>
      <c r="E2304" s="33" t="s">
        <v>20</v>
      </c>
      <c r="F2304" s="33" t="s">
        <v>91</v>
      </c>
      <c r="G2304" s="33" t="s">
        <v>26</v>
      </c>
      <c r="H2304" s="51" t="s">
        <v>2472</v>
      </c>
      <c r="I2304" s="33" t="s">
        <v>370</v>
      </c>
      <c r="J2304" s="61">
        <v>250000.0</v>
      </c>
      <c r="K2304" s="43"/>
      <c r="L2304" s="43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ht="15.75" customHeight="1">
      <c r="A2305" s="8"/>
      <c r="B2305" s="76">
        <v>45943.0</v>
      </c>
      <c r="C2305" s="33" t="s">
        <v>2480</v>
      </c>
      <c r="D2305" s="62" t="s">
        <v>2481</v>
      </c>
      <c r="E2305" s="33" t="s">
        <v>20</v>
      </c>
      <c r="F2305" s="33" t="s">
        <v>91</v>
      </c>
      <c r="G2305" s="33" t="s">
        <v>26</v>
      </c>
      <c r="H2305" s="51" t="s">
        <v>2472</v>
      </c>
      <c r="I2305" s="33" t="s">
        <v>370</v>
      </c>
      <c r="J2305" s="61">
        <v>50000.0</v>
      </c>
      <c r="K2305" s="43"/>
      <c r="L2305" s="43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ht="15.75" customHeight="1">
      <c r="A2306" s="8"/>
      <c r="B2306" s="76">
        <v>45943.0</v>
      </c>
      <c r="C2306" s="8" t="s">
        <v>2482</v>
      </c>
      <c r="D2306" s="48">
        <v>3.95730858E8</v>
      </c>
      <c r="E2306" s="8" t="s">
        <v>13</v>
      </c>
      <c r="F2306" s="8" t="s">
        <v>55</v>
      </c>
      <c r="G2306" s="8" t="s">
        <v>29</v>
      </c>
      <c r="H2306" s="51" t="s">
        <v>2472</v>
      </c>
      <c r="I2306" s="12" t="s">
        <v>401</v>
      </c>
      <c r="J2306" s="13">
        <v>30000.0</v>
      </c>
      <c r="K2306" s="43"/>
      <c r="L2306" s="43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ht="15.75" customHeight="1">
      <c r="A2307" s="8"/>
      <c r="B2307" s="76">
        <v>45943.0</v>
      </c>
      <c r="C2307" s="8" t="s">
        <v>2483</v>
      </c>
      <c r="D2307" s="11">
        <v>9.87765117E8</v>
      </c>
      <c r="E2307" s="8" t="s">
        <v>13</v>
      </c>
      <c r="F2307" s="8" t="s">
        <v>44</v>
      </c>
      <c r="G2307" s="8" t="s">
        <v>26</v>
      </c>
      <c r="H2307" s="51" t="s">
        <v>2472</v>
      </c>
      <c r="I2307" s="12" t="s">
        <v>401</v>
      </c>
      <c r="J2307" s="13">
        <v>5000.0</v>
      </c>
      <c r="K2307" s="43">
        <v>0.0</v>
      </c>
      <c r="L2307" s="43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 ht="15.75" customHeight="1">
      <c r="A2308" s="8"/>
      <c r="B2308" s="76">
        <v>45943.0</v>
      </c>
      <c r="C2308" s="8" t="s">
        <v>2484</v>
      </c>
      <c r="D2308" s="48">
        <v>9.81256277E8</v>
      </c>
      <c r="E2308" s="8" t="s">
        <v>13</v>
      </c>
      <c r="F2308" s="8" t="s">
        <v>410</v>
      </c>
      <c r="G2308" s="8" t="s">
        <v>33</v>
      </c>
      <c r="H2308" s="51" t="s">
        <v>2472</v>
      </c>
      <c r="I2308" s="12" t="s">
        <v>401</v>
      </c>
      <c r="J2308" s="13">
        <v>60000.0</v>
      </c>
      <c r="K2308" s="43"/>
      <c r="L2308" s="43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 ht="15.75" customHeight="1">
      <c r="A2309" s="8"/>
      <c r="B2309" s="76">
        <v>45943.0</v>
      </c>
      <c r="C2309" s="8" t="s">
        <v>1365</v>
      </c>
      <c r="D2309" s="48">
        <v>9.32870848E8</v>
      </c>
      <c r="E2309" s="8" t="s">
        <v>20</v>
      </c>
      <c r="F2309" s="8" t="s">
        <v>55</v>
      </c>
      <c r="G2309" s="8" t="s">
        <v>33</v>
      </c>
      <c r="H2309" s="51" t="s">
        <v>2472</v>
      </c>
      <c r="I2309" s="12" t="s">
        <v>401</v>
      </c>
      <c r="J2309" s="13">
        <v>39900.0</v>
      </c>
      <c r="K2309" s="43"/>
      <c r="L2309" s="43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 ht="15.75" customHeight="1">
      <c r="A2310" s="8"/>
      <c r="B2310" s="76">
        <v>45943.0</v>
      </c>
      <c r="C2310" s="12" t="s">
        <v>2485</v>
      </c>
      <c r="D2310" s="48">
        <v>9.03612869E8</v>
      </c>
      <c r="E2310" s="8" t="s">
        <v>20</v>
      </c>
      <c r="F2310" s="8" t="s">
        <v>68</v>
      </c>
      <c r="G2310" s="8" t="s">
        <v>26</v>
      </c>
      <c r="H2310" s="51" t="s">
        <v>2472</v>
      </c>
      <c r="I2310" s="12" t="s">
        <v>401</v>
      </c>
      <c r="J2310" s="13">
        <v>40000.0</v>
      </c>
      <c r="K2310" s="43"/>
      <c r="L2310" s="43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 ht="15.75" customHeight="1">
      <c r="A2311" s="8"/>
      <c r="B2311" s="76">
        <v>45943.0</v>
      </c>
      <c r="C2311" s="8" t="s">
        <v>2486</v>
      </c>
      <c r="D2311" s="48">
        <v>3.337102E8</v>
      </c>
      <c r="E2311" s="8" t="s">
        <v>373</v>
      </c>
      <c r="F2311" s="8" t="s">
        <v>116</v>
      </c>
      <c r="G2311" s="8" t="s">
        <v>26</v>
      </c>
      <c r="H2311" s="51" t="s">
        <v>2472</v>
      </c>
      <c r="I2311" s="12" t="s">
        <v>401</v>
      </c>
      <c r="J2311" s="13">
        <v>40000.0</v>
      </c>
      <c r="K2311" s="43"/>
      <c r="L2311" s="43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 ht="15.75" customHeight="1">
      <c r="A2312" s="8"/>
      <c r="B2312" s="76">
        <v>45943.0</v>
      </c>
      <c r="C2312" s="8" t="s">
        <v>2487</v>
      </c>
      <c r="D2312" s="48">
        <v>9.02832929E8</v>
      </c>
      <c r="E2312" s="8" t="s">
        <v>20</v>
      </c>
      <c r="F2312" s="33" t="s">
        <v>70</v>
      </c>
      <c r="G2312" s="8" t="s">
        <v>26</v>
      </c>
      <c r="H2312" s="51" t="s">
        <v>2472</v>
      </c>
      <c r="I2312" s="12" t="s">
        <v>401</v>
      </c>
      <c r="J2312" s="13">
        <v>3000.0</v>
      </c>
      <c r="K2312" s="43"/>
      <c r="L2312" s="43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 ht="15.75" customHeight="1">
      <c r="A2313" s="8"/>
      <c r="B2313" s="76">
        <v>45943.0</v>
      </c>
      <c r="C2313" s="8" t="s">
        <v>2488</v>
      </c>
      <c r="D2313" s="48">
        <v>9.49091806E8</v>
      </c>
      <c r="E2313" s="8" t="s">
        <v>20</v>
      </c>
      <c r="F2313" s="8" t="s">
        <v>68</v>
      </c>
      <c r="G2313" s="8" t="s">
        <v>29</v>
      </c>
      <c r="H2313" s="51" t="s">
        <v>2472</v>
      </c>
      <c r="I2313" s="12" t="s">
        <v>401</v>
      </c>
      <c r="J2313" s="13">
        <v>9900.0</v>
      </c>
      <c r="K2313" s="43"/>
      <c r="L2313" s="43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 ht="15.75" customHeight="1">
      <c r="A2314" s="8"/>
      <c r="B2314" s="76">
        <v>45943.0</v>
      </c>
      <c r="C2314" s="8" t="s">
        <v>2489</v>
      </c>
      <c r="D2314" s="48">
        <v>9.19771808E8</v>
      </c>
      <c r="E2314" s="8" t="s">
        <v>84</v>
      </c>
      <c r="F2314" s="8" t="s">
        <v>410</v>
      </c>
      <c r="G2314" s="8" t="s">
        <v>26</v>
      </c>
      <c r="H2314" s="51" t="s">
        <v>2472</v>
      </c>
      <c r="I2314" s="12" t="s">
        <v>401</v>
      </c>
      <c r="J2314" s="13">
        <v>30000.0</v>
      </c>
      <c r="K2314" s="43">
        <v>0.0</v>
      </c>
      <c r="L2314" s="43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 ht="15.75" customHeight="1">
      <c r="A2315" s="8"/>
      <c r="B2315" s="21">
        <v>45943.0</v>
      </c>
      <c r="C2315" s="12" t="s">
        <v>2490</v>
      </c>
      <c r="D2315" s="11">
        <v>4.474621783E9</v>
      </c>
      <c r="E2315" s="12" t="s">
        <v>13</v>
      </c>
      <c r="F2315" s="12" t="s">
        <v>130</v>
      </c>
      <c r="G2315" s="12" t="s">
        <v>33</v>
      </c>
      <c r="H2315" s="12" t="s">
        <v>2472</v>
      </c>
      <c r="I2315" s="12" t="s">
        <v>414</v>
      </c>
      <c r="J2315" s="13">
        <v>70000.0</v>
      </c>
      <c r="K2315" s="43"/>
      <c r="L2315" s="43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 ht="15.75" customHeight="1">
      <c r="A2316" s="8"/>
      <c r="B2316" s="21">
        <v>45943.0</v>
      </c>
      <c r="C2316" s="12" t="s">
        <v>2491</v>
      </c>
      <c r="D2316" s="11">
        <v>3.83356732E8</v>
      </c>
      <c r="E2316" s="12" t="s">
        <v>20</v>
      </c>
      <c r="F2316" s="12" t="s">
        <v>91</v>
      </c>
      <c r="G2316" s="12" t="s">
        <v>33</v>
      </c>
      <c r="H2316" s="12" t="s">
        <v>2472</v>
      </c>
      <c r="I2316" s="12" t="s">
        <v>414</v>
      </c>
      <c r="J2316" s="13">
        <v>319800.0</v>
      </c>
      <c r="K2316" s="43"/>
      <c r="L2316" s="43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 ht="15.75" customHeight="1">
      <c r="A2317" s="8"/>
      <c r="B2317" s="21">
        <v>45943.0</v>
      </c>
      <c r="C2317" s="12" t="s">
        <v>2492</v>
      </c>
      <c r="D2317" s="11">
        <v>8.57598199E8</v>
      </c>
      <c r="E2317" s="12" t="s">
        <v>20</v>
      </c>
      <c r="F2317" s="12" t="s">
        <v>116</v>
      </c>
      <c r="G2317" s="12" t="s">
        <v>26</v>
      </c>
      <c r="H2317" s="12" t="s">
        <v>2472</v>
      </c>
      <c r="I2317" s="12" t="s">
        <v>414</v>
      </c>
      <c r="J2317" s="13">
        <v>100000.0</v>
      </c>
      <c r="K2317" s="43"/>
      <c r="L2317" s="43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 ht="15.75" customHeight="1">
      <c r="A2318" s="8"/>
      <c r="B2318" s="27">
        <v>45943.0</v>
      </c>
      <c r="C2318" s="23" t="s">
        <v>2493</v>
      </c>
      <c r="D2318" s="11">
        <v>9.82397312E8</v>
      </c>
      <c r="E2318" s="23" t="s">
        <v>13</v>
      </c>
      <c r="F2318" s="23" t="s">
        <v>106</v>
      </c>
      <c r="G2318" s="23" t="s">
        <v>26</v>
      </c>
      <c r="H2318" s="23" t="s">
        <v>2472</v>
      </c>
      <c r="I2318" s="23" t="s">
        <v>228</v>
      </c>
      <c r="J2318" s="13">
        <v>50000.0</v>
      </c>
      <c r="K2318" s="13">
        <v>0.0</v>
      </c>
      <c r="L2318" s="43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 ht="15.75" customHeight="1">
      <c r="A2319" s="8"/>
      <c r="B2319" s="27">
        <v>45943.0</v>
      </c>
      <c r="C2319" s="69" t="s">
        <v>2494</v>
      </c>
      <c r="D2319" s="69" t="s">
        <v>2495</v>
      </c>
      <c r="E2319" s="23" t="s">
        <v>20</v>
      </c>
      <c r="F2319" s="12" t="s">
        <v>60</v>
      </c>
      <c r="G2319" s="23" t="s">
        <v>33</v>
      </c>
      <c r="H2319" s="23" t="s">
        <v>2472</v>
      </c>
      <c r="I2319" s="23" t="s">
        <v>228</v>
      </c>
      <c r="J2319" s="13">
        <v>40000.0</v>
      </c>
      <c r="K2319" s="13">
        <v>0.0</v>
      </c>
      <c r="L2319" s="43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 ht="15.75" customHeight="1">
      <c r="A2320" s="8"/>
      <c r="B2320" s="27">
        <v>45943.0</v>
      </c>
      <c r="C2320" s="23" t="s">
        <v>2496</v>
      </c>
      <c r="D2320" s="11">
        <v>9.8430267E8</v>
      </c>
      <c r="E2320" s="23" t="s">
        <v>20</v>
      </c>
      <c r="F2320" s="23" t="s">
        <v>21</v>
      </c>
      <c r="G2320" s="23" t="s">
        <v>29</v>
      </c>
      <c r="H2320" s="23" t="s">
        <v>2472</v>
      </c>
      <c r="I2320" s="23" t="s">
        <v>228</v>
      </c>
      <c r="J2320" s="13">
        <v>30000.0</v>
      </c>
      <c r="K2320" s="13"/>
      <c r="L2320" s="43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 ht="15.75" customHeight="1">
      <c r="A2321" s="8"/>
      <c r="B2321" s="27">
        <v>45943.0</v>
      </c>
      <c r="C2321" s="23" t="s">
        <v>2497</v>
      </c>
      <c r="D2321" s="11">
        <v>3.66471823E8</v>
      </c>
      <c r="E2321" s="23" t="s">
        <v>206</v>
      </c>
      <c r="F2321" s="23" t="s">
        <v>14</v>
      </c>
      <c r="G2321" s="23" t="s">
        <v>26</v>
      </c>
      <c r="H2321" s="23" t="s">
        <v>2472</v>
      </c>
      <c r="I2321" s="23" t="s">
        <v>228</v>
      </c>
      <c r="J2321" s="13">
        <v>300000.0</v>
      </c>
      <c r="K2321" s="13">
        <v>0.0</v>
      </c>
      <c r="L2321" s="43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 ht="15.75" customHeight="1">
      <c r="A2322" s="8"/>
      <c r="B2322" s="21">
        <v>45943.0</v>
      </c>
      <c r="C2322" s="12" t="s">
        <v>788</v>
      </c>
      <c r="D2322" s="87">
        <v>9.41051753E8</v>
      </c>
      <c r="E2322" s="10" t="s">
        <v>20</v>
      </c>
      <c r="F2322" s="10" t="s">
        <v>68</v>
      </c>
      <c r="G2322" s="10" t="s">
        <v>81</v>
      </c>
      <c r="H2322" s="12" t="s">
        <v>2472</v>
      </c>
      <c r="I2322" s="12" t="s">
        <v>389</v>
      </c>
      <c r="J2322" s="90">
        <v>274800.0</v>
      </c>
      <c r="K2322" s="43"/>
      <c r="L2322" s="43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 ht="15.75" customHeight="1">
      <c r="A2323" s="8"/>
      <c r="B2323" s="21">
        <v>45943.0</v>
      </c>
      <c r="C2323" s="12" t="s">
        <v>2498</v>
      </c>
      <c r="D2323" s="11">
        <v>9.05311345E8</v>
      </c>
      <c r="E2323" s="12" t="s">
        <v>373</v>
      </c>
      <c r="F2323" s="12" t="s">
        <v>62</v>
      </c>
      <c r="G2323" s="12" t="s">
        <v>29</v>
      </c>
      <c r="H2323" s="12" t="s">
        <v>2472</v>
      </c>
      <c r="I2323" s="12" t="s">
        <v>389</v>
      </c>
      <c r="J2323" s="61">
        <v>30000.0</v>
      </c>
      <c r="K2323" s="43"/>
      <c r="L2323" s="43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 ht="15.75" customHeight="1">
      <c r="A2324" s="8"/>
      <c r="B2324" s="21">
        <v>45943.0</v>
      </c>
      <c r="C2324" s="12" t="s">
        <v>2499</v>
      </c>
      <c r="D2324" s="87">
        <v>9.05311345E8</v>
      </c>
      <c r="E2324" s="10" t="s">
        <v>373</v>
      </c>
      <c r="F2324" s="10" t="s">
        <v>62</v>
      </c>
      <c r="G2324" s="10" t="s">
        <v>98</v>
      </c>
      <c r="H2324" s="12" t="s">
        <v>2472</v>
      </c>
      <c r="I2324" s="12" t="s">
        <v>389</v>
      </c>
      <c r="J2324" s="13">
        <v>99900.0</v>
      </c>
      <c r="K2324" s="43"/>
      <c r="L2324" s="43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 ht="15.75" customHeight="1">
      <c r="A2325" s="8"/>
      <c r="B2325" s="21">
        <v>45943.0</v>
      </c>
      <c r="C2325" s="12" t="s">
        <v>788</v>
      </c>
      <c r="D2325" s="11">
        <v>9.86890812E8</v>
      </c>
      <c r="E2325" s="11" t="s">
        <v>84</v>
      </c>
      <c r="F2325" s="12" t="s">
        <v>25</v>
      </c>
      <c r="G2325" s="12" t="s">
        <v>29</v>
      </c>
      <c r="H2325" s="12" t="s">
        <v>2472</v>
      </c>
      <c r="I2325" s="12" t="s">
        <v>389</v>
      </c>
      <c r="J2325" s="13">
        <v>30000.0</v>
      </c>
      <c r="K2325" s="43">
        <v>0.0</v>
      </c>
      <c r="L2325" s="43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 ht="15.75" customHeight="1">
      <c r="A2326" s="8"/>
      <c r="B2326" s="21">
        <v>45943.0</v>
      </c>
      <c r="C2326" s="12" t="s">
        <v>2500</v>
      </c>
      <c r="D2326" s="87">
        <v>3.44335E8</v>
      </c>
      <c r="E2326" s="87" t="s">
        <v>84</v>
      </c>
      <c r="F2326" s="10" t="s">
        <v>106</v>
      </c>
      <c r="G2326" s="10" t="s">
        <v>26</v>
      </c>
      <c r="H2326" s="12" t="s">
        <v>2472</v>
      </c>
      <c r="I2326" s="12" t="s">
        <v>389</v>
      </c>
      <c r="J2326" s="13">
        <v>5000.0</v>
      </c>
      <c r="K2326" s="43">
        <v>0.0</v>
      </c>
      <c r="L2326" s="43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 ht="15.75" customHeight="1">
      <c r="A2327" s="8"/>
      <c r="B2327" s="21">
        <v>45943.0</v>
      </c>
      <c r="C2327" s="12" t="s">
        <v>2501</v>
      </c>
      <c r="D2327" s="11">
        <v>9.14023611E8</v>
      </c>
      <c r="E2327" s="12" t="s">
        <v>20</v>
      </c>
      <c r="F2327" s="12" t="s">
        <v>44</v>
      </c>
      <c r="G2327" s="12" t="s">
        <v>36</v>
      </c>
      <c r="H2327" s="12" t="s">
        <v>2472</v>
      </c>
      <c r="I2327" s="8" t="s">
        <v>389</v>
      </c>
      <c r="J2327" s="13">
        <v>3230000.0</v>
      </c>
      <c r="K2327" s="43"/>
      <c r="L2327" s="43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 ht="15.75" customHeight="1">
      <c r="A2328" s="8"/>
      <c r="B2328" s="21">
        <v>45943.0</v>
      </c>
      <c r="C2328" s="12" t="s">
        <v>2502</v>
      </c>
      <c r="D2328" s="87">
        <v>3.64588286E8</v>
      </c>
      <c r="E2328" s="87" t="s">
        <v>13</v>
      </c>
      <c r="F2328" s="10" t="s">
        <v>44</v>
      </c>
      <c r="G2328" s="10" t="s">
        <v>98</v>
      </c>
      <c r="H2328" s="12" t="s">
        <v>2472</v>
      </c>
      <c r="I2328" s="12" t="s">
        <v>389</v>
      </c>
      <c r="J2328" s="13">
        <v>114800.0</v>
      </c>
      <c r="K2328" s="43"/>
      <c r="L2328" s="43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 ht="15.75" customHeight="1">
      <c r="A2329" s="8"/>
      <c r="B2329" s="21">
        <v>45943.0</v>
      </c>
      <c r="C2329" s="12" t="s">
        <v>2503</v>
      </c>
      <c r="D2329" s="11">
        <v>3.86372407E8</v>
      </c>
      <c r="E2329" s="11" t="s">
        <v>13</v>
      </c>
      <c r="F2329" s="12" t="s">
        <v>44</v>
      </c>
      <c r="G2329" s="12" t="s">
        <v>29</v>
      </c>
      <c r="H2329" s="12" t="s">
        <v>2472</v>
      </c>
      <c r="I2329" s="12" t="s">
        <v>389</v>
      </c>
      <c r="J2329" s="13">
        <v>30000.0</v>
      </c>
      <c r="K2329" s="43"/>
      <c r="L2329" s="43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 ht="15.75" customHeight="1">
      <c r="A2330" s="8"/>
      <c r="B2330" s="21">
        <v>45943.0</v>
      </c>
      <c r="C2330" s="12" t="s">
        <v>2504</v>
      </c>
      <c r="D2330" s="87">
        <v>9.68480514E8</v>
      </c>
      <c r="E2330" s="10" t="s">
        <v>20</v>
      </c>
      <c r="F2330" s="10" t="s">
        <v>35</v>
      </c>
      <c r="G2330" s="10" t="s">
        <v>29</v>
      </c>
      <c r="H2330" s="12" t="s">
        <v>2472</v>
      </c>
      <c r="I2330" s="12" t="s">
        <v>389</v>
      </c>
      <c r="J2330" s="13">
        <v>20000.0</v>
      </c>
      <c r="K2330" s="43"/>
      <c r="L2330" s="43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 ht="15.75" customHeight="1">
      <c r="A2331" s="8"/>
      <c r="B2331" s="21">
        <v>45943.0</v>
      </c>
      <c r="C2331" s="12" t="s">
        <v>2505</v>
      </c>
      <c r="D2331" s="11">
        <v>9.83098078E8</v>
      </c>
      <c r="E2331" s="11" t="s">
        <v>84</v>
      </c>
      <c r="F2331" s="12" t="s">
        <v>116</v>
      </c>
      <c r="G2331" s="12" t="s">
        <v>33</v>
      </c>
      <c r="H2331" s="12" t="s">
        <v>2472</v>
      </c>
      <c r="I2331" s="12" t="s">
        <v>389</v>
      </c>
      <c r="J2331" s="13">
        <v>81000.0</v>
      </c>
      <c r="K2331" s="43">
        <v>0.0</v>
      </c>
      <c r="L2331" s="43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 ht="15.75" customHeight="1">
      <c r="A2332" s="8"/>
      <c r="B2332" s="21">
        <v>45943.0</v>
      </c>
      <c r="C2332" s="12" t="s">
        <v>2506</v>
      </c>
      <c r="D2332" s="87">
        <v>3.6790373E8</v>
      </c>
      <c r="E2332" s="87" t="s">
        <v>13</v>
      </c>
      <c r="F2332" s="10" t="s">
        <v>48</v>
      </c>
      <c r="G2332" s="10" t="s">
        <v>33</v>
      </c>
      <c r="H2332" s="12" t="s">
        <v>2472</v>
      </c>
      <c r="I2332" s="12" t="s">
        <v>389</v>
      </c>
      <c r="J2332" s="13">
        <v>59600.0</v>
      </c>
      <c r="K2332" s="43"/>
      <c r="L2332" s="43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ht="15.75" customHeight="1">
      <c r="A2333" s="8"/>
      <c r="B2333" s="21">
        <v>45943.0</v>
      </c>
      <c r="C2333" s="12" t="s">
        <v>2507</v>
      </c>
      <c r="D2333" s="11">
        <v>9.0765687E8</v>
      </c>
      <c r="E2333" s="11" t="s">
        <v>13</v>
      </c>
      <c r="F2333" s="12" t="s">
        <v>91</v>
      </c>
      <c r="G2333" s="12" t="s">
        <v>15</v>
      </c>
      <c r="H2333" s="12" t="s">
        <v>2472</v>
      </c>
      <c r="I2333" s="12" t="s">
        <v>389</v>
      </c>
      <c r="J2333" s="13">
        <v>280000.0</v>
      </c>
      <c r="K2333" s="43"/>
      <c r="L2333" s="43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 ht="15.75" customHeight="1">
      <c r="A2334" s="8"/>
      <c r="B2334" s="21">
        <v>45943.0</v>
      </c>
      <c r="C2334" s="12" t="s">
        <v>2508</v>
      </c>
      <c r="D2334" s="87">
        <v>3.56845704E8</v>
      </c>
      <c r="E2334" s="10" t="s">
        <v>20</v>
      </c>
      <c r="F2334" s="10" t="s">
        <v>91</v>
      </c>
      <c r="G2334" s="10" t="s">
        <v>33</v>
      </c>
      <c r="H2334" s="12" t="s">
        <v>2472</v>
      </c>
      <c r="I2334" s="12" t="s">
        <v>389</v>
      </c>
      <c r="J2334" s="13">
        <v>30000.0</v>
      </c>
      <c r="K2334" s="43"/>
      <c r="L2334" s="43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ht="15.75" customHeight="1">
      <c r="A2335" s="8"/>
      <c r="B2335" s="27">
        <v>45943.0</v>
      </c>
      <c r="C2335" s="10" t="s">
        <v>2509</v>
      </c>
      <c r="D2335" s="56">
        <v>3.97405367E8</v>
      </c>
      <c r="E2335" s="12" t="s">
        <v>206</v>
      </c>
      <c r="F2335" s="12" t="s">
        <v>234</v>
      </c>
      <c r="G2335" s="12" t="s">
        <v>15</v>
      </c>
      <c r="H2335" s="8" t="s">
        <v>2472</v>
      </c>
      <c r="I2335" s="8" t="s">
        <v>346</v>
      </c>
      <c r="J2335" s="13">
        <v>950000.0</v>
      </c>
      <c r="K2335" s="43"/>
      <c r="L2335" s="43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 ht="15.75" customHeight="1">
      <c r="A2336" s="12"/>
      <c r="B2336" s="27">
        <v>45943.0</v>
      </c>
      <c r="C2336" s="12" t="s">
        <v>2510</v>
      </c>
      <c r="D2336" s="87">
        <v>9.3245017E8</v>
      </c>
      <c r="E2336" s="84" t="s">
        <v>13</v>
      </c>
      <c r="F2336" s="10" t="s">
        <v>96</v>
      </c>
      <c r="G2336" s="10" t="s">
        <v>15</v>
      </c>
      <c r="H2336" s="12" t="s">
        <v>2472</v>
      </c>
      <c r="I2336" s="12" t="s">
        <v>515</v>
      </c>
      <c r="J2336" s="13">
        <v>3920000.0</v>
      </c>
      <c r="K2336" s="13"/>
      <c r="L2336" s="40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 ht="15.75" customHeight="1">
      <c r="A2337" s="12"/>
      <c r="B2337" s="27">
        <v>45943.0</v>
      </c>
      <c r="C2337" s="10" t="s">
        <v>2511</v>
      </c>
      <c r="D2337" s="11">
        <v>3.6809717E8</v>
      </c>
      <c r="E2337" s="83" t="s">
        <v>13</v>
      </c>
      <c r="F2337" s="12" t="s">
        <v>32</v>
      </c>
      <c r="G2337" s="12" t="s">
        <v>15</v>
      </c>
      <c r="H2337" s="12" t="s">
        <v>2472</v>
      </c>
      <c r="I2337" s="12" t="s">
        <v>515</v>
      </c>
      <c r="J2337" s="13">
        <v>120000.0</v>
      </c>
      <c r="K2337" s="13"/>
      <c r="L2337" s="40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ht="15.75" customHeight="1">
      <c r="A2338" s="12"/>
      <c r="B2338" s="27">
        <v>45943.0</v>
      </c>
      <c r="C2338" s="12" t="s">
        <v>2512</v>
      </c>
      <c r="D2338" s="87">
        <v>3.28036307E8</v>
      </c>
      <c r="E2338" s="84" t="s">
        <v>20</v>
      </c>
      <c r="F2338" s="10" t="s">
        <v>60</v>
      </c>
      <c r="G2338" s="10" t="s">
        <v>29</v>
      </c>
      <c r="H2338" s="12" t="s">
        <v>2472</v>
      </c>
      <c r="I2338" s="12" t="s">
        <v>515</v>
      </c>
      <c r="J2338" s="66">
        <v>50000.0</v>
      </c>
      <c r="K2338" s="13"/>
      <c r="L2338" s="40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ht="15.75" customHeight="1">
      <c r="A2339" s="12"/>
      <c r="B2339" s="27">
        <v>45943.0</v>
      </c>
      <c r="C2339" s="10" t="s">
        <v>2513</v>
      </c>
      <c r="D2339" s="11">
        <v>8.66713357E8</v>
      </c>
      <c r="E2339" s="83" t="s">
        <v>84</v>
      </c>
      <c r="F2339" s="12" t="s">
        <v>60</v>
      </c>
      <c r="G2339" s="12" t="s">
        <v>29</v>
      </c>
      <c r="H2339" s="12" t="s">
        <v>2472</v>
      </c>
      <c r="I2339" s="12" t="s">
        <v>515</v>
      </c>
      <c r="J2339" s="66">
        <v>50000.0</v>
      </c>
      <c r="K2339" s="13">
        <v>0.0</v>
      </c>
      <c r="L2339" s="40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 ht="15.75" customHeight="1">
      <c r="A2340" s="8"/>
      <c r="B2340" s="15"/>
      <c r="C2340" s="15"/>
      <c r="D2340" s="17"/>
      <c r="E2340" s="15"/>
      <c r="F2340" s="15"/>
      <c r="G2340" s="15"/>
      <c r="H2340" s="15"/>
      <c r="I2340" s="15"/>
      <c r="J2340" s="18"/>
      <c r="K2340" s="49"/>
      <c r="L2340" s="49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 ht="15.75" customHeight="1">
      <c r="A2341" s="8"/>
      <c r="B2341" s="44">
        <v>45944.0</v>
      </c>
      <c r="C2341" s="51" t="s">
        <v>2514</v>
      </c>
      <c r="D2341" s="52">
        <v>3.83119023E8</v>
      </c>
      <c r="E2341" s="51" t="s">
        <v>20</v>
      </c>
      <c r="F2341" s="8" t="s">
        <v>53</v>
      </c>
      <c r="G2341" s="51" t="s">
        <v>33</v>
      </c>
      <c r="H2341" s="51" t="s">
        <v>2515</v>
      </c>
      <c r="I2341" s="51" t="s">
        <v>17</v>
      </c>
      <c r="J2341" s="14">
        <v>219900.0</v>
      </c>
      <c r="K2341" s="14"/>
      <c r="L2341" s="43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 ht="15.75" customHeight="1">
      <c r="A2342" s="8"/>
      <c r="B2342" s="44">
        <v>45944.0</v>
      </c>
      <c r="C2342" s="8" t="s">
        <v>1789</v>
      </c>
      <c r="D2342" s="48">
        <v>9.17727236E8</v>
      </c>
      <c r="E2342" s="8" t="s">
        <v>13</v>
      </c>
      <c r="F2342" s="8" t="s">
        <v>53</v>
      </c>
      <c r="G2342" s="8" t="s">
        <v>15</v>
      </c>
      <c r="H2342" s="51" t="s">
        <v>2515</v>
      </c>
      <c r="I2342" s="51" t="s">
        <v>17</v>
      </c>
      <c r="J2342" s="14">
        <v>40000.0</v>
      </c>
      <c r="K2342" s="14"/>
      <c r="L2342" s="43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 ht="15.75" customHeight="1">
      <c r="A2343" s="8"/>
      <c r="B2343" s="44">
        <v>45944.0</v>
      </c>
      <c r="C2343" s="81" t="s">
        <v>2516</v>
      </c>
      <c r="D2343" s="110">
        <v>9.75272677E8</v>
      </c>
      <c r="E2343" s="81" t="s">
        <v>20</v>
      </c>
      <c r="F2343" s="8" t="s">
        <v>91</v>
      </c>
      <c r="G2343" s="81" t="s">
        <v>15</v>
      </c>
      <c r="H2343" s="51" t="s">
        <v>2515</v>
      </c>
      <c r="I2343" s="51" t="s">
        <v>17</v>
      </c>
      <c r="J2343" s="14">
        <v>300000.0</v>
      </c>
      <c r="K2343" s="14"/>
      <c r="L2343" s="43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 ht="15.75" customHeight="1">
      <c r="A2344" s="8"/>
      <c r="B2344" s="44">
        <v>45944.0</v>
      </c>
      <c r="C2344" s="8" t="s">
        <v>2517</v>
      </c>
      <c r="D2344" s="48">
        <v>7.84849927E8</v>
      </c>
      <c r="E2344" s="8" t="s">
        <v>20</v>
      </c>
      <c r="F2344" s="8" t="s">
        <v>113</v>
      </c>
      <c r="G2344" s="8" t="s">
        <v>22</v>
      </c>
      <c r="H2344" s="51" t="s">
        <v>2515</v>
      </c>
      <c r="I2344" s="85" t="s">
        <v>17</v>
      </c>
      <c r="J2344" s="14">
        <v>1800000.0</v>
      </c>
      <c r="K2344" s="14"/>
      <c r="L2344" s="43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 ht="15.75" customHeight="1">
      <c r="A2345" s="8"/>
      <c r="B2345" s="44">
        <v>45944.0</v>
      </c>
      <c r="C2345" s="51" t="s">
        <v>2518</v>
      </c>
      <c r="D2345" s="52">
        <v>9.83136156E8</v>
      </c>
      <c r="E2345" s="51" t="s">
        <v>20</v>
      </c>
      <c r="F2345" s="51" t="s">
        <v>55</v>
      </c>
      <c r="G2345" s="51" t="s">
        <v>15</v>
      </c>
      <c r="H2345" s="51" t="s">
        <v>2515</v>
      </c>
      <c r="I2345" s="51" t="s">
        <v>17</v>
      </c>
      <c r="J2345" s="14">
        <v>200000.0</v>
      </c>
      <c r="K2345" s="14"/>
      <c r="L2345" s="43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 ht="15.75" customHeight="1">
      <c r="A2346" s="8"/>
      <c r="B2346" s="44">
        <v>45944.0</v>
      </c>
      <c r="C2346" s="8" t="s">
        <v>2519</v>
      </c>
      <c r="D2346" s="48">
        <v>3.96924972E8</v>
      </c>
      <c r="E2346" s="81" t="s">
        <v>13</v>
      </c>
      <c r="F2346" s="81" t="s">
        <v>55</v>
      </c>
      <c r="G2346" s="81" t="s">
        <v>29</v>
      </c>
      <c r="H2346" s="51" t="s">
        <v>2515</v>
      </c>
      <c r="I2346" s="51" t="s">
        <v>17</v>
      </c>
      <c r="J2346" s="14">
        <v>30000.0</v>
      </c>
      <c r="K2346" s="14"/>
      <c r="L2346" s="43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 ht="15.75" customHeight="1">
      <c r="A2347" s="8"/>
      <c r="B2347" s="44">
        <v>45944.0</v>
      </c>
      <c r="C2347" s="8" t="s">
        <v>2520</v>
      </c>
      <c r="D2347" s="48">
        <v>9.61240299E8</v>
      </c>
      <c r="E2347" s="8" t="s">
        <v>84</v>
      </c>
      <c r="F2347" s="8" t="s">
        <v>48</v>
      </c>
      <c r="G2347" s="81" t="s">
        <v>29</v>
      </c>
      <c r="H2347" s="51" t="s">
        <v>2515</v>
      </c>
      <c r="I2347" s="51" t="s">
        <v>17</v>
      </c>
      <c r="J2347" s="14">
        <v>9900.0</v>
      </c>
      <c r="K2347" s="14">
        <v>0.0</v>
      </c>
      <c r="L2347" s="43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 ht="15.75" customHeight="1">
      <c r="A2348" s="8"/>
      <c r="B2348" s="44">
        <v>45944.0</v>
      </c>
      <c r="C2348" s="8" t="s">
        <v>2521</v>
      </c>
      <c r="D2348" s="48">
        <v>9.42245575E8</v>
      </c>
      <c r="E2348" s="8" t="s">
        <v>20</v>
      </c>
      <c r="F2348" s="8" t="s">
        <v>91</v>
      </c>
      <c r="G2348" s="81" t="s">
        <v>15</v>
      </c>
      <c r="H2348" s="51" t="s">
        <v>2515</v>
      </c>
      <c r="I2348" s="51" t="s">
        <v>367</v>
      </c>
      <c r="J2348" s="14">
        <v>640000.0</v>
      </c>
      <c r="K2348" s="14"/>
      <c r="L2348" s="43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 ht="15.75" customHeight="1">
      <c r="A2349" s="8"/>
      <c r="B2349" s="44">
        <v>45944.0</v>
      </c>
      <c r="C2349" s="8" t="s">
        <v>2522</v>
      </c>
      <c r="D2349" s="48">
        <v>9.19750783E8</v>
      </c>
      <c r="E2349" s="8" t="s">
        <v>20</v>
      </c>
      <c r="F2349" s="12" t="s">
        <v>60</v>
      </c>
      <c r="G2349" s="81" t="s">
        <v>33</v>
      </c>
      <c r="H2349" s="51" t="s">
        <v>2515</v>
      </c>
      <c r="I2349" s="51" t="s">
        <v>367</v>
      </c>
      <c r="J2349" s="14">
        <v>180000.0</v>
      </c>
      <c r="K2349" s="14"/>
      <c r="L2349" s="43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 ht="15.75" customHeight="1">
      <c r="A2350" s="8"/>
      <c r="B2350" s="44">
        <v>45944.0</v>
      </c>
      <c r="C2350" s="8" t="s">
        <v>2523</v>
      </c>
      <c r="D2350" s="48">
        <v>8.68693695E8</v>
      </c>
      <c r="E2350" s="8" t="s">
        <v>206</v>
      </c>
      <c r="F2350" s="8" t="s">
        <v>57</v>
      </c>
      <c r="G2350" s="81" t="s">
        <v>36</v>
      </c>
      <c r="H2350" s="51" t="s">
        <v>2515</v>
      </c>
      <c r="I2350" s="51" t="s">
        <v>1390</v>
      </c>
      <c r="J2350" s="14">
        <v>3410000.0</v>
      </c>
      <c r="K2350" s="14"/>
      <c r="L2350" s="43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 ht="15.75" customHeight="1">
      <c r="A2351" s="8"/>
      <c r="B2351" s="44">
        <v>45944.0</v>
      </c>
      <c r="C2351" s="8" t="s">
        <v>2524</v>
      </c>
      <c r="D2351" s="48">
        <v>9.42704439E8</v>
      </c>
      <c r="E2351" s="8" t="s">
        <v>206</v>
      </c>
      <c r="F2351" s="8" t="s">
        <v>113</v>
      </c>
      <c r="G2351" s="81" t="s">
        <v>15</v>
      </c>
      <c r="H2351" s="51" t="s">
        <v>2515</v>
      </c>
      <c r="I2351" s="51" t="s">
        <v>1390</v>
      </c>
      <c r="J2351" s="14">
        <v>3800000.0</v>
      </c>
      <c r="K2351" s="14"/>
      <c r="L2351" s="43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 ht="15.75" customHeight="1">
      <c r="A2352" s="8"/>
      <c r="B2352" s="44">
        <v>45944.0</v>
      </c>
      <c r="C2352" s="8" t="s">
        <v>2525</v>
      </c>
      <c r="D2352" s="48">
        <v>9.86430453E8</v>
      </c>
      <c r="E2352" s="8" t="s">
        <v>206</v>
      </c>
      <c r="F2352" s="8" t="s">
        <v>44</v>
      </c>
      <c r="G2352" s="81" t="s">
        <v>81</v>
      </c>
      <c r="H2352" s="51" t="s">
        <v>2515</v>
      </c>
      <c r="I2352" s="51" t="s">
        <v>1390</v>
      </c>
      <c r="J2352" s="14">
        <v>300000.0</v>
      </c>
      <c r="K2352" s="14"/>
      <c r="L2352" s="43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ht="15.75" customHeight="1">
      <c r="A2353" s="8"/>
      <c r="B2353" s="44">
        <v>45944.0</v>
      </c>
      <c r="C2353" s="8" t="s">
        <v>2526</v>
      </c>
      <c r="D2353" s="48">
        <v>3.93148746E8</v>
      </c>
      <c r="E2353" s="8" t="s">
        <v>206</v>
      </c>
      <c r="F2353" s="8" t="s">
        <v>234</v>
      </c>
      <c r="G2353" s="81" t="s">
        <v>15</v>
      </c>
      <c r="H2353" s="51" t="s">
        <v>2515</v>
      </c>
      <c r="I2353" s="51" t="s">
        <v>1390</v>
      </c>
      <c r="J2353" s="14">
        <v>560000.0</v>
      </c>
      <c r="K2353" s="14"/>
      <c r="L2353" s="43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 ht="15.75" customHeight="1">
      <c r="A2354" s="8"/>
      <c r="B2354" s="44">
        <v>45944.0</v>
      </c>
      <c r="C2354" s="8" t="s">
        <v>2527</v>
      </c>
      <c r="D2354" s="48">
        <v>8.19373661E8</v>
      </c>
      <c r="E2354" s="8" t="s">
        <v>206</v>
      </c>
      <c r="F2354" s="10" t="s">
        <v>28</v>
      </c>
      <c r="G2354" s="81" t="s">
        <v>26</v>
      </c>
      <c r="H2354" s="51" t="s">
        <v>2515</v>
      </c>
      <c r="I2354" s="51" t="s">
        <v>1390</v>
      </c>
      <c r="J2354" s="14">
        <v>260000.0</v>
      </c>
      <c r="K2354" s="14"/>
      <c r="L2354" s="43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 ht="15.75" customHeight="1">
      <c r="A2355" s="8"/>
      <c r="B2355" s="44">
        <v>45944.0</v>
      </c>
      <c r="C2355" s="8" t="s">
        <v>2528</v>
      </c>
      <c r="D2355" s="48">
        <v>9.33449539E8</v>
      </c>
      <c r="E2355" s="8" t="s">
        <v>206</v>
      </c>
      <c r="F2355" s="8" t="s">
        <v>234</v>
      </c>
      <c r="G2355" s="81" t="s">
        <v>15</v>
      </c>
      <c r="H2355" s="51" t="s">
        <v>2515</v>
      </c>
      <c r="I2355" s="51" t="s">
        <v>1390</v>
      </c>
      <c r="J2355" s="14">
        <v>4180000.0</v>
      </c>
      <c r="K2355" s="14"/>
      <c r="L2355" s="43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 ht="15.75" customHeight="1">
      <c r="A2356" s="8"/>
      <c r="B2356" s="44">
        <v>45944.0</v>
      </c>
      <c r="C2356" s="81" t="s">
        <v>2529</v>
      </c>
      <c r="D2356" s="62" t="s">
        <v>2530</v>
      </c>
      <c r="E2356" s="81" t="s">
        <v>84</v>
      </c>
      <c r="F2356" s="8" t="s">
        <v>113</v>
      </c>
      <c r="G2356" s="81" t="s">
        <v>98</v>
      </c>
      <c r="H2356" s="51" t="s">
        <v>2515</v>
      </c>
      <c r="I2356" s="81" t="s">
        <v>370</v>
      </c>
      <c r="J2356" s="90">
        <v>120000.0</v>
      </c>
      <c r="K2356" s="43">
        <v>0.0</v>
      </c>
      <c r="L2356" s="43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 ht="15.75" customHeight="1">
      <c r="A2357" s="8"/>
      <c r="B2357" s="44">
        <v>45944.0</v>
      </c>
      <c r="C2357" s="81" t="s">
        <v>2531</v>
      </c>
      <c r="D2357" s="62" t="s">
        <v>2532</v>
      </c>
      <c r="E2357" s="81" t="s">
        <v>13</v>
      </c>
      <c r="F2357" s="81" t="s">
        <v>234</v>
      </c>
      <c r="G2357" s="81" t="s">
        <v>98</v>
      </c>
      <c r="H2357" s="51" t="s">
        <v>2515</v>
      </c>
      <c r="I2357" s="81" t="s">
        <v>370</v>
      </c>
      <c r="J2357" s="61">
        <v>180000.0</v>
      </c>
      <c r="K2357" s="14"/>
      <c r="L2357" s="43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 ht="15.75" customHeight="1">
      <c r="A2358" s="8"/>
      <c r="B2358" s="44">
        <v>45944.0</v>
      </c>
      <c r="C2358" s="81" t="s">
        <v>2533</v>
      </c>
      <c r="D2358" s="62" t="s">
        <v>2534</v>
      </c>
      <c r="E2358" s="81" t="s">
        <v>84</v>
      </c>
      <c r="F2358" s="10" t="s">
        <v>28</v>
      </c>
      <c r="G2358" s="81" t="s">
        <v>29</v>
      </c>
      <c r="H2358" s="51" t="s">
        <v>2515</v>
      </c>
      <c r="I2358" s="81" t="s">
        <v>370</v>
      </c>
      <c r="J2358" s="90">
        <v>30000.0</v>
      </c>
      <c r="K2358" s="43">
        <v>0.0</v>
      </c>
      <c r="L2358" s="43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 ht="15.75" customHeight="1">
      <c r="A2359" s="8"/>
      <c r="B2359" s="44">
        <v>45944.0</v>
      </c>
      <c r="C2359" s="81" t="s">
        <v>2535</v>
      </c>
      <c r="D2359" s="62" t="s">
        <v>2536</v>
      </c>
      <c r="E2359" s="81" t="s">
        <v>13</v>
      </c>
      <c r="F2359" s="81" t="s">
        <v>57</v>
      </c>
      <c r="G2359" s="81" t="s">
        <v>33</v>
      </c>
      <c r="H2359" s="51" t="s">
        <v>2515</v>
      </c>
      <c r="I2359" s="81" t="s">
        <v>370</v>
      </c>
      <c r="J2359" s="90">
        <v>90000.0</v>
      </c>
      <c r="K2359" s="14"/>
      <c r="L2359" s="43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 ht="15.75" customHeight="1">
      <c r="A2360" s="8"/>
      <c r="B2360" s="44">
        <v>45944.0</v>
      </c>
      <c r="C2360" s="81" t="s">
        <v>2537</v>
      </c>
      <c r="D2360" s="62" t="s">
        <v>2538</v>
      </c>
      <c r="E2360" s="81" t="s">
        <v>13</v>
      </c>
      <c r="F2360" s="81" t="s">
        <v>14</v>
      </c>
      <c r="G2360" s="81" t="s">
        <v>33</v>
      </c>
      <c r="H2360" s="51" t="s">
        <v>2515</v>
      </c>
      <c r="I2360" s="81" t="s">
        <v>370</v>
      </c>
      <c r="J2360" s="90">
        <v>30000.0</v>
      </c>
      <c r="K2360" s="14"/>
      <c r="L2360" s="43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 ht="15.75" customHeight="1">
      <c r="A2361" s="8"/>
      <c r="B2361" s="44">
        <v>45944.0</v>
      </c>
      <c r="C2361" s="81" t="s">
        <v>2539</v>
      </c>
      <c r="D2361" s="62" t="s">
        <v>2540</v>
      </c>
      <c r="E2361" s="81" t="s">
        <v>84</v>
      </c>
      <c r="F2361" s="81" t="s">
        <v>57</v>
      </c>
      <c r="G2361" s="81" t="s">
        <v>26</v>
      </c>
      <c r="H2361" s="51" t="s">
        <v>2515</v>
      </c>
      <c r="I2361" s="81" t="s">
        <v>370</v>
      </c>
      <c r="J2361" s="90">
        <v>200000.0</v>
      </c>
      <c r="K2361" s="43">
        <v>0.0</v>
      </c>
      <c r="L2361" s="43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 ht="15.75" customHeight="1">
      <c r="A2362" s="8"/>
      <c r="B2362" s="44">
        <v>45944.0</v>
      </c>
      <c r="C2362" s="81" t="s">
        <v>2541</v>
      </c>
      <c r="D2362" s="62" t="s">
        <v>2542</v>
      </c>
      <c r="E2362" s="81" t="s">
        <v>13</v>
      </c>
      <c r="F2362" s="81" t="s">
        <v>55</v>
      </c>
      <c r="G2362" s="81" t="s">
        <v>29</v>
      </c>
      <c r="H2362" s="51" t="s">
        <v>2515</v>
      </c>
      <c r="I2362" s="81" t="s">
        <v>370</v>
      </c>
      <c r="J2362" s="90">
        <v>30000.0</v>
      </c>
      <c r="K2362" s="14"/>
      <c r="L2362" s="43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 ht="15.75" customHeight="1">
      <c r="A2363" s="8"/>
      <c r="B2363" s="44">
        <v>45944.0</v>
      </c>
      <c r="C2363" s="81" t="s">
        <v>2543</v>
      </c>
      <c r="D2363" s="62" t="s">
        <v>2544</v>
      </c>
      <c r="E2363" s="81" t="s">
        <v>84</v>
      </c>
      <c r="F2363" s="81" t="s">
        <v>32</v>
      </c>
      <c r="G2363" s="81" t="s">
        <v>33</v>
      </c>
      <c r="H2363" s="51" t="s">
        <v>2515</v>
      </c>
      <c r="I2363" s="81" t="s">
        <v>370</v>
      </c>
      <c r="J2363" s="90">
        <v>60000.0</v>
      </c>
      <c r="K2363" s="43">
        <v>0.0</v>
      </c>
      <c r="L2363" s="43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 ht="15.75" customHeight="1">
      <c r="A2364" s="8"/>
      <c r="B2364" s="44">
        <v>45944.0</v>
      </c>
      <c r="C2364" s="81" t="s">
        <v>2545</v>
      </c>
      <c r="D2364" s="62" t="s">
        <v>2546</v>
      </c>
      <c r="E2364" s="81" t="s">
        <v>13</v>
      </c>
      <c r="F2364" s="81" t="s">
        <v>55</v>
      </c>
      <c r="G2364" s="81" t="s">
        <v>29</v>
      </c>
      <c r="H2364" s="51" t="s">
        <v>2515</v>
      </c>
      <c r="I2364" s="81" t="s">
        <v>370</v>
      </c>
      <c r="J2364" s="90">
        <v>30000.0</v>
      </c>
      <c r="K2364" s="14"/>
      <c r="L2364" s="43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 ht="15.75" customHeight="1">
      <c r="A2365" s="8"/>
      <c r="B2365" s="44">
        <v>45944.0</v>
      </c>
      <c r="C2365" s="81" t="s">
        <v>2547</v>
      </c>
      <c r="D2365" s="62" t="s">
        <v>2548</v>
      </c>
      <c r="E2365" s="81" t="s">
        <v>84</v>
      </c>
      <c r="F2365" s="81" t="s">
        <v>1860</v>
      </c>
      <c r="G2365" s="81" t="s">
        <v>29</v>
      </c>
      <c r="H2365" s="51" t="s">
        <v>2515</v>
      </c>
      <c r="I2365" s="81" t="s">
        <v>370</v>
      </c>
      <c r="J2365" s="90">
        <v>30000.0</v>
      </c>
      <c r="K2365" s="43">
        <v>0.0</v>
      </c>
      <c r="L2365" s="43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 ht="15.75" customHeight="1">
      <c r="A2366" s="8"/>
      <c r="B2366" s="44">
        <v>45944.0</v>
      </c>
      <c r="C2366" s="81" t="s">
        <v>2549</v>
      </c>
      <c r="D2366" s="62" t="s">
        <v>2550</v>
      </c>
      <c r="E2366" s="81" t="s">
        <v>13</v>
      </c>
      <c r="F2366" s="81" t="s">
        <v>21</v>
      </c>
      <c r="G2366" s="81" t="s">
        <v>26</v>
      </c>
      <c r="H2366" s="51" t="s">
        <v>2515</v>
      </c>
      <c r="I2366" s="81" t="s">
        <v>370</v>
      </c>
      <c r="J2366" s="90">
        <v>250000.0</v>
      </c>
      <c r="K2366" s="14"/>
      <c r="L2366" s="43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 ht="15.75" customHeight="1">
      <c r="A2367" s="8"/>
      <c r="B2367" s="27">
        <v>45944.0</v>
      </c>
      <c r="C2367" s="33" t="s">
        <v>2551</v>
      </c>
      <c r="D2367" s="62" t="s">
        <v>2552</v>
      </c>
      <c r="E2367" s="33" t="s">
        <v>84</v>
      </c>
      <c r="F2367" s="33" t="s">
        <v>75</v>
      </c>
      <c r="G2367" s="33" t="s">
        <v>33</v>
      </c>
      <c r="H2367" s="28" t="s">
        <v>2515</v>
      </c>
      <c r="I2367" s="33" t="s">
        <v>370</v>
      </c>
      <c r="J2367" s="61">
        <v>10000.0</v>
      </c>
      <c r="K2367" s="43">
        <v>0.0</v>
      </c>
      <c r="L2367" s="43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 ht="15.75" customHeight="1">
      <c r="A2368" s="8"/>
      <c r="B2368" s="27">
        <v>45944.0</v>
      </c>
      <c r="C2368" s="33" t="s">
        <v>2553</v>
      </c>
      <c r="D2368" s="62" t="s">
        <v>2554</v>
      </c>
      <c r="E2368" s="33" t="s">
        <v>13</v>
      </c>
      <c r="F2368" s="33" t="s">
        <v>32</v>
      </c>
      <c r="G2368" s="33" t="s">
        <v>81</v>
      </c>
      <c r="H2368" s="28" t="s">
        <v>2515</v>
      </c>
      <c r="I2368" s="33" t="s">
        <v>370</v>
      </c>
      <c r="J2368" s="61">
        <v>100000.0</v>
      </c>
      <c r="K2368" s="14"/>
      <c r="L2368" s="43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 ht="15.75" customHeight="1">
      <c r="A2369" s="8"/>
      <c r="B2369" s="27">
        <v>45944.0</v>
      </c>
      <c r="C2369" s="12" t="s">
        <v>2555</v>
      </c>
      <c r="D2369" s="11">
        <v>9.32357312E8</v>
      </c>
      <c r="E2369" s="12" t="s">
        <v>20</v>
      </c>
      <c r="F2369" s="12" t="s">
        <v>96</v>
      </c>
      <c r="G2369" s="12" t="s">
        <v>26</v>
      </c>
      <c r="H2369" s="28" t="s">
        <v>2515</v>
      </c>
      <c r="I2369" s="12" t="s">
        <v>401</v>
      </c>
      <c r="J2369" s="13">
        <v>250000.0</v>
      </c>
      <c r="K2369" s="14"/>
      <c r="L2369" s="43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 ht="15.75" customHeight="1">
      <c r="A2370" s="8"/>
      <c r="B2370" s="27">
        <v>45944.0</v>
      </c>
      <c r="C2370" s="12" t="s">
        <v>2556</v>
      </c>
      <c r="D2370" s="11">
        <v>7.02079807E8</v>
      </c>
      <c r="E2370" s="12" t="s">
        <v>84</v>
      </c>
      <c r="F2370" s="12" t="s">
        <v>106</v>
      </c>
      <c r="G2370" s="12" t="s">
        <v>29</v>
      </c>
      <c r="H2370" s="28" t="s">
        <v>2515</v>
      </c>
      <c r="I2370" s="12" t="s">
        <v>401</v>
      </c>
      <c r="J2370" s="13">
        <v>30000.0</v>
      </c>
      <c r="K2370" s="14">
        <v>0.0</v>
      </c>
      <c r="L2370" s="43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 ht="15.75" customHeight="1">
      <c r="A2371" s="8"/>
      <c r="B2371" s="27">
        <v>45944.0</v>
      </c>
      <c r="C2371" s="12" t="s">
        <v>2557</v>
      </c>
      <c r="D2371" s="11">
        <v>9.07091903E8</v>
      </c>
      <c r="E2371" s="12" t="s">
        <v>20</v>
      </c>
      <c r="F2371" s="12" t="s">
        <v>72</v>
      </c>
      <c r="G2371" s="12" t="s">
        <v>22</v>
      </c>
      <c r="H2371" s="28" t="s">
        <v>2515</v>
      </c>
      <c r="I2371" s="12" t="s">
        <v>401</v>
      </c>
      <c r="J2371" s="13">
        <v>2100000.0</v>
      </c>
      <c r="K2371" s="14"/>
      <c r="L2371" s="43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 ht="15.75" customHeight="1">
      <c r="A2372" s="8"/>
      <c r="B2372" s="27">
        <v>45944.0</v>
      </c>
      <c r="C2372" s="12" t="s">
        <v>2558</v>
      </c>
      <c r="D2372" s="11">
        <v>9.38047859E8</v>
      </c>
      <c r="E2372" s="12" t="s">
        <v>20</v>
      </c>
      <c r="F2372" s="12" t="s">
        <v>21</v>
      </c>
      <c r="G2372" s="12" t="s">
        <v>26</v>
      </c>
      <c r="H2372" s="28" t="s">
        <v>2515</v>
      </c>
      <c r="I2372" s="12" t="s">
        <v>401</v>
      </c>
      <c r="J2372" s="13">
        <v>50000.0</v>
      </c>
      <c r="K2372" s="14"/>
      <c r="L2372" s="43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 ht="15.75" customHeight="1">
      <c r="A2373" s="8"/>
      <c r="B2373" s="27">
        <v>45944.0</v>
      </c>
      <c r="C2373" s="12" t="s">
        <v>2559</v>
      </c>
      <c r="D2373" s="11">
        <v>3.39957026E8</v>
      </c>
      <c r="E2373" s="12" t="s">
        <v>20</v>
      </c>
      <c r="F2373" s="12" t="s">
        <v>57</v>
      </c>
      <c r="G2373" s="12" t="s">
        <v>15</v>
      </c>
      <c r="H2373" s="28" t="s">
        <v>2515</v>
      </c>
      <c r="I2373" s="12" t="s">
        <v>401</v>
      </c>
      <c r="J2373" s="13">
        <v>1590000.0</v>
      </c>
      <c r="K2373" s="14"/>
      <c r="L2373" s="43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ht="15.75" customHeight="1">
      <c r="A2374" s="8"/>
      <c r="B2374" s="27">
        <v>45944.0</v>
      </c>
      <c r="C2374" s="12" t="s">
        <v>2560</v>
      </c>
      <c r="D2374" s="11">
        <v>8.65339369E8</v>
      </c>
      <c r="E2374" s="12" t="s">
        <v>84</v>
      </c>
      <c r="F2374" s="12" t="s">
        <v>72</v>
      </c>
      <c r="G2374" s="12" t="s">
        <v>29</v>
      </c>
      <c r="H2374" s="28" t="s">
        <v>2515</v>
      </c>
      <c r="I2374" s="12" t="s">
        <v>401</v>
      </c>
      <c r="J2374" s="13">
        <v>30000.0</v>
      </c>
      <c r="K2374" s="14">
        <v>0.0</v>
      </c>
      <c r="L2374" s="43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 ht="15.75" customHeight="1">
      <c r="A2375" s="8"/>
      <c r="B2375" s="27">
        <v>45944.0</v>
      </c>
      <c r="C2375" s="12" t="s">
        <v>2561</v>
      </c>
      <c r="D2375" s="11">
        <v>9.35393128E8</v>
      </c>
      <c r="E2375" s="12" t="s">
        <v>20</v>
      </c>
      <c r="F2375" s="12" t="s">
        <v>28</v>
      </c>
      <c r="G2375" s="12" t="s">
        <v>29</v>
      </c>
      <c r="H2375" s="28" t="s">
        <v>2515</v>
      </c>
      <c r="I2375" s="12" t="s">
        <v>401</v>
      </c>
      <c r="J2375" s="13">
        <v>74900.0</v>
      </c>
      <c r="K2375" s="14"/>
      <c r="L2375" s="43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 ht="15.75" customHeight="1">
      <c r="A2376" s="8"/>
      <c r="B2376" s="27">
        <v>45944.0</v>
      </c>
      <c r="C2376" s="12" t="s">
        <v>2562</v>
      </c>
      <c r="D2376" s="11">
        <v>3.92755692E8</v>
      </c>
      <c r="E2376" s="12" t="s">
        <v>20</v>
      </c>
      <c r="F2376" s="12" t="s">
        <v>113</v>
      </c>
      <c r="G2376" s="12" t="s">
        <v>22</v>
      </c>
      <c r="H2376" s="28" t="s">
        <v>2515</v>
      </c>
      <c r="I2376" s="12" t="s">
        <v>401</v>
      </c>
      <c r="J2376" s="13">
        <v>2100400.0</v>
      </c>
      <c r="K2376" s="14"/>
      <c r="L2376" s="43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 ht="15.75" customHeight="1">
      <c r="A2377" s="8"/>
      <c r="B2377" s="21">
        <v>45944.0</v>
      </c>
      <c r="C2377" s="12" t="s">
        <v>2563</v>
      </c>
      <c r="D2377" s="11">
        <v>3.4815043E8</v>
      </c>
      <c r="E2377" s="12" t="s">
        <v>20</v>
      </c>
      <c r="F2377" s="12" t="s">
        <v>28</v>
      </c>
      <c r="G2377" s="12" t="s">
        <v>33</v>
      </c>
      <c r="H2377" s="12" t="s">
        <v>2515</v>
      </c>
      <c r="I2377" s="12" t="s">
        <v>414</v>
      </c>
      <c r="J2377" s="13">
        <v>140000.0</v>
      </c>
      <c r="K2377" s="14"/>
      <c r="L2377" s="43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 ht="15.75" customHeight="1">
      <c r="A2378" s="8"/>
      <c r="B2378" s="27">
        <v>45944.0</v>
      </c>
      <c r="C2378" s="23" t="s">
        <v>2564</v>
      </c>
      <c r="D2378" s="11">
        <v>9.15852113E8</v>
      </c>
      <c r="E2378" s="23" t="s">
        <v>20</v>
      </c>
      <c r="F2378" s="23" t="s">
        <v>55</v>
      </c>
      <c r="G2378" s="23" t="s">
        <v>33</v>
      </c>
      <c r="H2378" s="23" t="s">
        <v>2515</v>
      </c>
      <c r="I2378" s="23" t="s">
        <v>228</v>
      </c>
      <c r="J2378" s="13">
        <v>30000.0</v>
      </c>
      <c r="K2378" s="13">
        <v>0.0</v>
      </c>
      <c r="L2378" s="43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 ht="15.75" customHeight="1">
      <c r="A2379" s="8"/>
      <c r="B2379" s="27">
        <v>45944.0</v>
      </c>
      <c r="C2379" s="12" t="s">
        <v>2565</v>
      </c>
      <c r="D2379" s="11">
        <v>8.34693067E8</v>
      </c>
      <c r="E2379" s="12" t="s">
        <v>20</v>
      </c>
      <c r="F2379" s="12" t="s">
        <v>44</v>
      </c>
      <c r="G2379" s="12" t="s">
        <v>29</v>
      </c>
      <c r="H2379" s="23" t="s">
        <v>2515</v>
      </c>
      <c r="I2379" s="12" t="s">
        <v>228</v>
      </c>
      <c r="J2379" s="13">
        <v>50000.0</v>
      </c>
      <c r="K2379" s="13"/>
      <c r="L2379" s="43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 ht="15.75" customHeight="1">
      <c r="A2380" s="8"/>
      <c r="B2380" s="27">
        <v>45944.0</v>
      </c>
      <c r="C2380" s="23" t="s">
        <v>2566</v>
      </c>
      <c r="D2380" s="11">
        <v>9.77752426E8</v>
      </c>
      <c r="E2380" s="23" t="s">
        <v>20</v>
      </c>
      <c r="F2380" s="12" t="s">
        <v>44</v>
      </c>
      <c r="G2380" s="23" t="s">
        <v>29</v>
      </c>
      <c r="H2380" s="23" t="s">
        <v>2515</v>
      </c>
      <c r="I2380" s="23" t="s">
        <v>228</v>
      </c>
      <c r="J2380" s="13">
        <v>30000.0</v>
      </c>
      <c r="K2380" s="13">
        <v>0.0</v>
      </c>
      <c r="L2380" s="43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 ht="15.75" customHeight="1">
      <c r="A2381" s="8"/>
      <c r="B2381" s="27">
        <v>45944.0</v>
      </c>
      <c r="C2381" s="12" t="s">
        <v>2567</v>
      </c>
      <c r="D2381" s="11">
        <v>3.86881426E8</v>
      </c>
      <c r="E2381" s="12" t="s">
        <v>20</v>
      </c>
      <c r="F2381" s="12" t="s">
        <v>44</v>
      </c>
      <c r="G2381" s="12" t="s">
        <v>26</v>
      </c>
      <c r="H2381" s="28" t="s">
        <v>2515</v>
      </c>
      <c r="I2381" s="28" t="s">
        <v>389</v>
      </c>
      <c r="J2381" s="13">
        <v>139900.0</v>
      </c>
      <c r="K2381" s="14"/>
      <c r="L2381" s="43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 ht="15.75" customHeight="1">
      <c r="A2382" s="8"/>
      <c r="B2382" s="27">
        <v>45944.0</v>
      </c>
      <c r="C2382" s="12" t="s">
        <v>2568</v>
      </c>
      <c r="D2382" s="11">
        <v>3.99366939E8</v>
      </c>
      <c r="E2382" s="12" t="s">
        <v>13</v>
      </c>
      <c r="F2382" s="12" t="s">
        <v>410</v>
      </c>
      <c r="G2382" s="12" t="s">
        <v>15</v>
      </c>
      <c r="H2382" s="28" t="s">
        <v>2515</v>
      </c>
      <c r="I2382" s="28" t="s">
        <v>389</v>
      </c>
      <c r="J2382" s="13">
        <v>1260000.0</v>
      </c>
      <c r="K2382" s="14"/>
      <c r="L2382" s="43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 ht="15.75" customHeight="1">
      <c r="A2383" s="8"/>
      <c r="B2383" s="27">
        <v>45944.0</v>
      </c>
      <c r="C2383" s="12" t="s">
        <v>2569</v>
      </c>
      <c r="D2383" s="11">
        <v>9.49279822E8</v>
      </c>
      <c r="E2383" s="12" t="s">
        <v>594</v>
      </c>
      <c r="F2383" s="12" t="s">
        <v>91</v>
      </c>
      <c r="G2383" s="12" t="s">
        <v>29</v>
      </c>
      <c r="H2383" s="28" t="s">
        <v>2515</v>
      </c>
      <c r="I2383" s="28" t="s">
        <v>389</v>
      </c>
      <c r="J2383" s="13">
        <v>9900.0</v>
      </c>
      <c r="K2383" s="14"/>
      <c r="L2383" s="43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 ht="15.75" customHeight="1">
      <c r="A2384" s="8"/>
      <c r="B2384" s="27">
        <v>45944.0</v>
      </c>
      <c r="C2384" s="12" t="s">
        <v>2570</v>
      </c>
      <c r="D2384" s="11">
        <v>8.78161998E8</v>
      </c>
      <c r="E2384" s="12" t="s">
        <v>20</v>
      </c>
      <c r="F2384" s="12" t="s">
        <v>96</v>
      </c>
      <c r="G2384" s="12" t="s">
        <v>36</v>
      </c>
      <c r="H2384" s="28" t="s">
        <v>2515</v>
      </c>
      <c r="I2384" s="28" t="s">
        <v>389</v>
      </c>
      <c r="J2384" s="13">
        <v>4000000.0</v>
      </c>
      <c r="K2384" s="14"/>
      <c r="L2384" s="43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 ht="15.75" customHeight="1">
      <c r="A2385" s="8"/>
      <c r="B2385" s="27">
        <v>45944.0</v>
      </c>
      <c r="C2385" s="12" t="s">
        <v>2571</v>
      </c>
      <c r="D2385" s="56">
        <v>3.59349483E8</v>
      </c>
      <c r="E2385" s="12" t="s">
        <v>206</v>
      </c>
      <c r="F2385" s="12" t="s">
        <v>53</v>
      </c>
      <c r="G2385" s="12" t="s">
        <v>15</v>
      </c>
      <c r="H2385" s="12" t="s">
        <v>2515</v>
      </c>
      <c r="I2385" s="12" t="s">
        <v>346</v>
      </c>
      <c r="J2385" s="13">
        <v>1920000.0</v>
      </c>
      <c r="K2385" s="14"/>
      <c r="L2385" s="43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 ht="15.75" customHeight="1">
      <c r="A2386" s="8"/>
      <c r="B2386" s="27">
        <v>45944.0</v>
      </c>
      <c r="C2386" s="12" t="s">
        <v>2572</v>
      </c>
      <c r="D2386" s="56">
        <v>3.2888087E8</v>
      </c>
      <c r="E2386" s="12" t="s">
        <v>206</v>
      </c>
      <c r="F2386" s="12" t="s">
        <v>53</v>
      </c>
      <c r="G2386" s="12" t="s">
        <v>15</v>
      </c>
      <c r="H2386" s="12" t="s">
        <v>2515</v>
      </c>
      <c r="I2386" s="12" t="s">
        <v>346</v>
      </c>
      <c r="J2386" s="13">
        <v>1120000.0</v>
      </c>
      <c r="K2386" s="14"/>
      <c r="L2386" s="43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 ht="15.75" customHeight="1">
      <c r="A2387" s="8"/>
      <c r="B2387" s="27">
        <v>45944.0</v>
      </c>
      <c r="C2387" s="12" t="s">
        <v>2573</v>
      </c>
      <c r="D2387" s="56">
        <v>8.47722468E8</v>
      </c>
      <c r="E2387" s="12" t="s">
        <v>206</v>
      </c>
      <c r="F2387" s="12" t="s">
        <v>410</v>
      </c>
      <c r="G2387" s="12" t="s">
        <v>29</v>
      </c>
      <c r="H2387" s="12" t="s">
        <v>2515</v>
      </c>
      <c r="I2387" s="12" t="s">
        <v>346</v>
      </c>
      <c r="J2387" s="13">
        <v>40000.0</v>
      </c>
      <c r="K2387" s="14"/>
      <c r="L2387" s="43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 ht="15.75" customHeight="1">
      <c r="A2388" s="8"/>
      <c r="B2388" s="27">
        <v>45944.0</v>
      </c>
      <c r="C2388" s="12" t="s">
        <v>2574</v>
      </c>
      <c r="D2388" s="56">
        <v>3.92007811E8</v>
      </c>
      <c r="E2388" s="12" t="s">
        <v>206</v>
      </c>
      <c r="F2388" s="12" t="s">
        <v>55</v>
      </c>
      <c r="G2388" s="12" t="s">
        <v>36</v>
      </c>
      <c r="H2388" s="12" t="s">
        <v>2515</v>
      </c>
      <c r="I2388" s="12" t="s">
        <v>346</v>
      </c>
      <c r="J2388" s="13">
        <v>4100000.0</v>
      </c>
      <c r="K2388" s="14"/>
      <c r="L2388" s="43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 ht="15.75" customHeight="1">
      <c r="A2389" s="8"/>
      <c r="B2389" s="44"/>
      <c r="C2389" s="8"/>
      <c r="D2389" s="48"/>
      <c r="E2389" s="8"/>
      <c r="F2389" s="8"/>
      <c r="G2389" s="8"/>
      <c r="H2389" s="51"/>
      <c r="I2389" s="51"/>
      <c r="J2389" s="14"/>
      <c r="K2389" s="14"/>
      <c r="L2389" s="43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 ht="15.75" customHeight="1">
      <c r="A2390" s="8"/>
      <c r="B2390" s="44"/>
      <c r="C2390" s="8"/>
      <c r="D2390" s="48"/>
      <c r="E2390" s="8"/>
      <c r="F2390" s="8"/>
      <c r="G2390" s="8"/>
      <c r="H2390" s="51"/>
      <c r="I2390" s="51"/>
      <c r="J2390" s="14"/>
      <c r="K2390" s="14"/>
      <c r="L2390" s="43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 ht="15.75" customHeight="1">
      <c r="A2391" s="8"/>
      <c r="B2391" s="15"/>
      <c r="C2391" s="15"/>
      <c r="D2391" s="17"/>
      <c r="E2391" s="15"/>
      <c r="F2391" s="15"/>
      <c r="G2391" s="15"/>
      <c r="H2391" s="15"/>
      <c r="I2391" s="15"/>
      <c r="J2391" s="18"/>
      <c r="K2391" s="49"/>
      <c r="L2391" s="49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 ht="15.75" customHeight="1">
      <c r="A2392" s="8"/>
      <c r="B2392" s="44">
        <v>45945.0</v>
      </c>
      <c r="C2392" s="8" t="s">
        <v>1436</v>
      </c>
      <c r="D2392" s="48">
        <v>8.98713887E8</v>
      </c>
      <c r="E2392" s="8" t="s">
        <v>206</v>
      </c>
      <c r="F2392" s="8" t="s">
        <v>55</v>
      </c>
      <c r="G2392" s="8" t="s">
        <v>36</v>
      </c>
      <c r="H2392" s="8" t="s">
        <v>2575</v>
      </c>
      <c r="I2392" s="8" t="s">
        <v>365</v>
      </c>
      <c r="J2392" s="14">
        <v>3700000.0</v>
      </c>
      <c r="K2392" s="43"/>
      <c r="L2392" s="43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 ht="15.75" customHeight="1">
      <c r="A2393" s="8"/>
      <c r="B2393" s="44">
        <v>45945.0</v>
      </c>
      <c r="C2393" s="12" t="s">
        <v>2576</v>
      </c>
      <c r="D2393" s="11">
        <v>3.46955364E8</v>
      </c>
      <c r="E2393" s="12" t="s">
        <v>206</v>
      </c>
      <c r="F2393" s="12" t="s">
        <v>28</v>
      </c>
      <c r="G2393" s="12" t="s">
        <v>36</v>
      </c>
      <c r="H2393" s="12" t="s">
        <v>2575</v>
      </c>
      <c r="I2393" s="12" t="s">
        <v>365</v>
      </c>
      <c r="J2393" s="13">
        <v>3220000.0</v>
      </c>
      <c r="K2393" s="43"/>
      <c r="L2393" s="43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 ht="15.75" customHeight="1">
      <c r="A2394" s="8"/>
      <c r="B2394" s="44">
        <v>45945.0</v>
      </c>
      <c r="C2394" s="12" t="s">
        <v>2577</v>
      </c>
      <c r="D2394" s="11">
        <v>9.75191724E8</v>
      </c>
      <c r="E2394" s="12" t="s">
        <v>206</v>
      </c>
      <c r="F2394" s="12" t="s">
        <v>48</v>
      </c>
      <c r="G2394" s="12" t="s">
        <v>36</v>
      </c>
      <c r="H2394" s="12" t="s">
        <v>2575</v>
      </c>
      <c r="I2394" s="12" t="s">
        <v>365</v>
      </c>
      <c r="J2394" s="13">
        <v>4550000.0</v>
      </c>
      <c r="K2394" s="43"/>
      <c r="L2394" s="43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 ht="15.75" customHeight="1">
      <c r="A2395" s="8"/>
      <c r="B2395" s="44">
        <v>45945.0</v>
      </c>
      <c r="C2395" s="12" t="s">
        <v>2578</v>
      </c>
      <c r="D2395" s="11">
        <v>9.15085143E8</v>
      </c>
      <c r="E2395" s="12" t="s">
        <v>206</v>
      </c>
      <c r="F2395" s="12" t="s">
        <v>72</v>
      </c>
      <c r="G2395" s="12" t="s">
        <v>201</v>
      </c>
      <c r="H2395" s="12" t="s">
        <v>2575</v>
      </c>
      <c r="I2395" s="12" t="s">
        <v>365</v>
      </c>
      <c r="J2395" s="13">
        <v>440000.0</v>
      </c>
      <c r="K2395" s="43"/>
      <c r="L2395" s="43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 ht="15.75" customHeight="1">
      <c r="A2396" s="8"/>
      <c r="B2396" s="44">
        <v>45945.0</v>
      </c>
      <c r="C2396" s="12" t="s">
        <v>2579</v>
      </c>
      <c r="D2396" s="11">
        <v>8.49733344E8</v>
      </c>
      <c r="E2396" s="12" t="s">
        <v>206</v>
      </c>
      <c r="F2396" s="12" t="s">
        <v>53</v>
      </c>
      <c r="G2396" s="12" t="s">
        <v>81</v>
      </c>
      <c r="H2396" s="12" t="s">
        <v>2575</v>
      </c>
      <c r="I2396" s="12" t="s">
        <v>365</v>
      </c>
      <c r="J2396" s="13">
        <v>100000.0</v>
      </c>
      <c r="K2396" s="43"/>
      <c r="L2396" s="43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 ht="15.75" customHeight="1">
      <c r="A2397" s="8"/>
      <c r="B2397" s="44">
        <v>45945.0</v>
      </c>
      <c r="C2397" s="12" t="s">
        <v>2580</v>
      </c>
      <c r="D2397" s="11">
        <v>3.75443497E8</v>
      </c>
      <c r="E2397" s="12" t="s">
        <v>206</v>
      </c>
      <c r="F2397" s="12" t="s">
        <v>55</v>
      </c>
      <c r="G2397" s="12" t="s">
        <v>15</v>
      </c>
      <c r="H2397" s="12" t="s">
        <v>2575</v>
      </c>
      <c r="I2397" s="12" t="s">
        <v>365</v>
      </c>
      <c r="J2397" s="13">
        <v>120000.0</v>
      </c>
      <c r="K2397" s="43"/>
      <c r="L2397" s="43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 ht="15.75" customHeight="1">
      <c r="A2398" s="8"/>
      <c r="B2398" s="44">
        <v>45945.0</v>
      </c>
      <c r="C2398" s="12" t="s">
        <v>2581</v>
      </c>
      <c r="D2398" s="11">
        <v>3.47464089E8</v>
      </c>
      <c r="E2398" s="12" t="s">
        <v>206</v>
      </c>
      <c r="F2398" s="12" t="s">
        <v>44</v>
      </c>
      <c r="G2398" s="12" t="s">
        <v>81</v>
      </c>
      <c r="H2398" s="12" t="s">
        <v>2575</v>
      </c>
      <c r="I2398" s="12" t="s">
        <v>365</v>
      </c>
      <c r="J2398" s="13">
        <v>100000.0</v>
      </c>
      <c r="K2398" s="43">
        <v>0.0</v>
      </c>
      <c r="L2398" s="43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 ht="15.75" customHeight="1">
      <c r="A2399" s="8"/>
      <c r="B2399" s="44">
        <v>45945.0</v>
      </c>
      <c r="C2399" s="12" t="s">
        <v>2582</v>
      </c>
      <c r="D2399" s="11">
        <v>3.99012312E8</v>
      </c>
      <c r="E2399" s="12" t="s">
        <v>206</v>
      </c>
      <c r="F2399" s="12" t="s">
        <v>91</v>
      </c>
      <c r="G2399" s="12" t="s">
        <v>26</v>
      </c>
      <c r="H2399" s="12" t="s">
        <v>2575</v>
      </c>
      <c r="I2399" s="12" t="s">
        <v>365</v>
      </c>
      <c r="J2399" s="13">
        <v>150000.0</v>
      </c>
      <c r="K2399" s="43">
        <v>0.0</v>
      </c>
      <c r="L2399" s="43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 ht="15.75" customHeight="1">
      <c r="A2400" s="8"/>
      <c r="B2400" s="44">
        <v>45945.0</v>
      </c>
      <c r="C2400" s="12" t="s">
        <v>2583</v>
      </c>
      <c r="D2400" s="11">
        <v>9.32822292E8</v>
      </c>
      <c r="E2400" s="12" t="s">
        <v>206</v>
      </c>
      <c r="F2400" s="12" t="s">
        <v>91</v>
      </c>
      <c r="G2400" s="12" t="s">
        <v>98</v>
      </c>
      <c r="H2400" s="12" t="s">
        <v>2575</v>
      </c>
      <c r="I2400" s="12" t="s">
        <v>365</v>
      </c>
      <c r="J2400" s="13">
        <v>135000.0</v>
      </c>
      <c r="K2400" s="43">
        <v>0.0</v>
      </c>
      <c r="L2400" s="43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 ht="15.75" customHeight="1">
      <c r="A2401" s="8"/>
      <c r="B2401" s="44">
        <v>45945.0</v>
      </c>
      <c r="C2401" s="12" t="s">
        <v>2584</v>
      </c>
      <c r="D2401" s="11">
        <v>7.69140728E8</v>
      </c>
      <c r="E2401" s="12" t="s">
        <v>206</v>
      </c>
      <c r="F2401" s="12" t="s">
        <v>28</v>
      </c>
      <c r="G2401" s="12" t="s">
        <v>33</v>
      </c>
      <c r="H2401" s="12" t="s">
        <v>2575</v>
      </c>
      <c r="I2401" s="12" t="s">
        <v>365</v>
      </c>
      <c r="J2401" s="13">
        <v>20000.0</v>
      </c>
      <c r="K2401" s="43">
        <v>0.0</v>
      </c>
      <c r="L2401" s="43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 ht="15.75" customHeight="1">
      <c r="A2402" s="8"/>
      <c r="B2402" s="44">
        <v>45945.0</v>
      </c>
      <c r="C2402" s="12" t="s">
        <v>2585</v>
      </c>
      <c r="D2402" s="11">
        <v>9.1836748E8</v>
      </c>
      <c r="E2402" s="12" t="s">
        <v>206</v>
      </c>
      <c r="F2402" s="12" t="s">
        <v>44</v>
      </c>
      <c r="G2402" s="12" t="s">
        <v>26</v>
      </c>
      <c r="H2402" s="12" t="s">
        <v>2575</v>
      </c>
      <c r="I2402" s="12" t="s">
        <v>365</v>
      </c>
      <c r="J2402" s="13">
        <v>400000.0</v>
      </c>
      <c r="K2402" s="43"/>
      <c r="L2402" s="43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 ht="15.75" customHeight="1">
      <c r="A2403" s="8"/>
      <c r="B2403" s="111">
        <v>45945.0</v>
      </c>
      <c r="C2403" s="12" t="s">
        <v>2586</v>
      </c>
      <c r="D2403" s="11">
        <v>9.743313E8</v>
      </c>
      <c r="E2403" s="12" t="s">
        <v>206</v>
      </c>
      <c r="F2403" s="12" t="s">
        <v>44</v>
      </c>
      <c r="G2403" s="12" t="s">
        <v>81</v>
      </c>
      <c r="H2403" s="28" t="s">
        <v>2575</v>
      </c>
      <c r="I2403" s="28" t="s">
        <v>1390</v>
      </c>
      <c r="J2403" s="13">
        <v>230000.0</v>
      </c>
      <c r="K2403" s="43"/>
      <c r="L2403" s="43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 ht="15.75" customHeight="1">
      <c r="A2404" s="8"/>
      <c r="B2404" s="111">
        <v>45945.0</v>
      </c>
      <c r="C2404" s="12" t="s">
        <v>2587</v>
      </c>
      <c r="D2404" s="11">
        <v>3.57273281E8</v>
      </c>
      <c r="E2404" s="12" t="s">
        <v>206</v>
      </c>
      <c r="F2404" s="12" t="s">
        <v>113</v>
      </c>
      <c r="G2404" s="12" t="s">
        <v>36</v>
      </c>
      <c r="H2404" s="28" t="s">
        <v>2575</v>
      </c>
      <c r="I2404" s="28" t="s">
        <v>1390</v>
      </c>
      <c r="J2404" s="13">
        <v>3400000.0</v>
      </c>
      <c r="K2404" s="43"/>
      <c r="L2404" s="43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 ht="15.75" customHeight="1">
      <c r="A2405" s="8"/>
      <c r="B2405" s="111">
        <v>45945.0</v>
      </c>
      <c r="C2405" s="12" t="s">
        <v>2588</v>
      </c>
      <c r="D2405" s="11">
        <v>9.4895597E8</v>
      </c>
      <c r="E2405" s="12" t="s">
        <v>206</v>
      </c>
      <c r="F2405" s="12" t="s">
        <v>75</v>
      </c>
      <c r="G2405" s="12" t="s">
        <v>15</v>
      </c>
      <c r="H2405" s="28" t="s">
        <v>2575</v>
      </c>
      <c r="I2405" s="28" t="s">
        <v>1390</v>
      </c>
      <c r="J2405" s="13">
        <v>2570000.0</v>
      </c>
      <c r="K2405" s="43"/>
      <c r="L2405" s="43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 ht="15.75" customHeight="1">
      <c r="A2406" s="8"/>
      <c r="B2406" s="111">
        <v>45945.0</v>
      </c>
      <c r="C2406" s="12" t="s">
        <v>2589</v>
      </c>
      <c r="D2406" s="11">
        <v>9.06103413E8</v>
      </c>
      <c r="E2406" s="12" t="s">
        <v>206</v>
      </c>
      <c r="F2406" s="12" t="s">
        <v>21</v>
      </c>
      <c r="G2406" s="12" t="s">
        <v>15</v>
      </c>
      <c r="H2406" s="28" t="s">
        <v>2575</v>
      </c>
      <c r="I2406" s="28" t="s">
        <v>1390</v>
      </c>
      <c r="J2406" s="13">
        <v>1580000.0</v>
      </c>
      <c r="K2406" s="43"/>
      <c r="L2406" s="43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 ht="15.75" customHeight="1">
      <c r="A2407" s="8"/>
      <c r="B2407" s="111">
        <v>45945.0</v>
      </c>
      <c r="C2407" s="33" t="s">
        <v>2590</v>
      </c>
      <c r="D2407" s="62" t="s">
        <v>2591</v>
      </c>
      <c r="E2407" s="33" t="s">
        <v>13</v>
      </c>
      <c r="F2407" s="33" t="s">
        <v>32</v>
      </c>
      <c r="G2407" s="33" t="s">
        <v>22</v>
      </c>
      <c r="H2407" s="28" t="s">
        <v>2575</v>
      </c>
      <c r="I2407" s="33" t="s">
        <v>370</v>
      </c>
      <c r="J2407" s="61">
        <v>8100000.0</v>
      </c>
      <c r="K2407" s="43"/>
      <c r="L2407" s="43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 ht="15.75" customHeight="1">
      <c r="A2408" s="8"/>
      <c r="B2408" s="111">
        <v>45945.0</v>
      </c>
      <c r="C2408" s="12" t="s">
        <v>2592</v>
      </c>
      <c r="D2408" s="11">
        <v>7.72659581E8</v>
      </c>
      <c r="E2408" s="33" t="s">
        <v>13</v>
      </c>
      <c r="F2408" s="33" t="s">
        <v>116</v>
      </c>
      <c r="G2408" s="33" t="s">
        <v>15</v>
      </c>
      <c r="H2408" s="28" t="s">
        <v>2575</v>
      </c>
      <c r="I2408" s="33" t="s">
        <v>370</v>
      </c>
      <c r="J2408" s="61">
        <v>280000.0</v>
      </c>
      <c r="K2408" s="43"/>
      <c r="L2408" s="43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 ht="15.75" customHeight="1">
      <c r="A2409" s="8"/>
      <c r="B2409" s="111">
        <v>45945.0</v>
      </c>
      <c r="C2409" s="33" t="s">
        <v>2593</v>
      </c>
      <c r="D2409" s="62" t="s">
        <v>2594</v>
      </c>
      <c r="E2409" s="33" t="s">
        <v>13</v>
      </c>
      <c r="F2409" s="33" t="s">
        <v>130</v>
      </c>
      <c r="G2409" s="33" t="s">
        <v>98</v>
      </c>
      <c r="H2409" s="28" t="s">
        <v>2575</v>
      </c>
      <c r="I2409" s="33" t="s">
        <v>370</v>
      </c>
      <c r="J2409" s="61">
        <v>120000.0</v>
      </c>
      <c r="K2409" s="43"/>
      <c r="L2409" s="43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 ht="15.75" customHeight="1">
      <c r="A2410" s="8"/>
      <c r="B2410" s="111">
        <v>45945.0</v>
      </c>
      <c r="C2410" s="33" t="s">
        <v>2595</v>
      </c>
      <c r="D2410" s="62" t="s">
        <v>2596</v>
      </c>
      <c r="E2410" s="33" t="s">
        <v>13</v>
      </c>
      <c r="F2410" s="33" t="s">
        <v>57</v>
      </c>
      <c r="G2410" s="33" t="s">
        <v>36</v>
      </c>
      <c r="H2410" s="28" t="s">
        <v>2575</v>
      </c>
      <c r="I2410" s="33" t="s">
        <v>370</v>
      </c>
      <c r="J2410" s="61">
        <v>4400000.0</v>
      </c>
      <c r="K2410" s="43"/>
      <c r="L2410" s="43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 ht="15.75" customHeight="1">
      <c r="A2411" s="8"/>
      <c r="B2411" s="111">
        <v>45945.0</v>
      </c>
      <c r="C2411" s="33" t="s">
        <v>2597</v>
      </c>
      <c r="D2411" s="62" t="s">
        <v>2598</v>
      </c>
      <c r="E2411" s="33" t="s">
        <v>13</v>
      </c>
      <c r="F2411" s="12" t="s">
        <v>113</v>
      </c>
      <c r="G2411" s="33" t="s">
        <v>15</v>
      </c>
      <c r="H2411" s="28" t="s">
        <v>2575</v>
      </c>
      <c r="I2411" s="33" t="s">
        <v>370</v>
      </c>
      <c r="J2411" s="61">
        <v>840000.0</v>
      </c>
      <c r="K2411" s="43"/>
      <c r="L2411" s="43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ht="15.75" customHeight="1">
      <c r="A2412" s="8"/>
      <c r="B2412" s="111">
        <v>45945.0</v>
      </c>
      <c r="C2412" s="33" t="s">
        <v>2599</v>
      </c>
      <c r="D2412" s="62" t="s">
        <v>2600</v>
      </c>
      <c r="E2412" s="33" t="s">
        <v>84</v>
      </c>
      <c r="F2412" s="33" t="s">
        <v>65</v>
      </c>
      <c r="G2412" s="33" t="s">
        <v>33</v>
      </c>
      <c r="H2412" s="28" t="s">
        <v>2575</v>
      </c>
      <c r="I2412" s="33" t="s">
        <v>370</v>
      </c>
      <c r="J2412" s="61">
        <v>30000.0</v>
      </c>
      <c r="K2412" s="43">
        <v>0.0</v>
      </c>
      <c r="L2412" s="43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 ht="15.75" customHeight="1">
      <c r="A2413" s="8"/>
      <c r="B2413" s="111">
        <v>45945.0</v>
      </c>
      <c r="C2413" s="12" t="s">
        <v>2601</v>
      </c>
      <c r="D2413" s="11">
        <v>3.96772722E8</v>
      </c>
      <c r="E2413" s="12" t="s">
        <v>20</v>
      </c>
      <c r="F2413" s="12" t="s">
        <v>91</v>
      </c>
      <c r="G2413" s="12" t="s">
        <v>26</v>
      </c>
      <c r="H2413" s="28" t="s">
        <v>2575</v>
      </c>
      <c r="I2413" s="12" t="s">
        <v>401</v>
      </c>
      <c r="J2413" s="13">
        <v>100000.0</v>
      </c>
      <c r="K2413" s="43"/>
      <c r="L2413" s="43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ht="15.75" customHeight="1">
      <c r="A2414" s="8"/>
      <c r="B2414" s="111">
        <v>45945.0</v>
      </c>
      <c r="C2414" s="12" t="s">
        <v>664</v>
      </c>
      <c r="D2414" s="11">
        <v>7.66852419E8</v>
      </c>
      <c r="E2414" s="12" t="s">
        <v>373</v>
      </c>
      <c r="F2414" s="12" t="s">
        <v>39</v>
      </c>
      <c r="G2414" s="12" t="s">
        <v>29</v>
      </c>
      <c r="H2414" s="28" t="s">
        <v>2575</v>
      </c>
      <c r="I2414" s="12" t="s">
        <v>401</v>
      </c>
      <c r="J2414" s="13">
        <v>20000.0</v>
      </c>
      <c r="K2414" s="43"/>
      <c r="L2414" s="43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ht="15.75" customHeight="1">
      <c r="A2415" s="8"/>
      <c r="B2415" s="111">
        <v>45945.0</v>
      </c>
      <c r="C2415" s="12" t="s">
        <v>1683</v>
      </c>
      <c r="D2415" s="11">
        <v>9.39117504E8</v>
      </c>
      <c r="E2415" s="12" t="s">
        <v>13</v>
      </c>
      <c r="F2415" s="12" t="s">
        <v>65</v>
      </c>
      <c r="G2415" s="12" t="s">
        <v>15</v>
      </c>
      <c r="H2415" s="28" t="s">
        <v>2575</v>
      </c>
      <c r="I2415" s="12" t="s">
        <v>401</v>
      </c>
      <c r="J2415" s="13">
        <v>120000.0</v>
      </c>
      <c r="K2415" s="43"/>
      <c r="L2415" s="43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ht="15.75" customHeight="1">
      <c r="A2416" s="8"/>
      <c r="B2416" s="111">
        <v>45945.0</v>
      </c>
      <c r="C2416" s="12" t="s">
        <v>2602</v>
      </c>
      <c r="D2416" s="11">
        <v>6.141033441E9</v>
      </c>
      <c r="E2416" s="12" t="s">
        <v>13</v>
      </c>
      <c r="F2416" s="12" t="s">
        <v>130</v>
      </c>
      <c r="G2416" s="12" t="s">
        <v>29</v>
      </c>
      <c r="H2416" s="28" t="s">
        <v>2575</v>
      </c>
      <c r="I2416" s="12" t="s">
        <v>401</v>
      </c>
      <c r="J2416" s="13">
        <v>9900.0</v>
      </c>
      <c r="K2416" s="43"/>
      <c r="L2416" s="43" t="s">
        <v>940</v>
      </c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 ht="15.75" customHeight="1">
      <c r="A2417" s="8"/>
      <c r="B2417" s="111">
        <v>45945.0</v>
      </c>
      <c r="C2417" s="12" t="s">
        <v>2603</v>
      </c>
      <c r="D2417" s="11">
        <v>4.06062459E8</v>
      </c>
      <c r="E2417" s="12" t="s">
        <v>13</v>
      </c>
      <c r="F2417" s="12" t="s">
        <v>130</v>
      </c>
      <c r="G2417" s="12" t="s">
        <v>33</v>
      </c>
      <c r="H2417" s="28" t="s">
        <v>2575</v>
      </c>
      <c r="I2417" s="12" t="s">
        <v>401</v>
      </c>
      <c r="J2417" s="13">
        <v>124800.0</v>
      </c>
      <c r="K2417" s="43"/>
      <c r="L2417" s="43" t="s">
        <v>940</v>
      </c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ht="15.75" customHeight="1">
      <c r="A2418" s="8"/>
      <c r="B2418" s="111">
        <v>45945.0</v>
      </c>
      <c r="C2418" s="12" t="s">
        <v>2604</v>
      </c>
      <c r="D2418" s="11">
        <v>9.39753571E8</v>
      </c>
      <c r="E2418" s="12" t="s">
        <v>13</v>
      </c>
      <c r="F2418" s="12" t="s">
        <v>91</v>
      </c>
      <c r="G2418" s="12" t="s">
        <v>15</v>
      </c>
      <c r="H2418" s="28" t="s">
        <v>2575</v>
      </c>
      <c r="I2418" s="12" t="s">
        <v>401</v>
      </c>
      <c r="J2418" s="13">
        <v>530000.0</v>
      </c>
      <c r="K2418" s="43"/>
      <c r="L2418" s="43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ht="15.75" customHeight="1">
      <c r="A2419" s="8"/>
      <c r="B2419" s="111">
        <v>45945.0</v>
      </c>
      <c r="C2419" s="12" t="s">
        <v>2605</v>
      </c>
      <c r="D2419" s="11">
        <v>3.28383771E8</v>
      </c>
      <c r="E2419" s="12" t="s">
        <v>20</v>
      </c>
      <c r="F2419" s="12" t="s">
        <v>42</v>
      </c>
      <c r="G2419" s="12" t="s">
        <v>15</v>
      </c>
      <c r="H2419" s="28" t="s">
        <v>2575</v>
      </c>
      <c r="I2419" s="12" t="s">
        <v>401</v>
      </c>
      <c r="J2419" s="13">
        <v>700000.0</v>
      </c>
      <c r="K2419" s="43"/>
      <c r="L2419" s="43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 ht="15.75" customHeight="1">
      <c r="A2420" s="8"/>
      <c r="B2420" s="111">
        <v>45945.0</v>
      </c>
      <c r="C2420" s="112" t="s">
        <v>1551</v>
      </c>
      <c r="D2420" s="29">
        <v>9.39417319E8</v>
      </c>
      <c r="E2420" s="28" t="s">
        <v>20</v>
      </c>
      <c r="F2420" s="28" t="s">
        <v>91</v>
      </c>
      <c r="G2420" s="28" t="s">
        <v>26</v>
      </c>
      <c r="H2420" s="28" t="s">
        <v>2575</v>
      </c>
      <c r="I2420" s="12" t="s">
        <v>401</v>
      </c>
      <c r="J2420" s="13">
        <v>500000.0</v>
      </c>
      <c r="K2420" s="43"/>
      <c r="L2420" s="43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 ht="15.75" customHeight="1">
      <c r="A2421" s="8"/>
      <c r="B2421" s="111">
        <v>45945.0</v>
      </c>
      <c r="C2421" s="12" t="s">
        <v>2606</v>
      </c>
      <c r="D2421" s="11">
        <v>3.94509698E8</v>
      </c>
      <c r="E2421" s="12" t="s">
        <v>20</v>
      </c>
      <c r="F2421" s="12" t="s">
        <v>65</v>
      </c>
      <c r="G2421" s="12" t="s">
        <v>29</v>
      </c>
      <c r="H2421" s="28" t="s">
        <v>2575</v>
      </c>
      <c r="I2421" s="12" t="s">
        <v>401</v>
      </c>
      <c r="J2421" s="13">
        <v>20000.0</v>
      </c>
      <c r="K2421" s="43"/>
      <c r="L2421" s="43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 ht="15.75" customHeight="1">
      <c r="A2422" s="12"/>
      <c r="B2422" s="21">
        <v>45945.0</v>
      </c>
      <c r="C2422" s="12" t="s">
        <v>2607</v>
      </c>
      <c r="D2422" s="11">
        <v>9.49805754E8</v>
      </c>
      <c r="E2422" s="12" t="s">
        <v>84</v>
      </c>
      <c r="F2422" s="12" t="s">
        <v>60</v>
      </c>
      <c r="G2422" s="12" t="s">
        <v>98</v>
      </c>
      <c r="H2422" s="12" t="s">
        <v>2575</v>
      </c>
      <c r="I2422" s="12" t="s">
        <v>414</v>
      </c>
      <c r="J2422" s="13">
        <v>169900.0</v>
      </c>
      <c r="K2422" s="43">
        <v>0.0</v>
      </c>
      <c r="L2422" s="43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 ht="15.75" customHeight="1">
      <c r="A2423" s="8"/>
      <c r="B2423" s="21">
        <v>45945.0</v>
      </c>
      <c r="C2423" s="12" t="s">
        <v>2608</v>
      </c>
      <c r="D2423" s="11">
        <v>9.65925196E8</v>
      </c>
      <c r="E2423" s="12" t="s">
        <v>20</v>
      </c>
      <c r="F2423" s="12" t="s">
        <v>35</v>
      </c>
      <c r="G2423" s="12" t="s">
        <v>33</v>
      </c>
      <c r="H2423" s="12" t="s">
        <v>2575</v>
      </c>
      <c r="I2423" s="12" t="s">
        <v>414</v>
      </c>
      <c r="J2423" s="13">
        <v>320000.0</v>
      </c>
      <c r="K2423" s="43"/>
      <c r="L2423" s="43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 ht="15.75" customHeight="1">
      <c r="A2424" s="8"/>
      <c r="B2424" s="27">
        <v>45945.0</v>
      </c>
      <c r="C2424" s="113" t="s">
        <v>2609</v>
      </c>
      <c r="D2424" s="114">
        <v>7.0631491E8</v>
      </c>
      <c r="E2424" s="113" t="s">
        <v>20</v>
      </c>
      <c r="F2424" s="113" t="s">
        <v>180</v>
      </c>
      <c r="G2424" s="23" t="s">
        <v>15</v>
      </c>
      <c r="H2424" s="23" t="s">
        <v>2575</v>
      </c>
      <c r="I2424" s="23" t="s">
        <v>228</v>
      </c>
      <c r="J2424" s="115">
        <v>700000.0</v>
      </c>
      <c r="K2424" s="13"/>
      <c r="L2424" s="43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 ht="15.75" customHeight="1">
      <c r="A2425" s="8"/>
      <c r="B2425" s="27">
        <v>45945.0</v>
      </c>
      <c r="C2425" s="23" t="s">
        <v>2610</v>
      </c>
      <c r="D2425" s="11">
        <v>9.7850604E8</v>
      </c>
      <c r="E2425" s="23" t="s">
        <v>84</v>
      </c>
      <c r="F2425" s="23" t="s">
        <v>65</v>
      </c>
      <c r="G2425" s="23" t="s">
        <v>29</v>
      </c>
      <c r="H2425" s="23" t="s">
        <v>2575</v>
      </c>
      <c r="I2425" s="23" t="s">
        <v>228</v>
      </c>
      <c r="J2425" s="13">
        <v>30000.0</v>
      </c>
      <c r="K2425" s="13">
        <v>0.0</v>
      </c>
      <c r="L2425" s="43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 ht="15.75" customHeight="1">
      <c r="A2426" s="8"/>
      <c r="B2426" s="27">
        <v>45945.0</v>
      </c>
      <c r="C2426" s="23" t="s">
        <v>889</v>
      </c>
      <c r="D2426" s="11">
        <v>9.09820346E8</v>
      </c>
      <c r="E2426" s="23" t="s">
        <v>13</v>
      </c>
      <c r="F2426" s="23" t="s">
        <v>75</v>
      </c>
      <c r="G2426" s="23" t="s">
        <v>29</v>
      </c>
      <c r="H2426" s="23" t="s">
        <v>2575</v>
      </c>
      <c r="I2426" s="23" t="s">
        <v>228</v>
      </c>
      <c r="J2426" s="13">
        <v>30000.0</v>
      </c>
      <c r="K2426" s="13"/>
      <c r="L2426" s="43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 ht="15.75" customHeight="1">
      <c r="A2427" s="8"/>
      <c r="B2427" s="27">
        <v>45945.0</v>
      </c>
      <c r="C2427" s="23" t="s">
        <v>2611</v>
      </c>
      <c r="D2427" s="11">
        <v>9.66166584E8</v>
      </c>
      <c r="E2427" s="23" t="s">
        <v>20</v>
      </c>
      <c r="F2427" s="23" t="s">
        <v>116</v>
      </c>
      <c r="G2427" s="23" t="s">
        <v>33</v>
      </c>
      <c r="H2427" s="23" t="s">
        <v>2575</v>
      </c>
      <c r="I2427" s="23" t="s">
        <v>228</v>
      </c>
      <c r="J2427" s="13">
        <v>30000.0</v>
      </c>
      <c r="K2427" s="13">
        <v>0.0</v>
      </c>
      <c r="L2427" s="43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 ht="15.75" customHeight="1">
      <c r="A2428" s="8"/>
      <c r="B2428" s="27">
        <v>45945.0</v>
      </c>
      <c r="C2428" s="23" t="s">
        <v>2612</v>
      </c>
      <c r="D2428" s="11">
        <v>8.57659439E8</v>
      </c>
      <c r="E2428" s="23" t="s">
        <v>13</v>
      </c>
      <c r="F2428" s="23" t="s">
        <v>14</v>
      </c>
      <c r="G2428" s="23" t="s">
        <v>26</v>
      </c>
      <c r="H2428" s="23" t="s">
        <v>2575</v>
      </c>
      <c r="I2428" s="23" t="s">
        <v>228</v>
      </c>
      <c r="J2428" s="13">
        <v>50000.0</v>
      </c>
      <c r="K2428" s="13"/>
      <c r="L2428" s="43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 ht="15.75" customHeight="1">
      <c r="A2429" s="8"/>
      <c r="B2429" s="111">
        <v>45945.0</v>
      </c>
      <c r="C2429" s="33" t="s">
        <v>2613</v>
      </c>
      <c r="D2429" s="34">
        <v>8.76064872E8</v>
      </c>
      <c r="E2429" s="33" t="s">
        <v>20</v>
      </c>
      <c r="F2429" s="12" t="s">
        <v>44</v>
      </c>
      <c r="G2429" s="33" t="s">
        <v>29</v>
      </c>
      <c r="H2429" s="28" t="s">
        <v>2575</v>
      </c>
      <c r="I2429" s="116" t="s">
        <v>389</v>
      </c>
      <c r="J2429" s="61">
        <v>9900.0</v>
      </c>
      <c r="K2429" s="43"/>
      <c r="L2429" s="43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ht="15.75" customHeight="1">
      <c r="A2430" s="8"/>
      <c r="B2430" s="111">
        <v>45945.0</v>
      </c>
      <c r="C2430" s="33" t="s">
        <v>2614</v>
      </c>
      <c r="D2430" s="34">
        <v>9.33477224E8</v>
      </c>
      <c r="E2430" s="33" t="s">
        <v>13</v>
      </c>
      <c r="F2430" s="33" t="s">
        <v>75</v>
      </c>
      <c r="G2430" s="33" t="s">
        <v>26</v>
      </c>
      <c r="H2430" s="28" t="s">
        <v>2575</v>
      </c>
      <c r="I2430" s="116" t="s">
        <v>389</v>
      </c>
      <c r="J2430" s="61">
        <v>100000.0</v>
      </c>
      <c r="K2430" s="43"/>
      <c r="L2430" s="43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ht="15.75" customHeight="1">
      <c r="A2431" s="8"/>
      <c r="B2431" s="111">
        <v>45945.0</v>
      </c>
      <c r="C2431" s="12" t="s">
        <v>2615</v>
      </c>
      <c r="D2431" s="11">
        <v>7.64290837E8</v>
      </c>
      <c r="E2431" s="12" t="s">
        <v>206</v>
      </c>
      <c r="F2431" s="12" t="s">
        <v>32</v>
      </c>
      <c r="G2431" s="12" t="s">
        <v>81</v>
      </c>
      <c r="H2431" s="12" t="s">
        <v>2575</v>
      </c>
      <c r="I2431" s="12" t="s">
        <v>346</v>
      </c>
      <c r="J2431" s="13">
        <v>200000.0</v>
      </c>
      <c r="K2431" s="43"/>
      <c r="L2431" s="43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 ht="15.75" customHeight="1">
      <c r="A2432" s="8"/>
      <c r="B2432" s="111">
        <v>45945.0</v>
      </c>
      <c r="C2432" s="12" t="s">
        <v>2616</v>
      </c>
      <c r="D2432" s="56">
        <v>9.37586738E8</v>
      </c>
      <c r="E2432" s="12" t="s">
        <v>206</v>
      </c>
      <c r="F2432" s="12" t="s">
        <v>53</v>
      </c>
      <c r="G2432" s="12" t="s">
        <v>15</v>
      </c>
      <c r="H2432" s="12" t="s">
        <v>2575</v>
      </c>
      <c r="I2432" s="12" t="s">
        <v>346</v>
      </c>
      <c r="J2432" s="13">
        <v>480000.0</v>
      </c>
      <c r="K2432" s="43"/>
      <c r="L2432" s="43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 ht="15.75" customHeight="1">
      <c r="A2433" s="12"/>
      <c r="B2433" s="117">
        <v>45945.0</v>
      </c>
      <c r="C2433" s="12" t="s">
        <v>1272</v>
      </c>
      <c r="D2433" s="11">
        <v>9.03014557E8</v>
      </c>
      <c r="E2433" s="83" t="s">
        <v>84</v>
      </c>
      <c r="F2433" s="12" t="s">
        <v>116</v>
      </c>
      <c r="G2433" s="12" t="s">
        <v>29</v>
      </c>
      <c r="H2433" s="23" t="s">
        <v>2575</v>
      </c>
      <c r="I2433" s="12" t="s">
        <v>515</v>
      </c>
      <c r="J2433" s="66">
        <v>30000.0</v>
      </c>
      <c r="K2433" s="13">
        <v>0.0</v>
      </c>
      <c r="L2433" s="40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 ht="15.75" customHeight="1">
      <c r="A2434" s="12"/>
      <c r="B2434" s="117">
        <v>45945.0</v>
      </c>
      <c r="C2434" s="12" t="s">
        <v>2617</v>
      </c>
      <c r="D2434" s="11">
        <v>8.76356702E8</v>
      </c>
      <c r="E2434" s="83" t="s">
        <v>13</v>
      </c>
      <c r="F2434" s="12" t="s">
        <v>44</v>
      </c>
      <c r="G2434" s="12" t="s">
        <v>29</v>
      </c>
      <c r="H2434" s="23" t="s">
        <v>2575</v>
      </c>
      <c r="I2434" s="12" t="s">
        <v>515</v>
      </c>
      <c r="J2434" s="66">
        <v>20000.0</v>
      </c>
      <c r="K2434" s="13"/>
      <c r="L2434" s="40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 ht="15.75" customHeight="1">
      <c r="A2435" s="12"/>
      <c r="B2435" s="117">
        <v>45945.0</v>
      </c>
      <c r="C2435" s="12" t="s">
        <v>2618</v>
      </c>
      <c r="D2435" s="11">
        <v>3.76680391E8</v>
      </c>
      <c r="E2435" s="83" t="s">
        <v>20</v>
      </c>
      <c r="F2435" s="12" t="s">
        <v>44</v>
      </c>
      <c r="G2435" s="12" t="s">
        <v>15</v>
      </c>
      <c r="H2435" s="23" t="s">
        <v>2575</v>
      </c>
      <c r="I2435" s="12" t="s">
        <v>515</v>
      </c>
      <c r="J2435" s="66">
        <v>150000.0</v>
      </c>
      <c r="K2435" s="13">
        <v>0.0</v>
      </c>
      <c r="L2435" s="40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 ht="15.75" customHeight="1">
      <c r="A2436" s="12"/>
      <c r="B2436" s="117">
        <v>45945.0</v>
      </c>
      <c r="C2436" s="12" t="s">
        <v>2619</v>
      </c>
      <c r="D2436" s="11">
        <v>8.98610702E8</v>
      </c>
      <c r="E2436" s="83" t="s">
        <v>20</v>
      </c>
      <c r="F2436" s="12" t="s">
        <v>44</v>
      </c>
      <c r="G2436" s="12" t="s">
        <v>15</v>
      </c>
      <c r="H2436" s="23" t="s">
        <v>2575</v>
      </c>
      <c r="I2436" s="12" t="s">
        <v>515</v>
      </c>
      <c r="J2436" s="66">
        <v>180000.0</v>
      </c>
      <c r="K2436" s="13"/>
      <c r="L2436" s="40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 ht="15.75" customHeight="1">
      <c r="A2437" s="12"/>
      <c r="B2437" s="117">
        <v>45945.0</v>
      </c>
      <c r="C2437" s="12" t="s">
        <v>2620</v>
      </c>
      <c r="D2437" s="11">
        <v>9.05647296E8</v>
      </c>
      <c r="E2437" s="83" t="s">
        <v>20</v>
      </c>
      <c r="F2437" s="12" t="s">
        <v>55</v>
      </c>
      <c r="G2437" s="12" t="s">
        <v>29</v>
      </c>
      <c r="H2437" s="23" t="s">
        <v>2575</v>
      </c>
      <c r="I2437" s="12" t="s">
        <v>515</v>
      </c>
      <c r="J2437" s="66">
        <v>30000.0</v>
      </c>
      <c r="K2437" s="13">
        <v>0.0</v>
      </c>
      <c r="L2437" s="40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 ht="15.75" customHeight="1">
      <c r="A2438" s="12"/>
      <c r="B2438" s="117">
        <v>45945.0</v>
      </c>
      <c r="C2438" s="12" t="s">
        <v>2621</v>
      </c>
      <c r="D2438" s="11">
        <v>7.67066219E8</v>
      </c>
      <c r="E2438" s="83" t="s">
        <v>20</v>
      </c>
      <c r="F2438" s="12" t="s">
        <v>44</v>
      </c>
      <c r="G2438" s="12" t="s">
        <v>29</v>
      </c>
      <c r="H2438" s="23" t="s">
        <v>2575</v>
      </c>
      <c r="I2438" s="12" t="s">
        <v>515</v>
      </c>
      <c r="J2438" s="66">
        <v>9900.0</v>
      </c>
      <c r="K2438" s="13"/>
      <c r="L2438" s="40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 ht="15.75" customHeight="1">
      <c r="A2439" s="12"/>
      <c r="B2439" s="117">
        <v>45945.0</v>
      </c>
      <c r="C2439" s="12" t="s">
        <v>2622</v>
      </c>
      <c r="D2439" s="11">
        <v>9.85698296E8</v>
      </c>
      <c r="E2439" s="83" t="s">
        <v>84</v>
      </c>
      <c r="F2439" s="12" t="s">
        <v>14</v>
      </c>
      <c r="G2439" s="12" t="s">
        <v>15</v>
      </c>
      <c r="H2439" s="23" t="s">
        <v>2575</v>
      </c>
      <c r="I2439" s="12" t="s">
        <v>515</v>
      </c>
      <c r="J2439" s="66">
        <v>250000.0</v>
      </c>
      <c r="K2439" s="13">
        <v>0.0</v>
      </c>
      <c r="L2439" s="40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 ht="15.75" customHeight="1">
      <c r="A2440" s="12"/>
      <c r="B2440" s="117">
        <v>45945.0</v>
      </c>
      <c r="C2440" s="12" t="s">
        <v>2623</v>
      </c>
      <c r="D2440" s="11">
        <v>9.83298509E8</v>
      </c>
      <c r="E2440" s="83" t="s">
        <v>20</v>
      </c>
      <c r="F2440" s="12" t="s">
        <v>42</v>
      </c>
      <c r="G2440" s="12" t="s">
        <v>29</v>
      </c>
      <c r="H2440" s="23" t="s">
        <v>2575</v>
      </c>
      <c r="I2440" s="12" t="s">
        <v>515</v>
      </c>
      <c r="J2440" s="66">
        <v>15000.0</v>
      </c>
      <c r="K2440" s="13"/>
      <c r="L2440" s="40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 ht="15.75" customHeight="1">
      <c r="A2441" s="12"/>
      <c r="B2441" s="117">
        <v>45945.0</v>
      </c>
      <c r="C2441" s="12" t="s">
        <v>2624</v>
      </c>
      <c r="D2441" s="11">
        <v>9.88447777E8</v>
      </c>
      <c r="E2441" s="83" t="s">
        <v>20</v>
      </c>
      <c r="F2441" s="12" t="s">
        <v>106</v>
      </c>
      <c r="G2441" s="12" t="s">
        <v>33</v>
      </c>
      <c r="H2441" s="23" t="s">
        <v>2575</v>
      </c>
      <c r="I2441" s="12" t="s">
        <v>515</v>
      </c>
      <c r="J2441" s="66">
        <v>30000.0</v>
      </c>
      <c r="K2441" s="13"/>
      <c r="L2441" s="40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 ht="15.75" customHeight="1">
      <c r="A2442" s="12"/>
      <c r="B2442" s="117">
        <v>45945.0</v>
      </c>
      <c r="C2442" s="12" t="s">
        <v>2625</v>
      </c>
      <c r="D2442" s="11">
        <v>9.34995654E8</v>
      </c>
      <c r="E2442" s="83" t="s">
        <v>13</v>
      </c>
      <c r="F2442" s="12" t="s">
        <v>116</v>
      </c>
      <c r="G2442" s="12" t="s">
        <v>36</v>
      </c>
      <c r="H2442" s="23" t="s">
        <v>2575</v>
      </c>
      <c r="I2442" s="12" t="s">
        <v>515</v>
      </c>
      <c r="J2442" s="66">
        <v>4500000.0</v>
      </c>
      <c r="K2442" s="13"/>
      <c r="L2442" s="40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 ht="15.75" customHeight="1">
      <c r="A2443" s="12"/>
      <c r="B2443" s="117">
        <v>45945.0</v>
      </c>
      <c r="C2443" s="12" t="s">
        <v>2626</v>
      </c>
      <c r="D2443" s="11">
        <v>7.77602069E8</v>
      </c>
      <c r="E2443" s="83" t="s">
        <v>20</v>
      </c>
      <c r="F2443" s="12" t="s">
        <v>68</v>
      </c>
      <c r="G2443" s="12" t="s">
        <v>29</v>
      </c>
      <c r="H2443" s="23" t="s">
        <v>2575</v>
      </c>
      <c r="I2443" s="12" t="s">
        <v>515</v>
      </c>
      <c r="J2443" s="66">
        <v>30000.0</v>
      </c>
      <c r="K2443" s="13"/>
      <c r="L2443" s="40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 ht="15.75" customHeight="1">
      <c r="A2444" s="12"/>
      <c r="B2444" s="117">
        <v>45945.0</v>
      </c>
      <c r="C2444" s="12" t="s">
        <v>2316</v>
      </c>
      <c r="D2444" s="11">
        <v>9.72395241E8</v>
      </c>
      <c r="E2444" s="83" t="s">
        <v>13</v>
      </c>
      <c r="F2444" s="12" t="s">
        <v>14</v>
      </c>
      <c r="G2444" s="12" t="s">
        <v>29</v>
      </c>
      <c r="H2444" s="23" t="s">
        <v>2575</v>
      </c>
      <c r="I2444" s="12" t="s">
        <v>515</v>
      </c>
      <c r="J2444" s="66">
        <v>120000.0</v>
      </c>
      <c r="K2444" s="13"/>
      <c r="L2444" s="40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 ht="15.75" customHeight="1">
      <c r="A2445" s="12"/>
      <c r="B2445" s="117">
        <v>45945.0</v>
      </c>
      <c r="C2445" s="12" t="s">
        <v>2627</v>
      </c>
      <c r="D2445" s="11">
        <v>9.61002509E8</v>
      </c>
      <c r="E2445" s="83" t="s">
        <v>13</v>
      </c>
      <c r="F2445" s="12" t="s">
        <v>57</v>
      </c>
      <c r="G2445" s="12" t="s">
        <v>26</v>
      </c>
      <c r="H2445" s="23" t="s">
        <v>2575</v>
      </c>
      <c r="I2445" s="12" t="s">
        <v>515</v>
      </c>
      <c r="J2445" s="66">
        <v>320000.0</v>
      </c>
      <c r="K2445" s="13"/>
      <c r="L2445" s="40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 ht="15.75" customHeight="1">
      <c r="A2446" s="12"/>
      <c r="B2446" s="117">
        <v>45945.0</v>
      </c>
      <c r="C2446" s="12" t="s">
        <v>2628</v>
      </c>
      <c r="D2446" s="11">
        <v>3.94072957E8</v>
      </c>
      <c r="E2446" s="83" t="s">
        <v>13</v>
      </c>
      <c r="F2446" s="12" t="s">
        <v>75</v>
      </c>
      <c r="G2446" s="12" t="s">
        <v>22</v>
      </c>
      <c r="H2446" s="23" t="s">
        <v>2575</v>
      </c>
      <c r="I2446" s="12" t="s">
        <v>515</v>
      </c>
      <c r="J2446" s="66">
        <v>5480000.0</v>
      </c>
      <c r="K2446" s="13"/>
      <c r="L2446" s="40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 ht="15.75" customHeight="1">
      <c r="A2447" s="12"/>
      <c r="B2447" s="117">
        <v>45945.0</v>
      </c>
      <c r="C2447" s="12" t="s">
        <v>2629</v>
      </c>
      <c r="D2447" s="11">
        <v>3.46330526E8</v>
      </c>
      <c r="E2447" s="83" t="s">
        <v>84</v>
      </c>
      <c r="F2447" s="12" t="s">
        <v>116</v>
      </c>
      <c r="G2447" s="12" t="s">
        <v>15</v>
      </c>
      <c r="H2447" s="23" t="s">
        <v>2575</v>
      </c>
      <c r="I2447" s="12" t="s">
        <v>515</v>
      </c>
      <c r="J2447" s="66">
        <v>100000.0</v>
      </c>
      <c r="K2447" s="13">
        <v>0.0</v>
      </c>
      <c r="L2447" s="40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 ht="15.75" customHeight="1">
      <c r="A2448" s="12"/>
      <c r="B2448" s="117">
        <v>45945.0</v>
      </c>
      <c r="C2448" s="12" t="s">
        <v>2630</v>
      </c>
      <c r="D2448" s="11">
        <v>9.73428848E8</v>
      </c>
      <c r="E2448" s="83" t="s">
        <v>20</v>
      </c>
      <c r="F2448" s="12" t="s">
        <v>91</v>
      </c>
      <c r="G2448" s="12" t="s">
        <v>29</v>
      </c>
      <c r="H2448" s="23" t="s">
        <v>2575</v>
      </c>
      <c r="I2448" s="12" t="s">
        <v>515</v>
      </c>
      <c r="J2448" s="66">
        <v>120000.0</v>
      </c>
      <c r="K2448" s="13">
        <v>0.0</v>
      </c>
      <c r="L2448" s="40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 ht="15.75" customHeight="1">
      <c r="A2449" s="8"/>
      <c r="B2449" s="21">
        <v>45945.0</v>
      </c>
      <c r="C2449" s="10" t="s">
        <v>2631</v>
      </c>
      <c r="D2449" s="87">
        <v>3.39698911E8</v>
      </c>
      <c r="E2449" s="10" t="s">
        <v>20</v>
      </c>
      <c r="F2449" s="10" t="s">
        <v>55</v>
      </c>
      <c r="G2449" s="10" t="s">
        <v>98</v>
      </c>
      <c r="H2449" s="10" t="s">
        <v>2575</v>
      </c>
      <c r="I2449" s="12" t="s">
        <v>414</v>
      </c>
      <c r="J2449" s="13">
        <v>99900.0</v>
      </c>
      <c r="K2449" s="43"/>
      <c r="L2449" s="43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 ht="15.75" customHeight="1">
      <c r="A2450" s="8"/>
      <c r="B2450" s="51"/>
      <c r="C2450" s="8"/>
      <c r="D2450" s="48"/>
      <c r="E2450" s="8"/>
      <c r="F2450" s="8"/>
      <c r="G2450" s="8"/>
      <c r="H2450" s="51"/>
      <c r="I2450" s="51"/>
      <c r="J2450" s="14"/>
      <c r="K2450" s="43"/>
      <c r="L2450" s="43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 ht="15.75" customHeight="1">
      <c r="A2451" s="8"/>
      <c r="B2451" s="15"/>
      <c r="C2451" s="15"/>
      <c r="D2451" s="17"/>
      <c r="E2451" s="15"/>
      <c r="F2451" s="15"/>
      <c r="G2451" s="15"/>
      <c r="H2451" s="15"/>
      <c r="I2451" s="15"/>
      <c r="J2451" s="18"/>
      <c r="K2451" s="49"/>
      <c r="L2451" s="49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 ht="15.75" customHeight="1">
      <c r="A2452" s="8"/>
      <c r="B2452" s="111">
        <v>45946.0</v>
      </c>
      <c r="C2452" s="8" t="s">
        <v>1569</v>
      </c>
      <c r="D2452" s="48">
        <v>9.66580079E8</v>
      </c>
      <c r="E2452" s="8" t="s">
        <v>206</v>
      </c>
      <c r="F2452" s="8" t="s">
        <v>53</v>
      </c>
      <c r="G2452" s="8" t="s">
        <v>36</v>
      </c>
      <c r="H2452" s="51" t="s">
        <v>2632</v>
      </c>
      <c r="I2452" s="51" t="s">
        <v>1390</v>
      </c>
      <c r="J2452" s="14">
        <v>4230000.0</v>
      </c>
      <c r="K2452" s="43"/>
      <c r="L2452" s="43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 ht="15.75" customHeight="1">
      <c r="A2453" s="8"/>
      <c r="B2453" s="111">
        <v>45946.0</v>
      </c>
      <c r="C2453" s="8" t="s">
        <v>2633</v>
      </c>
      <c r="D2453" s="48">
        <v>7.03999323E8</v>
      </c>
      <c r="E2453" s="8" t="s">
        <v>206</v>
      </c>
      <c r="F2453" s="8" t="s">
        <v>55</v>
      </c>
      <c r="G2453" s="8" t="s">
        <v>36</v>
      </c>
      <c r="H2453" s="51" t="s">
        <v>2632</v>
      </c>
      <c r="I2453" s="51" t="s">
        <v>1390</v>
      </c>
      <c r="J2453" s="14">
        <v>3400000.0</v>
      </c>
      <c r="K2453" s="43"/>
      <c r="L2453" s="43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 ht="15.75" customHeight="1">
      <c r="A2454" s="8"/>
      <c r="B2454" s="111">
        <v>45946.0</v>
      </c>
      <c r="C2454" s="8" t="s">
        <v>2634</v>
      </c>
      <c r="D2454" s="48">
        <v>9.4784563E8</v>
      </c>
      <c r="E2454" s="8" t="s">
        <v>206</v>
      </c>
      <c r="F2454" s="8" t="s">
        <v>48</v>
      </c>
      <c r="G2454" s="8" t="s">
        <v>36</v>
      </c>
      <c r="H2454" s="51" t="s">
        <v>2632</v>
      </c>
      <c r="I2454" s="51" t="s">
        <v>1390</v>
      </c>
      <c r="J2454" s="14">
        <v>8250000.0</v>
      </c>
      <c r="K2454" s="43"/>
      <c r="L2454" s="43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 ht="15.75" customHeight="1">
      <c r="A2455" s="8"/>
      <c r="B2455" s="111">
        <v>45946.0</v>
      </c>
      <c r="C2455" s="81" t="s">
        <v>2635</v>
      </c>
      <c r="D2455" s="62" t="s">
        <v>2636</v>
      </c>
      <c r="E2455" s="81" t="s">
        <v>20</v>
      </c>
      <c r="F2455" s="81" t="s">
        <v>32</v>
      </c>
      <c r="G2455" s="81" t="s">
        <v>29</v>
      </c>
      <c r="H2455" s="51" t="s">
        <v>2632</v>
      </c>
      <c r="I2455" s="81" t="s">
        <v>370</v>
      </c>
      <c r="J2455" s="90">
        <v>50000.0</v>
      </c>
      <c r="K2455" s="43"/>
      <c r="L2455" s="43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 ht="15.75" customHeight="1">
      <c r="A2456" s="8"/>
      <c r="B2456" s="111">
        <v>45946.0</v>
      </c>
      <c r="C2456" s="81" t="s">
        <v>2637</v>
      </c>
      <c r="D2456" s="62" t="s">
        <v>2638</v>
      </c>
      <c r="E2456" s="81" t="s">
        <v>20</v>
      </c>
      <c r="F2456" s="81" t="s">
        <v>32</v>
      </c>
      <c r="G2456" s="81" t="s">
        <v>98</v>
      </c>
      <c r="H2456" s="51" t="s">
        <v>2632</v>
      </c>
      <c r="I2456" s="81" t="s">
        <v>370</v>
      </c>
      <c r="J2456" s="90">
        <v>180000.0</v>
      </c>
      <c r="K2456" s="43"/>
      <c r="L2456" s="43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 ht="15.75" customHeight="1">
      <c r="A2457" s="8"/>
      <c r="B2457" s="111">
        <v>45946.0</v>
      </c>
      <c r="C2457" s="33" t="s">
        <v>773</v>
      </c>
      <c r="D2457" s="62" t="s">
        <v>2639</v>
      </c>
      <c r="E2457" s="33" t="s">
        <v>20</v>
      </c>
      <c r="F2457" s="33" t="s">
        <v>42</v>
      </c>
      <c r="G2457" s="33" t="s">
        <v>201</v>
      </c>
      <c r="H2457" s="51" t="s">
        <v>2632</v>
      </c>
      <c r="I2457" s="33" t="s">
        <v>370</v>
      </c>
      <c r="J2457" s="61">
        <v>969000.0</v>
      </c>
      <c r="K2457" s="43"/>
      <c r="L2457" s="43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 ht="15.75" customHeight="1">
      <c r="A2458" s="8"/>
      <c r="B2458" s="111">
        <v>45946.0</v>
      </c>
      <c r="C2458" s="8" t="s">
        <v>2640</v>
      </c>
      <c r="D2458" s="48">
        <v>9.03322283E8</v>
      </c>
      <c r="E2458" s="8" t="s">
        <v>20</v>
      </c>
      <c r="F2458" s="8" t="s">
        <v>48</v>
      </c>
      <c r="G2458" s="8" t="s">
        <v>29</v>
      </c>
      <c r="H2458" s="51" t="s">
        <v>2632</v>
      </c>
      <c r="I2458" s="12" t="s">
        <v>401</v>
      </c>
      <c r="J2458" s="14">
        <v>39900.0</v>
      </c>
      <c r="K2458" s="43"/>
      <c r="L2458" s="43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 ht="15.75" customHeight="1">
      <c r="A2459" s="8"/>
      <c r="B2459" s="111">
        <v>45946.0</v>
      </c>
      <c r="C2459" s="12" t="s">
        <v>2641</v>
      </c>
      <c r="D2459" s="48">
        <v>3.77356708E8</v>
      </c>
      <c r="E2459" s="8" t="s">
        <v>20</v>
      </c>
      <c r="F2459" s="8" t="s">
        <v>91</v>
      </c>
      <c r="G2459" s="8" t="s">
        <v>33</v>
      </c>
      <c r="H2459" s="51" t="s">
        <v>2632</v>
      </c>
      <c r="I2459" s="12" t="s">
        <v>401</v>
      </c>
      <c r="J2459" s="14">
        <v>30000.0</v>
      </c>
      <c r="K2459" s="43"/>
      <c r="L2459" s="43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 ht="15.75" customHeight="1">
      <c r="A2460" s="8"/>
      <c r="B2460" s="111">
        <v>45946.0</v>
      </c>
      <c r="C2460" s="8" t="s">
        <v>2642</v>
      </c>
      <c r="D2460" s="48">
        <v>3.46376443E8</v>
      </c>
      <c r="E2460" s="8" t="s">
        <v>13</v>
      </c>
      <c r="F2460" s="8" t="s">
        <v>32</v>
      </c>
      <c r="G2460" s="8" t="s">
        <v>33</v>
      </c>
      <c r="H2460" s="51" t="s">
        <v>2632</v>
      </c>
      <c r="I2460" s="12" t="s">
        <v>401</v>
      </c>
      <c r="J2460" s="14">
        <v>150000.0</v>
      </c>
      <c r="K2460" s="43"/>
      <c r="L2460" s="43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 ht="15.75" customHeight="1">
      <c r="A2461" s="8"/>
      <c r="B2461" s="111">
        <v>45946.0</v>
      </c>
      <c r="C2461" s="8" t="s">
        <v>2643</v>
      </c>
      <c r="D2461" s="48">
        <v>9.06312402E8</v>
      </c>
      <c r="E2461" s="8" t="s">
        <v>13</v>
      </c>
      <c r="F2461" s="10" t="s">
        <v>28</v>
      </c>
      <c r="G2461" s="8" t="s">
        <v>26</v>
      </c>
      <c r="H2461" s="51" t="s">
        <v>2632</v>
      </c>
      <c r="I2461" s="12" t="s">
        <v>401</v>
      </c>
      <c r="J2461" s="14">
        <v>100000.0</v>
      </c>
      <c r="K2461" s="43"/>
      <c r="L2461" s="43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 ht="15.75" customHeight="1">
      <c r="A2462" s="8"/>
      <c r="B2462" s="111">
        <v>45946.0</v>
      </c>
      <c r="C2462" s="8" t="s">
        <v>2644</v>
      </c>
      <c r="D2462" s="48">
        <v>3.45134459E8</v>
      </c>
      <c r="E2462" s="8" t="s">
        <v>20</v>
      </c>
      <c r="F2462" s="8" t="s">
        <v>25</v>
      </c>
      <c r="G2462" s="8" t="s">
        <v>29</v>
      </c>
      <c r="H2462" s="51" t="s">
        <v>2632</v>
      </c>
      <c r="I2462" s="12" t="s">
        <v>401</v>
      </c>
      <c r="J2462" s="14">
        <v>30000.0</v>
      </c>
      <c r="K2462" s="43">
        <v>0.0</v>
      </c>
      <c r="L2462" s="43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 ht="15.75" customHeight="1">
      <c r="A2463" s="8"/>
      <c r="B2463" s="111">
        <v>45946.0</v>
      </c>
      <c r="C2463" s="8" t="s">
        <v>2645</v>
      </c>
      <c r="D2463" s="108">
        <v>3.37359579E8</v>
      </c>
      <c r="E2463" s="8" t="s">
        <v>20</v>
      </c>
      <c r="F2463" s="8" t="s">
        <v>410</v>
      </c>
      <c r="G2463" s="8" t="s">
        <v>15</v>
      </c>
      <c r="H2463" s="51" t="s">
        <v>2632</v>
      </c>
      <c r="I2463" s="12" t="s">
        <v>401</v>
      </c>
      <c r="J2463" s="14">
        <v>380000.0</v>
      </c>
      <c r="K2463" s="43"/>
      <c r="L2463" s="43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 ht="15.75" customHeight="1">
      <c r="A2464" s="8"/>
      <c r="B2464" s="111">
        <v>45946.0</v>
      </c>
      <c r="C2464" s="8" t="s">
        <v>2646</v>
      </c>
      <c r="D2464" s="48">
        <v>3.87118697E8</v>
      </c>
      <c r="E2464" s="8" t="s">
        <v>13</v>
      </c>
      <c r="F2464" s="8" t="s">
        <v>14</v>
      </c>
      <c r="G2464" s="8" t="s">
        <v>81</v>
      </c>
      <c r="H2464" s="51" t="s">
        <v>2632</v>
      </c>
      <c r="I2464" s="12" t="s">
        <v>401</v>
      </c>
      <c r="J2464" s="14">
        <v>460000.0</v>
      </c>
      <c r="K2464" s="43">
        <v>0.0</v>
      </c>
      <c r="L2464" s="43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 ht="15.75" customHeight="1">
      <c r="A2465" s="8"/>
      <c r="B2465" s="111">
        <v>45946.0</v>
      </c>
      <c r="C2465" s="8" t="s">
        <v>2647</v>
      </c>
      <c r="D2465" s="48">
        <v>3.53243071E8</v>
      </c>
      <c r="E2465" s="8" t="s">
        <v>20</v>
      </c>
      <c r="F2465" s="8" t="s">
        <v>106</v>
      </c>
      <c r="G2465" s="8" t="s">
        <v>81</v>
      </c>
      <c r="H2465" s="51" t="s">
        <v>2632</v>
      </c>
      <c r="I2465" s="12" t="s">
        <v>401</v>
      </c>
      <c r="J2465" s="14">
        <v>270000.0</v>
      </c>
      <c r="K2465" s="43"/>
      <c r="L2465" s="43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 ht="15.75" customHeight="1">
      <c r="A2466" s="8"/>
      <c r="B2466" s="111">
        <v>45946.0</v>
      </c>
      <c r="C2466" s="8" t="s">
        <v>2648</v>
      </c>
      <c r="D2466" s="48">
        <v>8.86860339E8</v>
      </c>
      <c r="E2466" s="8" t="s">
        <v>373</v>
      </c>
      <c r="F2466" s="8" t="s">
        <v>48</v>
      </c>
      <c r="G2466" s="8" t="s">
        <v>29</v>
      </c>
      <c r="H2466" s="51" t="s">
        <v>2632</v>
      </c>
      <c r="I2466" s="12" t="s">
        <v>401</v>
      </c>
      <c r="J2466" s="14">
        <v>9900.0</v>
      </c>
      <c r="K2466" s="43">
        <v>0.0</v>
      </c>
      <c r="L2466" s="43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 ht="15.75" customHeight="1">
      <c r="A2467" s="8"/>
      <c r="B2467" s="21">
        <v>45946.0</v>
      </c>
      <c r="C2467" s="12" t="s">
        <v>2649</v>
      </c>
      <c r="D2467" s="11">
        <v>8.19459017E8</v>
      </c>
      <c r="E2467" s="12" t="s">
        <v>20</v>
      </c>
      <c r="F2467" s="12" t="s">
        <v>57</v>
      </c>
      <c r="G2467" s="12" t="s">
        <v>29</v>
      </c>
      <c r="H2467" s="12" t="s">
        <v>2632</v>
      </c>
      <c r="I2467" s="12" t="s">
        <v>414</v>
      </c>
      <c r="J2467" s="13">
        <v>9900.0</v>
      </c>
      <c r="K2467" s="43"/>
      <c r="L2467" s="43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 ht="15.75" customHeight="1">
      <c r="A2468" s="8"/>
      <c r="B2468" s="21">
        <v>45946.0</v>
      </c>
      <c r="C2468" s="12" t="s">
        <v>2650</v>
      </c>
      <c r="D2468" s="11">
        <v>3.9978011E8</v>
      </c>
      <c r="E2468" s="12" t="s">
        <v>20</v>
      </c>
      <c r="F2468" s="12" t="s">
        <v>116</v>
      </c>
      <c r="G2468" s="12" t="s">
        <v>36</v>
      </c>
      <c r="H2468" s="12" t="s">
        <v>2632</v>
      </c>
      <c r="I2468" s="12" t="s">
        <v>414</v>
      </c>
      <c r="J2468" s="13">
        <v>4030000.0</v>
      </c>
      <c r="K2468" s="43"/>
      <c r="L2468" s="43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 ht="15.75" customHeight="1">
      <c r="A2469" s="8"/>
      <c r="B2469" s="27">
        <v>45946.0</v>
      </c>
      <c r="C2469" s="118" t="s">
        <v>1010</v>
      </c>
      <c r="D2469" s="119">
        <v>1.7148372973E10</v>
      </c>
      <c r="E2469" s="118" t="s">
        <v>373</v>
      </c>
      <c r="F2469" s="118" t="s">
        <v>116</v>
      </c>
      <c r="G2469" s="109" t="s">
        <v>29</v>
      </c>
      <c r="H2469" s="109" t="s">
        <v>2632</v>
      </c>
      <c r="I2469" s="109" t="s">
        <v>228</v>
      </c>
      <c r="J2469" s="14">
        <v>9900.0</v>
      </c>
      <c r="K2469" s="13"/>
      <c r="L2469" s="43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 ht="15.75" customHeight="1">
      <c r="A2470" s="8"/>
      <c r="B2470" s="27">
        <v>45946.0</v>
      </c>
      <c r="C2470" s="32" t="s">
        <v>2651</v>
      </c>
      <c r="D2470" s="54">
        <v>3.88835445E8</v>
      </c>
      <c r="E2470" s="32" t="s">
        <v>84</v>
      </c>
      <c r="F2470" s="32" t="s">
        <v>116</v>
      </c>
      <c r="G2470" s="23" t="s">
        <v>26</v>
      </c>
      <c r="H2470" s="23" t="s">
        <v>2632</v>
      </c>
      <c r="I2470" s="23" t="s">
        <v>228</v>
      </c>
      <c r="J2470" s="13">
        <v>10000.0</v>
      </c>
      <c r="K2470" s="13">
        <v>0.0</v>
      </c>
      <c r="L2470" s="43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ht="15.75" customHeight="1">
      <c r="A2471" s="8"/>
      <c r="B2471" s="27">
        <v>45946.0</v>
      </c>
      <c r="C2471" s="23" t="s">
        <v>2652</v>
      </c>
      <c r="D2471" s="11">
        <v>9.37778351E8</v>
      </c>
      <c r="E2471" s="23" t="s">
        <v>206</v>
      </c>
      <c r="F2471" s="8" t="s">
        <v>53</v>
      </c>
      <c r="G2471" s="23" t="s">
        <v>36</v>
      </c>
      <c r="H2471" s="23" t="s">
        <v>2632</v>
      </c>
      <c r="I2471" s="23" t="s">
        <v>228</v>
      </c>
      <c r="J2471" s="13">
        <v>3430000.0</v>
      </c>
      <c r="K2471" s="13"/>
      <c r="L2471" s="43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 ht="15.75" customHeight="1">
      <c r="A2472" s="8"/>
      <c r="B2472" s="27">
        <v>45946.0</v>
      </c>
      <c r="C2472" s="23" t="s">
        <v>2653</v>
      </c>
      <c r="D2472" s="11">
        <v>3.32669457E8</v>
      </c>
      <c r="E2472" s="23" t="s">
        <v>20</v>
      </c>
      <c r="F2472" s="23" t="s">
        <v>116</v>
      </c>
      <c r="G2472" s="23" t="s">
        <v>36</v>
      </c>
      <c r="H2472" s="23" t="s">
        <v>2632</v>
      </c>
      <c r="I2472" s="23" t="s">
        <v>228</v>
      </c>
      <c r="J2472" s="13">
        <v>400000.0</v>
      </c>
      <c r="K2472" s="13">
        <v>0.0</v>
      </c>
      <c r="L2472" s="43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ht="15.75" customHeight="1">
      <c r="A2473" s="8"/>
      <c r="B2473" s="27">
        <v>45946.0</v>
      </c>
      <c r="C2473" s="23" t="s">
        <v>392</v>
      </c>
      <c r="D2473" s="11">
        <v>7.65603853E8</v>
      </c>
      <c r="E2473" s="23" t="s">
        <v>13</v>
      </c>
      <c r="F2473" s="8" t="s">
        <v>53</v>
      </c>
      <c r="G2473" s="23" t="s">
        <v>33</v>
      </c>
      <c r="H2473" s="23" t="s">
        <v>2632</v>
      </c>
      <c r="I2473" s="23" t="s">
        <v>228</v>
      </c>
      <c r="J2473" s="13">
        <v>30000.0</v>
      </c>
      <c r="K2473" s="13"/>
      <c r="L2473" s="43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 ht="15.75" customHeight="1">
      <c r="A2474" s="8"/>
      <c r="B2474" s="27">
        <v>45946.0</v>
      </c>
      <c r="C2474" s="23" t="s">
        <v>2654</v>
      </c>
      <c r="D2474" s="11">
        <v>9.45219579E8</v>
      </c>
      <c r="E2474" s="23" t="s">
        <v>20</v>
      </c>
      <c r="F2474" s="23" t="s">
        <v>14</v>
      </c>
      <c r="G2474" s="23" t="s">
        <v>29</v>
      </c>
      <c r="H2474" s="23" t="s">
        <v>2632</v>
      </c>
      <c r="I2474" s="23" t="s">
        <v>228</v>
      </c>
      <c r="J2474" s="13">
        <v>9900.0</v>
      </c>
      <c r="K2474" s="13"/>
      <c r="L2474" s="43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ht="15.75" customHeight="1">
      <c r="A2475" s="8"/>
      <c r="B2475" s="27">
        <v>45946.0</v>
      </c>
      <c r="C2475" s="23" t="s">
        <v>2655</v>
      </c>
      <c r="D2475" s="11">
        <v>9.260895E8</v>
      </c>
      <c r="E2475" s="23" t="s">
        <v>20</v>
      </c>
      <c r="F2475" s="23" t="s">
        <v>55</v>
      </c>
      <c r="G2475" s="23" t="s">
        <v>33</v>
      </c>
      <c r="H2475" s="23" t="s">
        <v>2632</v>
      </c>
      <c r="I2475" s="23" t="s">
        <v>228</v>
      </c>
      <c r="J2475" s="13">
        <v>30000.0</v>
      </c>
      <c r="K2475" s="13">
        <v>0.0</v>
      </c>
      <c r="L2475" s="43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ht="15.75" customHeight="1">
      <c r="A2476" s="8"/>
      <c r="B2476" s="27">
        <v>45946.0</v>
      </c>
      <c r="C2476" s="12" t="s">
        <v>2656</v>
      </c>
      <c r="D2476" s="11">
        <v>3.33896298E8</v>
      </c>
      <c r="E2476" s="12" t="s">
        <v>20</v>
      </c>
      <c r="F2476" s="12" t="s">
        <v>68</v>
      </c>
      <c r="G2476" s="12" t="s">
        <v>15</v>
      </c>
      <c r="H2476" s="28" t="s">
        <v>2632</v>
      </c>
      <c r="I2476" s="28" t="s">
        <v>389</v>
      </c>
      <c r="J2476" s="13">
        <v>4472000.0</v>
      </c>
      <c r="K2476" s="43"/>
      <c r="L2476" s="43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ht="15.75" customHeight="1">
      <c r="A2477" s="8"/>
      <c r="B2477" s="27">
        <v>45946.0</v>
      </c>
      <c r="C2477" s="12" t="s">
        <v>2657</v>
      </c>
      <c r="D2477" s="11">
        <v>3.28708684E8</v>
      </c>
      <c r="E2477" s="12" t="s">
        <v>84</v>
      </c>
      <c r="F2477" s="12" t="s">
        <v>518</v>
      </c>
      <c r="G2477" s="12" t="s">
        <v>2658</v>
      </c>
      <c r="H2477" s="28" t="s">
        <v>2632</v>
      </c>
      <c r="I2477" s="28" t="s">
        <v>389</v>
      </c>
      <c r="J2477" s="13">
        <v>130000.0</v>
      </c>
      <c r="K2477" s="43">
        <v>0.0</v>
      </c>
      <c r="L2477" s="43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 ht="15.75" customHeight="1">
      <c r="A2478" s="8"/>
      <c r="B2478" s="27">
        <v>45946.0</v>
      </c>
      <c r="C2478" s="12" t="s">
        <v>2659</v>
      </c>
      <c r="D2478" s="11">
        <v>3.5672949E8</v>
      </c>
      <c r="E2478" s="12" t="s">
        <v>20</v>
      </c>
      <c r="F2478" s="10" t="s">
        <v>28</v>
      </c>
      <c r="G2478" s="12" t="s">
        <v>33</v>
      </c>
      <c r="H2478" s="28" t="s">
        <v>2632</v>
      </c>
      <c r="I2478" s="28" t="s">
        <v>389</v>
      </c>
      <c r="J2478" s="13">
        <v>24800.0</v>
      </c>
      <c r="K2478" s="43"/>
      <c r="L2478" s="43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ht="15.75" customHeight="1">
      <c r="A2479" s="12"/>
      <c r="B2479" s="27">
        <v>45946.0</v>
      </c>
      <c r="C2479" s="12" t="s">
        <v>2660</v>
      </c>
      <c r="D2479" s="11">
        <v>9.49254565E8</v>
      </c>
      <c r="E2479" s="83" t="s">
        <v>84</v>
      </c>
      <c r="F2479" s="12" t="s">
        <v>28</v>
      </c>
      <c r="G2479" s="12" t="s">
        <v>29</v>
      </c>
      <c r="H2479" s="28" t="s">
        <v>2632</v>
      </c>
      <c r="I2479" s="12" t="s">
        <v>515</v>
      </c>
      <c r="J2479" s="66">
        <v>15000.0</v>
      </c>
      <c r="K2479" s="13">
        <v>0.0</v>
      </c>
      <c r="L2479" s="40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ht="15.75" customHeight="1">
      <c r="A2480" s="12"/>
      <c r="B2480" s="27">
        <v>45946.0</v>
      </c>
      <c r="C2480" s="10" t="s">
        <v>975</v>
      </c>
      <c r="D2480" s="87">
        <v>9.09935546E8</v>
      </c>
      <c r="E2480" s="84" t="s">
        <v>20</v>
      </c>
      <c r="F2480" s="10" t="s">
        <v>116</v>
      </c>
      <c r="G2480" s="10" t="s">
        <v>33</v>
      </c>
      <c r="H2480" s="46" t="s">
        <v>2632</v>
      </c>
      <c r="I2480" s="12" t="s">
        <v>515</v>
      </c>
      <c r="J2480" s="66">
        <v>30000.0</v>
      </c>
      <c r="K2480" s="13">
        <v>0.0</v>
      </c>
      <c r="L2480" s="40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ht="15.75" customHeight="1">
      <c r="A2481" s="12"/>
      <c r="B2481" s="27">
        <v>45946.0</v>
      </c>
      <c r="C2481" s="12" t="s">
        <v>2661</v>
      </c>
      <c r="D2481" s="11">
        <v>9.79012375E8</v>
      </c>
      <c r="E2481" s="83" t="s">
        <v>20</v>
      </c>
      <c r="F2481" s="12" t="s">
        <v>48</v>
      </c>
      <c r="G2481" s="12" t="s">
        <v>29</v>
      </c>
      <c r="H2481" s="28" t="s">
        <v>2632</v>
      </c>
      <c r="I2481" s="12" t="s">
        <v>515</v>
      </c>
      <c r="J2481" s="66">
        <v>45000.0</v>
      </c>
      <c r="K2481" s="13">
        <v>0.0</v>
      </c>
      <c r="L2481" s="40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ht="15.75" customHeight="1">
      <c r="A2482" s="12"/>
      <c r="B2482" s="27">
        <v>45946.0</v>
      </c>
      <c r="C2482" s="10" t="s">
        <v>2662</v>
      </c>
      <c r="D2482" s="87">
        <v>8.65350374E8</v>
      </c>
      <c r="E2482" s="84" t="s">
        <v>20</v>
      </c>
      <c r="F2482" s="10" t="s">
        <v>91</v>
      </c>
      <c r="G2482" s="10" t="s">
        <v>15</v>
      </c>
      <c r="H2482" s="46" t="s">
        <v>2632</v>
      </c>
      <c r="I2482" s="12" t="s">
        <v>515</v>
      </c>
      <c r="J2482" s="66">
        <v>250000.0</v>
      </c>
      <c r="K2482" s="13"/>
      <c r="L2482" s="40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ht="15.75" customHeight="1">
      <c r="A2483" s="12"/>
      <c r="B2483" s="27">
        <v>45946.0</v>
      </c>
      <c r="C2483" s="12" t="s">
        <v>2663</v>
      </c>
      <c r="D2483" s="11">
        <v>9.88809552E8</v>
      </c>
      <c r="E2483" s="83" t="s">
        <v>20</v>
      </c>
      <c r="F2483" s="12" t="s">
        <v>42</v>
      </c>
      <c r="G2483" s="12" t="s">
        <v>29</v>
      </c>
      <c r="H2483" s="28" t="s">
        <v>2632</v>
      </c>
      <c r="I2483" s="12" t="s">
        <v>515</v>
      </c>
      <c r="J2483" s="66">
        <v>30000.0</v>
      </c>
      <c r="K2483" s="13"/>
      <c r="L2483" s="40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ht="15.75" customHeight="1">
      <c r="A2484" s="12"/>
      <c r="B2484" s="27">
        <v>45946.0</v>
      </c>
      <c r="C2484" s="10" t="s">
        <v>2664</v>
      </c>
      <c r="D2484" s="87">
        <v>9.01338406E8</v>
      </c>
      <c r="E2484" s="84" t="s">
        <v>20</v>
      </c>
      <c r="F2484" s="10" t="s">
        <v>55</v>
      </c>
      <c r="G2484" s="10" t="s">
        <v>36</v>
      </c>
      <c r="H2484" s="46" t="s">
        <v>2632</v>
      </c>
      <c r="I2484" s="12" t="s">
        <v>515</v>
      </c>
      <c r="J2484" s="66">
        <v>2880000.0</v>
      </c>
      <c r="K2484" s="13"/>
      <c r="L2484" s="40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ht="15.75" customHeight="1">
      <c r="A2485" s="12"/>
      <c r="B2485" s="27">
        <v>45946.0</v>
      </c>
      <c r="C2485" s="12" t="s">
        <v>2665</v>
      </c>
      <c r="D2485" s="11">
        <v>9.79188854E8</v>
      </c>
      <c r="E2485" s="83" t="s">
        <v>20</v>
      </c>
      <c r="F2485" s="12" t="s">
        <v>91</v>
      </c>
      <c r="G2485" s="12" t="s">
        <v>29</v>
      </c>
      <c r="H2485" s="28" t="s">
        <v>2632</v>
      </c>
      <c r="I2485" s="12" t="s">
        <v>515</v>
      </c>
      <c r="J2485" s="66">
        <v>230000.0</v>
      </c>
      <c r="K2485" s="13">
        <v>0.0</v>
      </c>
      <c r="L2485" s="40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ht="15.75" customHeight="1">
      <c r="A2486" s="12"/>
      <c r="B2486" s="27">
        <v>45946.0</v>
      </c>
      <c r="C2486" s="10" t="s">
        <v>2666</v>
      </c>
      <c r="D2486" s="87">
        <v>9.0380226E8</v>
      </c>
      <c r="E2486" s="84" t="s">
        <v>13</v>
      </c>
      <c r="F2486" s="10" t="s">
        <v>55</v>
      </c>
      <c r="G2486" s="10" t="s">
        <v>29</v>
      </c>
      <c r="H2486" s="46" t="s">
        <v>2632</v>
      </c>
      <c r="I2486" s="12" t="s">
        <v>515</v>
      </c>
      <c r="J2486" s="66">
        <v>20000.0</v>
      </c>
      <c r="K2486" s="13"/>
      <c r="L2486" s="40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 ht="15.75" customHeight="1">
      <c r="A2487" s="12"/>
      <c r="B2487" s="27">
        <v>45946.0</v>
      </c>
      <c r="C2487" s="10" t="s">
        <v>2667</v>
      </c>
      <c r="D2487" s="87">
        <v>7.06798981E8</v>
      </c>
      <c r="E2487" s="84" t="s">
        <v>20</v>
      </c>
      <c r="F2487" s="10" t="s">
        <v>55</v>
      </c>
      <c r="G2487" s="10" t="s">
        <v>29</v>
      </c>
      <c r="H2487" s="46" t="s">
        <v>2632</v>
      </c>
      <c r="I2487" s="12" t="s">
        <v>515</v>
      </c>
      <c r="J2487" s="66">
        <v>10000.0</v>
      </c>
      <c r="K2487" s="13"/>
      <c r="L2487" s="40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ht="15.75" customHeight="1">
      <c r="A2488" s="12"/>
      <c r="B2488" s="27">
        <v>45946.0</v>
      </c>
      <c r="C2488" s="12" t="s">
        <v>2668</v>
      </c>
      <c r="D2488" s="11">
        <v>9.09210843E8</v>
      </c>
      <c r="E2488" s="83" t="s">
        <v>13</v>
      </c>
      <c r="F2488" s="12" t="s">
        <v>48</v>
      </c>
      <c r="G2488" s="12" t="s">
        <v>29</v>
      </c>
      <c r="H2488" s="28" t="s">
        <v>2632</v>
      </c>
      <c r="I2488" s="12" t="s">
        <v>515</v>
      </c>
      <c r="J2488" s="66">
        <v>40000.0</v>
      </c>
      <c r="K2488" s="13">
        <v>0.0</v>
      </c>
      <c r="L2488" s="40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ht="15.75" customHeight="1">
      <c r="A2489" s="12"/>
      <c r="B2489" s="27">
        <v>45946.0</v>
      </c>
      <c r="C2489" s="12" t="s">
        <v>2669</v>
      </c>
      <c r="D2489" s="11">
        <v>3.43885046E8</v>
      </c>
      <c r="E2489" s="83" t="s">
        <v>20</v>
      </c>
      <c r="F2489" s="12" t="s">
        <v>42</v>
      </c>
      <c r="G2489" s="12" t="s">
        <v>26</v>
      </c>
      <c r="H2489" s="28" t="s">
        <v>2632</v>
      </c>
      <c r="I2489" s="12" t="s">
        <v>515</v>
      </c>
      <c r="J2489" s="66">
        <v>130000.0</v>
      </c>
      <c r="K2489" s="13"/>
      <c r="L2489" s="40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ht="15.75" customHeight="1">
      <c r="A2490" s="12"/>
      <c r="B2490" s="27">
        <v>45946.0</v>
      </c>
      <c r="C2490" s="12" t="s">
        <v>2670</v>
      </c>
      <c r="D2490" s="11">
        <v>9.46176286E8</v>
      </c>
      <c r="E2490" s="83" t="s">
        <v>20</v>
      </c>
      <c r="F2490" s="12" t="s">
        <v>60</v>
      </c>
      <c r="G2490" s="12" t="s">
        <v>15</v>
      </c>
      <c r="H2490" s="28" t="s">
        <v>2632</v>
      </c>
      <c r="I2490" s="12" t="s">
        <v>515</v>
      </c>
      <c r="J2490" s="66">
        <v>4880000.0</v>
      </c>
      <c r="K2490" s="13"/>
      <c r="L2490" s="40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 ht="15.75" customHeight="1">
      <c r="A2491" s="12"/>
      <c r="B2491" s="27">
        <v>45946.0</v>
      </c>
      <c r="C2491" s="12" t="s">
        <v>2671</v>
      </c>
      <c r="D2491" s="11">
        <v>3.35794145E8</v>
      </c>
      <c r="E2491" s="83" t="s">
        <v>20</v>
      </c>
      <c r="F2491" s="12" t="s">
        <v>25</v>
      </c>
      <c r="G2491" s="12" t="s">
        <v>15</v>
      </c>
      <c r="H2491" s="28" t="s">
        <v>2632</v>
      </c>
      <c r="I2491" s="12" t="s">
        <v>515</v>
      </c>
      <c r="J2491" s="66">
        <v>180000.0</v>
      </c>
      <c r="K2491" s="13"/>
      <c r="L2491" s="40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 ht="15.75" customHeight="1">
      <c r="A2492" s="12"/>
      <c r="B2492" s="27">
        <v>45946.0</v>
      </c>
      <c r="C2492" s="12" t="s">
        <v>2672</v>
      </c>
      <c r="D2492" s="11">
        <v>3.68110042E8</v>
      </c>
      <c r="E2492" s="83" t="s">
        <v>20</v>
      </c>
      <c r="F2492" s="12" t="s">
        <v>25</v>
      </c>
      <c r="G2492" s="12" t="s">
        <v>36</v>
      </c>
      <c r="H2492" s="28" t="s">
        <v>2632</v>
      </c>
      <c r="I2492" s="12" t="s">
        <v>515</v>
      </c>
      <c r="J2492" s="66">
        <v>100000.0</v>
      </c>
      <c r="K2492" s="13">
        <v>0.0</v>
      </c>
      <c r="L2492" s="40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ht="15.75" customHeight="1">
      <c r="A2493" s="8"/>
      <c r="B2493" s="51"/>
      <c r="C2493" s="8"/>
      <c r="D2493" s="48"/>
      <c r="E2493" s="8"/>
      <c r="F2493" s="8"/>
      <c r="G2493" s="8"/>
      <c r="H2493" s="51"/>
      <c r="I2493" s="51"/>
      <c r="J2493" s="14"/>
      <c r="K2493" s="43"/>
      <c r="L2493" s="43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ht="15.75" customHeight="1">
      <c r="A2494" s="8"/>
      <c r="B2494" s="15"/>
      <c r="C2494" s="15"/>
      <c r="D2494" s="17"/>
      <c r="E2494" s="15"/>
      <c r="F2494" s="15"/>
      <c r="G2494" s="15"/>
      <c r="H2494" s="15"/>
      <c r="I2494" s="15"/>
      <c r="J2494" s="18"/>
      <c r="K2494" s="49"/>
      <c r="L2494" s="49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ht="15.75" customHeight="1">
      <c r="A2495" s="8"/>
      <c r="B2495" s="21">
        <v>45947.0</v>
      </c>
      <c r="C2495" s="12" t="s">
        <v>2673</v>
      </c>
      <c r="D2495" s="86" t="s">
        <v>2155</v>
      </c>
      <c r="E2495" s="10" t="s">
        <v>13</v>
      </c>
      <c r="F2495" s="10" t="s">
        <v>44</v>
      </c>
      <c r="G2495" s="10" t="s">
        <v>29</v>
      </c>
      <c r="H2495" s="10" t="s">
        <v>2674</v>
      </c>
      <c r="I2495" s="10" t="s">
        <v>360</v>
      </c>
      <c r="J2495" s="47">
        <v>9900.0</v>
      </c>
      <c r="K2495" s="40"/>
      <c r="L2495" s="40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ht="15.75" customHeight="1">
      <c r="A2496" s="8"/>
      <c r="B2496" s="21">
        <v>45947.0</v>
      </c>
      <c r="C2496" s="12" t="s">
        <v>2675</v>
      </c>
      <c r="D2496" s="60" t="s">
        <v>2676</v>
      </c>
      <c r="E2496" s="12" t="s">
        <v>20</v>
      </c>
      <c r="F2496" s="12" t="s">
        <v>44</v>
      </c>
      <c r="G2496" s="12" t="s">
        <v>29</v>
      </c>
      <c r="H2496" s="12" t="s">
        <v>2674</v>
      </c>
      <c r="I2496" s="12" t="s">
        <v>360</v>
      </c>
      <c r="J2496" s="13">
        <v>79800.0</v>
      </c>
      <c r="K2496" s="40"/>
      <c r="L2496" s="40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ht="15.75" customHeight="1">
      <c r="A2497" s="8"/>
      <c r="B2497" s="21">
        <v>45947.0</v>
      </c>
      <c r="C2497" s="12" t="s">
        <v>2677</v>
      </c>
      <c r="D2497" s="86" t="s">
        <v>2678</v>
      </c>
      <c r="E2497" s="10" t="s">
        <v>20</v>
      </c>
      <c r="F2497" s="10" t="s">
        <v>2159</v>
      </c>
      <c r="G2497" s="10" t="s">
        <v>81</v>
      </c>
      <c r="H2497" s="10" t="s">
        <v>2674</v>
      </c>
      <c r="I2497" s="10" t="s">
        <v>360</v>
      </c>
      <c r="J2497" s="47">
        <v>9900.0</v>
      </c>
      <c r="K2497" s="40"/>
      <c r="L2497" s="40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ht="15.75" customHeight="1">
      <c r="A2498" s="8"/>
      <c r="B2498" s="21">
        <v>45947.0</v>
      </c>
      <c r="C2498" s="12" t="s">
        <v>2346</v>
      </c>
      <c r="D2498" s="86" t="s">
        <v>2347</v>
      </c>
      <c r="E2498" s="10" t="s">
        <v>13</v>
      </c>
      <c r="F2498" s="10" t="s">
        <v>57</v>
      </c>
      <c r="G2498" s="10" t="s">
        <v>33</v>
      </c>
      <c r="H2498" s="10" t="s">
        <v>2674</v>
      </c>
      <c r="I2498" s="10" t="s">
        <v>360</v>
      </c>
      <c r="J2498" s="13">
        <v>100000.0</v>
      </c>
      <c r="K2498" s="40"/>
      <c r="L2498" s="40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ht="15.75" customHeight="1">
      <c r="A2499" s="8"/>
      <c r="B2499" s="21">
        <v>45947.0</v>
      </c>
      <c r="C2499" s="12" t="s">
        <v>2679</v>
      </c>
      <c r="D2499" s="60" t="s">
        <v>2680</v>
      </c>
      <c r="E2499" s="12" t="s">
        <v>20</v>
      </c>
      <c r="F2499" s="12" t="s">
        <v>42</v>
      </c>
      <c r="G2499" s="12" t="s">
        <v>33</v>
      </c>
      <c r="H2499" s="12" t="s">
        <v>2674</v>
      </c>
      <c r="I2499" s="12" t="s">
        <v>360</v>
      </c>
      <c r="J2499" s="13">
        <v>120000.0</v>
      </c>
      <c r="K2499" s="40"/>
      <c r="L2499" s="40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ht="15.75" customHeight="1">
      <c r="A2500" s="8"/>
      <c r="B2500" s="21">
        <v>45947.0</v>
      </c>
      <c r="C2500" s="12" t="s">
        <v>2681</v>
      </c>
      <c r="D2500" s="86" t="s">
        <v>2682</v>
      </c>
      <c r="E2500" s="10" t="s">
        <v>13</v>
      </c>
      <c r="F2500" s="10" t="s">
        <v>48</v>
      </c>
      <c r="G2500" s="10" t="s">
        <v>98</v>
      </c>
      <c r="H2500" s="10" t="s">
        <v>2674</v>
      </c>
      <c r="I2500" s="10" t="s">
        <v>360</v>
      </c>
      <c r="J2500" s="13">
        <v>30000.0</v>
      </c>
      <c r="K2500" s="40"/>
      <c r="L2500" s="40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 ht="15.75" customHeight="1">
      <c r="A2501" s="8"/>
      <c r="B2501" s="21">
        <v>45947.0</v>
      </c>
      <c r="C2501" s="12" t="s">
        <v>2683</v>
      </c>
      <c r="D2501" s="60" t="s">
        <v>2684</v>
      </c>
      <c r="E2501" s="12" t="s">
        <v>20</v>
      </c>
      <c r="F2501" s="12" t="s">
        <v>57</v>
      </c>
      <c r="G2501" s="12" t="s">
        <v>15</v>
      </c>
      <c r="H2501" s="12" t="s">
        <v>2674</v>
      </c>
      <c r="I2501" s="12" t="s">
        <v>360</v>
      </c>
      <c r="J2501" s="13">
        <v>240000.0</v>
      </c>
      <c r="K2501" s="40"/>
      <c r="L2501" s="40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ht="15.75" customHeight="1">
      <c r="A2502" s="8"/>
      <c r="B2502" s="21">
        <v>45947.0</v>
      </c>
      <c r="C2502" s="12" t="s">
        <v>2685</v>
      </c>
      <c r="D2502" s="60" t="s">
        <v>2686</v>
      </c>
      <c r="E2502" s="12" t="s">
        <v>13</v>
      </c>
      <c r="F2502" s="12" t="s">
        <v>980</v>
      </c>
      <c r="G2502" s="12" t="s">
        <v>29</v>
      </c>
      <c r="H2502" s="12" t="s">
        <v>2674</v>
      </c>
      <c r="I2502" s="12" t="s">
        <v>360</v>
      </c>
      <c r="J2502" s="13">
        <v>500000.0</v>
      </c>
      <c r="K2502" s="40"/>
      <c r="L2502" s="40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ht="15.75" customHeight="1">
      <c r="A2503" s="8"/>
      <c r="B2503" s="21">
        <v>45947.0</v>
      </c>
      <c r="C2503" s="12" t="s">
        <v>2687</v>
      </c>
      <c r="D2503" s="60" t="s">
        <v>2688</v>
      </c>
      <c r="E2503" s="12" t="s">
        <v>13</v>
      </c>
      <c r="F2503" s="12" t="s">
        <v>55</v>
      </c>
      <c r="G2503" s="12" t="s">
        <v>33</v>
      </c>
      <c r="H2503" s="12" t="s">
        <v>2674</v>
      </c>
      <c r="I2503" s="12" t="s">
        <v>360</v>
      </c>
      <c r="J2503" s="13">
        <v>30000.0</v>
      </c>
      <c r="K2503" s="40"/>
      <c r="L2503" s="40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ht="15.75" customHeight="1">
      <c r="A2504" s="8"/>
      <c r="B2504" s="21">
        <v>45947.0</v>
      </c>
      <c r="C2504" s="12" t="s">
        <v>2689</v>
      </c>
      <c r="D2504" s="60" t="s">
        <v>2690</v>
      </c>
      <c r="E2504" s="12" t="s">
        <v>13</v>
      </c>
      <c r="F2504" s="12" t="s">
        <v>44</v>
      </c>
      <c r="G2504" s="12" t="s">
        <v>241</v>
      </c>
      <c r="H2504" s="12" t="s">
        <v>2674</v>
      </c>
      <c r="I2504" s="12" t="s">
        <v>360</v>
      </c>
      <c r="J2504" s="13">
        <v>50000.0</v>
      </c>
      <c r="K2504" s="40"/>
      <c r="L2504" s="40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ht="15.75" customHeight="1">
      <c r="A2505" s="8"/>
      <c r="B2505" s="21">
        <v>45947.0</v>
      </c>
      <c r="C2505" s="12" t="s">
        <v>2691</v>
      </c>
      <c r="D2505" s="11">
        <v>9.03479795E8</v>
      </c>
      <c r="E2505" s="12" t="s">
        <v>20</v>
      </c>
      <c r="F2505" s="12" t="s">
        <v>44</v>
      </c>
      <c r="G2505" s="12" t="s">
        <v>29</v>
      </c>
      <c r="H2505" s="12" t="s">
        <v>2674</v>
      </c>
      <c r="I2505" s="12" t="s">
        <v>360</v>
      </c>
      <c r="J2505" s="13">
        <v>30000.0</v>
      </c>
      <c r="K2505" s="40"/>
      <c r="L2505" s="40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ht="15.75" customHeight="1">
      <c r="A2506" s="8"/>
      <c r="B2506" s="21">
        <v>45947.0</v>
      </c>
      <c r="C2506" s="12" t="s">
        <v>2692</v>
      </c>
      <c r="D2506" s="11">
        <v>3.46996027E8</v>
      </c>
      <c r="E2506" s="12" t="s">
        <v>13</v>
      </c>
      <c r="F2506" s="12" t="s">
        <v>130</v>
      </c>
      <c r="G2506" s="12" t="s">
        <v>29</v>
      </c>
      <c r="H2506" s="12" t="s">
        <v>2674</v>
      </c>
      <c r="I2506" s="12" t="s">
        <v>360</v>
      </c>
      <c r="J2506" s="13">
        <v>9900.0</v>
      </c>
      <c r="K2506" s="40"/>
      <c r="L2506" s="40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ht="15.75" customHeight="1">
      <c r="A2507" s="8"/>
      <c r="B2507" s="21">
        <v>45947.0</v>
      </c>
      <c r="C2507" s="12" t="s">
        <v>2693</v>
      </c>
      <c r="D2507" s="60" t="s">
        <v>2694</v>
      </c>
      <c r="E2507" s="12" t="s">
        <v>20</v>
      </c>
      <c r="F2507" s="12" t="s">
        <v>55</v>
      </c>
      <c r="G2507" s="12" t="s">
        <v>29</v>
      </c>
      <c r="H2507" s="12" t="s">
        <v>2674</v>
      </c>
      <c r="I2507" s="12" t="s">
        <v>360</v>
      </c>
      <c r="J2507" s="13">
        <v>10000.0</v>
      </c>
      <c r="K2507" s="40"/>
      <c r="L2507" s="40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ht="15.75" customHeight="1">
      <c r="A2508" s="8"/>
      <c r="B2508" s="21">
        <v>45947.0</v>
      </c>
      <c r="C2508" s="12" t="s">
        <v>1841</v>
      </c>
      <c r="D2508" s="11">
        <v>9.46650401E8</v>
      </c>
      <c r="E2508" s="12" t="s">
        <v>20</v>
      </c>
      <c r="F2508" s="12" t="s">
        <v>48</v>
      </c>
      <c r="G2508" s="12" t="s">
        <v>36</v>
      </c>
      <c r="H2508" s="12" t="s">
        <v>2674</v>
      </c>
      <c r="I2508" s="12" t="s">
        <v>360</v>
      </c>
      <c r="J2508" s="13">
        <v>125000.0</v>
      </c>
      <c r="K2508" s="40"/>
      <c r="L2508" s="40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ht="15.75" customHeight="1">
      <c r="A2509" s="8"/>
      <c r="B2509" s="21">
        <v>45947.0</v>
      </c>
      <c r="C2509" s="12" t="s">
        <v>2695</v>
      </c>
      <c r="D2509" s="60" t="s">
        <v>2696</v>
      </c>
      <c r="E2509" s="12" t="s">
        <v>13</v>
      </c>
      <c r="F2509" s="12" t="s">
        <v>68</v>
      </c>
      <c r="G2509" s="12" t="s">
        <v>15</v>
      </c>
      <c r="H2509" s="12" t="s">
        <v>2674</v>
      </c>
      <c r="I2509" s="12" t="s">
        <v>360</v>
      </c>
      <c r="J2509" s="13">
        <v>6300000.0</v>
      </c>
      <c r="K2509" s="40"/>
      <c r="L2509" s="40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ht="15.75" customHeight="1">
      <c r="A2510" s="8"/>
      <c r="B2510" s="21">
        <v>45947.0</v>
      </c>
      <c r="C2510" s="12" t="s">
        <v>2697</v>
      </c>
      <c r="D2510" s="60" t="s">
        <v>2698</v>
      </c>
      <c r="E2510" s="12" t="s">
        <v>13</v>
      </c>
      <c r="F2510" s="12" t="s">
        <v>14</v>
      </c>
      <c r="G2510" s="12" t="s">
        <v>29</v>
      </c>
      <c r="H2510" s="12" t="s">
        <v>2674</v>
      </c>
      <c r="I2510" s="12" t="s">
        <v>360</v>
      </c>
      <c r="J2510" s="13">
        <v>30000.0</v>
      </c>
      <c r="K2510" s="40"/>
      <c r="L2510" s="40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ht="15.75" customHeight="1">
      <c r="A2511" s="8"/>
      <c r="B2511" s="21">
        <v>45947.0</v>
      </c>
      <c r="C2511" s="12" t="s">
        <v>2270</v>
      </c>
      <c r="D2511" s="60" t="s">
        <v>2699</v>
      </c>
      <c r="E2511" s="12" t="s">
        <v>20</v>
      </c>
      <c r="F2511" s="12" t="s">
        <v>60</v>
      </c>
      <c r="G2511" s="12" t="s">
        <v>29</v>
      </c>
      <c r="H2511" s="12" t="s">
        <v>2674</v>
      </c>
      <c r="I2511" s="12" t="s">
        <v>360</v>
      </c>
      <c r="J2511" s="13">
        <v>20000.0</v>
      </c>
      <c r="K2511" s="40"/>
      <c r="L2511" s="40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ht="15.75" customHeight="1">
      <c r="A2512" s="8"/>
      <c r="B2512" s="21">
        <v>45947.0</v>
      </c>
      <c r="C2512" s="12" t="s">
        <v>2700</v>
      </c>
      <c r="D2512" s="60" t="s">
        <v>2701</v>
      </c>
      <c r="E2512" s="12" t="s">
        <v>20</v>
      </c>
      <c r="F2512" s="12" t="s">
        <v>91</v>
      </c>
      <c r="G2512" s="12" t="s">
        <v>29</v>
      </c>
      <c r="H2512" s="12" t="s">
        <v>2674</v>
      </c>
      <c r="I2512" s="12" t="s">
        <v>360</v>
      </c>
      <c r="J2512" s="13">
        <v>19800.0</v>
      </c>
      <c r="K2512" s="40"/>
      <c r="L2512" s="40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ht="15.75" customHeight="1">
      <c r="A2513" s="8"/>
      <c r="B2513" s="21">
        <v>45947.0</v>
      </c>
      <c r="C2513" s="12" t="s">
        <v>2702</v>
      </c>
      <c r="D2513" s="60" t="s">
        <v>2703</v>
      </c>
      <c r="E2513" s="12" t="s">
        <v>84</v>
      </c>
      <c r="F2513" s="12" t="s">
        <v>57</v>
      </c>
      <c r="G2513" s="12" t="s">
        <v>29</v>
      </c>
      <c r="H2513" s="12" t="s">
        <v>2674</v>
      </c>
      <c r="I2513" s="12" t="s">
        <v>360</v>
      </c>
      <c r="J2513" s="13">
        <v>20000.0</v>
      </c>
      <c r="K2513" s="40">
        <v>0.0</v>
      </c>
      <c r="L2513" s="40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ht="15.75" customHeight="1">
      <c r="A2514" s="8"/>
      <c r="B2514" s="21">
        <v>45947.0</v>
      </c>
      <c r="C2514" s="12" t="s">
        <v>2704</v>
      </c>
      <c r="D2514" s="60" t="s">
        <v>2705</v>
      </c>
      <c r="E2514" s="12" t="s">
        <v>13</v>
      </c>
      <c r="F2514" s="12" t="s">
        <v>44</v>
      </c>
      <c r="G2514" s="12" t="s">
        <v>29</v>
      </c>
      <c r="H2514" s="12" t="s">
        <v>2674</v>
      </c>
      <c r="I2514" s="12" t="s">
        <v>360</v>
      </c>
      <c r="J2514" s="13">
        <v>129900.0</v>
      </c>
      <c r="K2514" s="40"/>
      <c r="L2514" s="40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ht="15.75" customHeight="1">
      <c r="A2515" s="8"/>
      <c r="B2515" s="21">
        <v>45947.0</v>
      </c>
      <c r="C2515" s="12" t="s">
        <v>2706</v>
      </c>
      <c r="D2515" s="60" t="s">
        <v>2707</v>
      </c>
      <c r="E2515" s="12" t="s">
        <v>13</v>
      </c>
      <c r="F2515" s="12" t="s">
        <v>28</v>
      </c>
      <c r="G2515" s="12" t="s">
        <v>26</v>
      </c>
      <c r="H2515" s="12" t="s">
        <v>2674</v>
      </c>
      <c r="I2515" s="12" t="s">
        <v>360</v>
      </c>
      <c r="J2515" s="13">
        <v>150000.0</v>
      </c>
      <c r="K2515" s="40"/>
      <c r="L2515" s="40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ht="15.75" customHeight="1">
      <c r="A2516" s="8"/>
      <c r="B2516" s="21">
        <v>45947.0</v>
      </c>
      <c r="C2516" s="12" t="s">
        <v>2708</v>
      </c>
      <c r="D2516" s="60" t="s">
        <v>2709</v>
      </c>
      <c r="E2516" s="12" t="s">
        <v>84</v>
      </c>
      <c r="F2516" s="12" t="s">
        <v>14</v>
      </c>
      <c r="G2516" s="12" t="s">
        <v>29</v>
      </c>
      <c r="H2516" s="12" t="s">
        <v>2674</v>
      </c>
      <c r="I2516" s="12" t="s">
        <v>360</v>
      </c>
      <c r="J2516" s="13">
        <v>30000.0</v>
      </c>
      <c r="K2516" s="40">
        <v>0.0</v>
      </c>
      <c r="L2516" s="40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ht="15.75" customHeight="1">
      <c r="A2517" s="8"/>
      <c r="B2517" s="21">
        <v>45947.0</v>
      </c>
      <c r="C2517" s="12" t="s">
        <v>2710</v>
      </c>
      <c r="D2517" s="60" t="s">
        <v>2711</v>
      </c>
      <c r="E2517" s="12" t="s">
        <v>13</v>
      </c>
      <c r="F2517" s="12" t="s">
        <v>55</v>
      </c>
      <c r="G2517" s="12" t="s">
        <v>36</v>
      </c>
      <c r="H2517" s="12" t="s">
        <v>2674</v>
      </c>
      <c r="I2517" s="12" t="s">
        <v>360</v>
      </c>
      <c r="J2517" s="13">
        <v>400000.0</v>
      </c>
      <c r="K2517" s="40"/>
      <c r="L2517" s="40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 ht="15.75" customHeight="1">
      <c r="A2518" s="8"/>
      <c r="B2518" s="21">
        <v>45947.0</v>
      </c>
      <c r="C2518" s="12" t="s">
        <v>2712</v>
      </c>
      <c r="D2518" s="60" t="s">
        <v>2713</v>
      </c>
      <c r="E2518" s="12" t="s">
        <v>13</v>
      </c>
      <c r="F2518" s="12" t="s">
        <v>48</v>
      </c>
      <c r="G2518" s="12" t="s">
        <v>98</v>
      </c>
      <c r="H2518" s="12" t="s">
        <v>2674</v>
      </c>
      <c r="I2518" s="12" t="s">
        <v>360</v>
      </c>
      <c r="J2518" s="13">
        <v>179900.0</v>
      </c>
      <c r="K2518" s="40"/>
      <c r="L2518" s="40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ht="15.75" customHeight="1">
      <c r="A2519" s="8"/>
      <c r="B2519" s="21">
        <v>45947.0</v>
      </c>
      <c r="C2519" s="12" t="s">
        <v>2714</v>
      </c>
      <c r="D2519" s="60" t="s">
        <v>2715</v>
      </c>
      <c r="E2519" s="12" t="s">
        <v>13</v>
      </c>
      <c r="F2519" s="12" t="s">
        <v>130</v>
      </c>
      <c r="G2519" s="12" t="s">
        <v>15</v>
      </c>
      <c r="H2519" s="12" t="s">
        <v>2674</v>
      </c>
      <c r="I2519" s="12" t="s">
        <v>360</v>
      </c>
      <c r="J2519" s="13">
        <v>420000.0</v>
      </c>
      <c r="K2519" s="40"/>
      <c r="L2519" s="40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ht="15.75" customHeight="1">
      <c r="A2520" s="8"/>
      <c r="B2520" s="21">
        <v>45947.0</v>
      </c>
      <c r="C2520" s="12" t="s">
        <v>2716</v>
      </c>
      <c r="D2520" s="60" t="s">
        <v>2717</v>
      </c>
      <c r="E2520" s="12" t="s">
        <v>13</v>
      </c>
      <c r="F2520" s="12" t="s">
        <v>42</v>
      </c>
      <c r="G2520" s="12" t="s">
        <v>33</v>
      </c>
      <c r="H2520" s="12" t="s">
        <v>2674</v>
      </c>
      <c r="I2520" s="12" t="s">
        <v>360</v>
      </c>
      <c r="J2520" s="61">
        <v>560000.0</v>
      </c>
      <c r="K2520" s="40"/>
      <c r="L2520" s="40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ht="15.75" customHeight="1">
      <c r="A2521" s="8"/>
      <c r="B2521" s="21">
        <v>45947.0</v>
      </c>
      <c r="C2521" s="12" t="s">
        <v>2718</v>
      </c>
      <c r="D2521" s="11">
        <v>3.62549178E8</v>
      </c>
      <c r="E2521" s="12" t="s">
        <v>20</v>
      </c>
      <c r="F2521" s="12" t="s">
        <v>21</v>
      </c>
      <c r="G2521" s="12" t="s">
        <v>36</v>
      </c>
      <c r="H2521" s="12" t="s">
        <v>2674</v>
      </c>
      <c r="I2521" s="12" t="s">
        <v>360</v>
      </c>
      <c r="J2521" s="13">
        <v>60000.0</v>
      </c>
      <c r="K2521" s="40"/>
      <c r="L2521" s="40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ht="15.75" customHeight="1">
      <c r="A2522" s="8"/>
      <c r="B2522" s="21">
        <v>45947.0</v>
      </c>
      <c r="C2522" s="12" t="s">
        <v>1781</v>
      </c>
      <c r="D2522" s="60" t="s">
        <v>2719</v>
      </c>
      <c r="E2522" s="12" t="s">
        <v>20</v>
      </c>
      <c r="F2522" s="12" t="s">
        <v>91</v>
      </c>
      <c r="G2522" s="12" t="s">
        <v>241</v>
      </c>
      <c r="H2522" s="12" t="s">
        <v>2674</v>
      </c>
      <c r="I2522" s="12" t="s">
        <v>360</v>
      </c>
      <c r="J2522" s="13">
        <v>100000.0</v>
      </c>
      <c r="K2522" s="40"/>
      <c r="L2522" s="40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ht="15.75" customHeight="1">
      <c r="A2523" s="8"/>
      <c r="B2523" s="21">
        <v>45947.0</v>
      </c>
      <c r="C2523" s="12" t="s">
        <v>2720</v>
      </c>
      <c r="D2523" s="60" t="s">
        <v>2721</v>
      </c>
      <c r="E2523" s="12" t="s">
        <v>20</v>
      </c>
      <c r="F2523" s="12" t="s">
        <v>91</v>
      </c>
      <c r="G2523" s="12" t="s">
        <v>26</v>
      </c>
      <c r="H2523" s="12" t="s">
        <v>2674</v>
      </c>
      <c r="I2523" s="12" t="s">
        <v>360</v>
      </c>
      <c r="J2523" s="13">
        <v>150000.0</v>
      </c>
      <c r="K2523" s="40"/>
      <c r="L2523" s="40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ht="15.75" customHeight="1">
      <c r="A2524" s="8"/>
      <c r="B2524" s="21">
        <v>45947.0</v>
      </c>
      <c r="C2524" s="12" t="s">
        <v>2722</v>
      </c>
      <c r="D2524" s="60" t="s">
        <v>2723</v>
      </c>
      <c r="E2524" s="12" t="s">
        <v>20</v>
      </c>
      <c r="F2524" s="12" t="s">
        <v>65</v>
      </c>
      <c r="G2524" s="12" t="s">
        <v>81</v>
      </c>
      <c r="H2524" s="12" t="s">
        <v>2674</v>
      </c>
      <c r="I2524" s="12" t="s">
        <v>360</v>
      </c>
      <c r="J2524" s="13">
        <v>100000.0</v>
      </c>
      <c r="K2524" s="40"/>
      <c r="L2524" s="40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ht="15.75" customHeight="1">
      <c r="A2525" s="8"/>
      <c r="B2525" s="21">
        <v>45947.0</v>
      </c>
      <c r="C2525" s="12" t="s">
        <v>2724</v>
      </c>
      <c r="D2525" s="60" t="s">
        <v>2725</v>
      </c>
      <c r="E2525" s="12" t="s">
        <v>20</v>
      </c>
      <c r="F2525" s="12" t="s">
        <v>65</v>
      </c>
      <c r="G2525" s="12" t="s">
        <v>29</v>
      </c>
      <c r="H2525" s="12" t="s">
        <v>2674</v>
      </c>
      <c r="I2525" s="12" t="s">
        <v>360</v>
      </c>
      <c r="J2525" s="13">
        <v>30000.0</v>
      </c>
      <c r="K2525" s="40"/>
      <c r="L2525" s="40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ht="15.75" customHeight="1">
      <c r="A2526" s="8"/>
      <c r="B2526" s="21">
        <v>45947.0</v>
      </c>
      <c r="C2526" s="12" t="s">
        <v>919</v>
      </c>
      <c r="D2526" s="60" t="s">
        <v>2726</v>
      </c>
      <c r="E2526" s="12" t="s">
        <v>20</v>
      </c>
      <c r="F2526" s="12" t="s">
        <v>91</v>
      </c>
      <c r="G2526" s="12" t="s">
        <v>36</v>
      </c>
      <c r="H2526" s="12" t="s">
        <v>2674</v>
      </c>
      <c r="I2526" s="12" t="s">
        <v>360</v>
      </c>
      <c r="J2526" s="13">
        <v>70000.0</v>
      </c>
      <c r="K2526" s="40"/>
      <c r="L2526" s="40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ht="15.75" customHeight="1">
      <c r="A2527" s="8"/>
      <c r="B2527" s="21">
        <v>45947.0</v>
      </c>
      <c r="C2527" s="12" t="s">
        <v>2727</v>
      </c>
      <c r="D2527" s="60" t="s">
        <v>2728</v>
      </c>
      <c r="E2527" s="12" t="s">
        <v>13</v>
      </c>
      <c r="F2527" s="12" t="s">
        <v>28</v>
      </c>
      <c r="G2527" s="12" t="s">
        <v>26</v>
      </c>
      <c r="H2527" s="12" t="s">
        <v>2674</v>
      </c>
      <c r="I2527" s="12" t="s">
        <v>360</v>
      </c>
      <c r="J2527" s="13">
        <v>50000.0</v>
      </c>
      <c r="K2527" s="40"/>
      <c r="L2527" s="40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ht="15.75" customHeight="1">
      <c r="A2528" s="8"/>
      <c r="B2528" s="21">
        <v>45947.0</v>
      </c>
      <c r="C2528" s="12" t="s">
        <v>2729</v>
      </c>
      <c r="D2528" s="60" t="s">
        <v>2730</v>
      </c>
      <c r="E2528" s="12" t="s">
        <v>20</v>
      </c>
      <c r="F2528" s="12" t="s">
        <v>53</v>
      </c>
      <c r="G2528" s="12" t="s">
        <v>22</v>
      </c>
      <c r="H2528" s="12" t="s">
        <v>2674</v>
      </c>
      <c r="I2528" s="12" t="s">
        <v>360</v>
      </c>
      <c r="J2528" s="13">
        <v>510000.0</v>
      </c>
      <c r="K2528" s="40"/>
      <c r="L2528" s="40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ht="15.75" customHeight="1">
      <c r="A2529" s="8"/>
      <c r="B2529" s="21">
        <v>45947.0</v>
      </c>
      <c r="C2529" s="12" t="s">
        <v>2731</v>
      </c>
      <c r="D2529" s="60" t="s">
        <v>2732</v>
      </c>
      <c r="E2529" s="12" t="s">
        <v>13</v>
      </c>
      <c r="F2529" s="12" t="s">
        <v>32</v>
      </c>
      <c r="G2529" s="12" t="s">
        <v>22</v>
      </c>
      <c r="H2529" s="12" t="s">
        <v>2674</v>
      </c>
      <c r="I2529" s="12" t="s">
        <v>360</v>
      </c>
      <c r="J2529" s="13">
        <v>1.23E7</v>
      </c>
      <c r="K2529" s="40"/>
      <c r="L2529" s="40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ht="15.75" customHeight="1">
      <c r="A2530" s="8"/>
      <c r="B2530" s="21">
        <v>45947.0</v>
      </c>
      <c r="C2530" s="12" t="s">
        <v>2733</v>
      </c>
      <c r="D2530" s="60" t="s">
        <v>2734</v>
      </c>
      <c r="E2530" s="12" t="s">
        <v>20</v>
      </c>
      <c r="F2530" s="12" t="s">
        <v>255</v>
      </c>
      <c r="G2530" s="12" t="s">
        <v>241</v>
      </c>
      <c r="H2530" s="12" t="s">
        <v>2674</v>
      </c>
      <c r="I2530" s="12" t="s">
        <v>360</v>
      </c>
      <c r="J2530" s="13">
        <v>4150000.0</v>
      </c>
      <c r="K2530" s="40"/>
      <c r="L2530" s="40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 ht="15.75" customHeight="1">
      <c r="A2531" s="8"/>
      <c r="B2531" s="21">
        <v>45947.0</v>
      </c>
      <c r="C2531" s="12" t="s">
        <v>2735</v>
      </c>
      <c r="D2531" s="60" t="s">
        <v>2736</v>
      </c>
      <c r="E2531" s="12" t="s">
        <v>20</v>
      </c>
      <c r="F2531" s="12" t="s">
        <v>42</v>
      </c>
      <c r="G2531" s="12" t="s">
        <v>36</v>
      </c>
      <c r="H2531" s="12" t="s">
        <v>2674</v>
      </c>
      <c r="I2531" s="12" t="s">
        <v>360</v>
      </c>
      <c r="J2531" s="13">
        <v>3700000.0</v>
      </c>
      <c r="K2531" s="40"/>
      <c r="L2531" s="40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ht="15.75" customHeight="1">
      <c r="A2532" s="8"/>
      <c r="B2532" s="21">
        <v>45947.0</v>
      </c>
      <c r="C2532" s="12" t="s">
        <v>2737</v>
      </c>
      <c r="D2532" s="60" t="s">
        <v>2738</v>
      </c>
      <c r="E2532" s="12" t="s">
        <v>20</v>
      </c>
      <c r="F2532" s="12" t="s">
        <v>65</v>
      </c>
      <c r="G2532" s="12" t="s">
        <v>33</v>
      </c>
      <c r="H2532" s="12" t="s">
        <v>2674</v>
      </c>
      <c r="I2532" s="12" t="s">
        <v>360</v>
      </c>
      <c r="J2532" s="13">
        <v>50000.0</v>
      </c>
      <c r="K2532" s="40"/>
      <c r="L2532" s="40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ht="15.75" customHeight="1">
      <c r="A2533" s="8"/>
      <c r="B2533" s="21">
        <v>45947.0</v>
      </c>
      <c r="C2533" s="12" t="s">
        <v>2739</v>
      </c>
      <c r="D2533" s="60" t="s">
        <v>2740</v>
      </c>
      <c r="E2533" s="12" t="s">
        <v>13</v>
      </c>
      <c r="F2533" s="12" t="s">
        <v>48</v>
      </c>
      <c r="G2533" s="12" t="s">
        <v>33</v>
      </c>
      <c r="H2533" s="12" t="s">
        <v>2674</v>
      </c>
      <c r="I2533" s="12" t="s">
        <v>360</v>
      </c>
      <c r="J2533" s="13">
        <v>50000.0</v>
      </c>
      <c r="K2533" s="40"/>
      <c r="L2533" s="40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ht="15.75" customHeight="1">
      <c r="A2534" s="8"/>
      <c r="B2534" s="21">
        <v>45947.0</v>
      </c>
      <c r="C2534" s="12" t="s">
        <v>2741</v>
      </c>
      <c r="D2534" s="120" t="s">
        <v>2742</v>
      </c>
      <c r="E2534" s="12" t="s">
        <v>20</v>
      </c>
      <c r="F2534" s="12" t="s">
        <v>48</v>
      </c>
      <c r="G2534" s="12" t="s">
        <v>15</v>
      </c>
      <c r="H2534" s="12" t="s">
        <v>2674</v>
      </c>
      <c r="I2534" s="12" t="s">
        <v>360</v>
      </c>
      <c r="J2534" s="13">
        <v>50000.0</v>
      </c>
      <c r="K2534" s="40"/>
      <c r="L2534" s="40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ht="15.75" customHeight="1">
      <c r="A2535" s="8"/>
      <c r="B2535" s="21">
        <v>45947.0</v>
      </c>
      <c r="C2535" s="12" t="s">
        <v>2743</v>
      </c>
      <c r="D2535" s="60" t="s">
        <v>2744</v>
      </c>
      <c r="E2535" s="12" t="s">
        <v>13</v>
      </c>
      <c r="F2535" s="12" t="s">
        <v>113</v>
      </c>
      <c r="G2535" s="12" t="s">
        <v>33</v>
      </c>
      <c r="H2535" s="12" t="s">
        <v>2674</v>
      </c>
      <c r="I2535" s="12" t="s">
        <v>360</v>
      </c>
      <c r="J2535" s="13">
        <v>60000.0</v>
      </c>
      <c r="K2535" s="40"/>
      <c r="L2535" s="40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ht="15.75" customHeight="1">
      <c r="A2536" s="8"/>
      <c r="B2536" s="21">
        <v>45947.0</v>
      </c>
      <c r="C2536" s="12" t="s">
        <v>2745</v>
      </c>
      <c r="D2536" s="60" t="s">
        <v>2746</v>
      </c>
      <c r="E2536" s="12" t="s">
        <v>13</v>
      </c>
      <c r="F2536" s="33" t="s">
        <v>70</v>
      </c>
      <c r="G2536" s="12" t="s">
        <v>15</v>
      </c>
      <c r="H2536" s="12" t="s">
        <v>2674</v>
      </c>
      <c r="I2536" s="12" t="s">
        <v>360</v>
      </c>
      <c r="J2536" s="13">
        <v>1800000.0</v>
      </c>
      <c r="K2536" s="40"/>
      <c r="L2536" s="40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 ht="15.75" customHeight="1">
      <c r="A2537" s="8"/>
      <c r="B2537" s="21">
        <v>45947.0</v>
      </c>
      <c r="C2537" s="12" t="s">
        <v>2747</v>
      </c>
      <c r="D2537" s="60" t="s">
        <v>2748</v>
      </c>
      <c r="E2537" s="12" t="s">
        <v>13</v>
      </c>
      <c r="F2537" s="12" t="s">
        <v>25</v>
      </c>
      <c r="G2537" s="12" t="s">
        <v>33</v>
      </c>
      <c r="H2537" s="12" t="s">
        <v>2674</v>
      </c>
      <c r="I2537" s="12" t="s">
        <v>360</v>
      </c>
      <c r="J2537" s="13">
        <v>50000.0</v>
      </c>
      <c r="K2537" s="40"/>
      <c r="L2537" s="40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ht="15.75" customHeight="1">
      <c r="A2538" s="8"/>
      <c r="B2538" s="21">
        <v>45947.0</v>
      </c>
      <c r="C2538" s="12" t="s">
        <v>2749</v>
      </c>
      <c r="D2538" s="60" t="s">
        <v>2750</v>
      </c>
      <c r="E2538" s="12" t="s">
        <v>20</v>
      </c>
      <c r="F2538" s="12" t="s">
        <v>42</v>
      </c>
      <c r="G2538" s="12" t="s">
        <v>29</v>
      </c>
      <c r="H2538" s="12" t="s">
        <v>2674</v>
      </c>
      <c r="I2538" s="12" t="s">
        <v>360</v>
      </c>
      <c r="J2538" s="61">
        <v>30000.0</v>
      </c>
      <c r="K2538" s="40"/>
      <c r="L2538" s="40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ht="15.75" customHeight="1">
      <c r="A2539" s="8"/>
      <c r="B2539" s="21">
        <v>45947.0</v>
      </c>
      <c r="C2539" s="33" t="s">
        <v>2751</v>
      </c>
      <c r="D2539" s="62" t="s">
        <v>2752</v>
      </c>
      <c r="E2539" s="33" t="s">
        <v>20</v>
      </c>
      <c r="F2539" s="12" t="s">
        <v>44</v>
      </c>
      <c r="G2539" s="33" t="s">
        <v>36</v>
      </c>
      <c r="H2539" s="12" t="s">
        <v>2674</v>
      </c>
      <c r="I2539" s="33" t="s">
        <v>370</v>
      </c>
      <c r="J2539" s="61">
        <v>3800000.0</v>
      </c>
      <c r="K2539" s="40"/>
      <c r="L2539" s="43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 ht="15.75" customHeight="1">
      <c r="A2540" s="8"/>
      <c r="B2540" s="21">
        <v>45947.0</v>
      </c>
      <c r="C2540" s="33" t="s">
        <v>2753</v>
      </c>
      <c r="D2540" s="62" t="s">
        <v>2754</v>
      </c>
      <c r="E2540" s="33" t="s">
        <v>20</v>
      </c>
      <c r="F2540" s="33" t="s">
        <v>57</v>
      </c>
      <c r="G2540" s="33" t="s">
        <v>201</v>
      </c>
      <c r="H2540" s="12" t="s">
        <v>2674</v>
      </c>
      <c r="I2540" s="33" t="s">
        <v>370</v>
      </c>
      <c r="J2540" s="61">
        <v>980000.0</v>
      </c>
      <c r="K2540" s="43"/>
      <c r="L2540" s="43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 ht="15.75" customHeight="1">
      <c r="A2541" s="8"/>
      <c r="B2541" s="21">
        <v>45947.0</v>
      </c>
      <c r="C2541" s="33" t="s">
        <v>2755</v>
      </c>
      <c r="D2541" s="62" t="s">
        <v>2756</v>
      </c>
      <c r="E2541" s="33" t="s">
        <v>20</v>
      </c>
      <c r="F2541" s="33" t="s">
        <v>55</v>
      </c>
      <c r="G2541" s="33" t="s">
        <v>81</v>
      </c>
      <c r="H2541" s="12" t="s">
        <v>2674</v>
      </c>
      <c r="I2541" s="33" t="s">
        <v>370</v>
      </c>
      <c r="J2541" s="61">
        <v>150000.0</v>
      </c>
      <c r="K2541" s="43"/>
      <c r="L2541" s="43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ht="15.75" customHeight="1">
      <c r="A2542" s="8"/>
      <c r="B2542" s="21">
        <v>45947.0</v>
      </c>
      <c r="C2542" s="33" t="s">
        <v>2757</v>
      </c>
      <c r="D2542" s="62" t="s">
        <v>2758</v>
      </c>
      <c r="E2542" s="33" t="s">
        <v>20</v>
      </c>
      <c r="F2542" s="33" t="s">
        <v>234</v>
      </c>
      <c r="G2542" s="33" t="s">
        <v>201</v>
      </c>
      <c r="H2542" s="12" t="s">
        <v>2674</v>
      </c>
      <c r="I2542" s="33" t="s">
        <v>370</v>
      </c>
      <c r="J2542" s="61">
        <v>970000.0</v>
      </c>
      <c r="K2542" s="43"/>
      <c r="L2542" s="43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ht="15.75" customHeight="1">
      <c r="A2543" s="8"/>
      <c r="B2543" s="21">
        <v>45947.0</v>
      </c>
      <c r="C2543" s="33" t="s">
        <v>2759</v>
      </c>
      <c r="D2543" s="62" t="s">
        <v>2760</v>
      </c>
      <c r="E2543" s="33" t="s">
        <v>84</v>
      </c>
      <c r="F2543" s="33" t="s">
        <v>14</v>
      </c>
      <c r="G2543" s="33" t="s">
        <v>33</v>
      </c>
      <c r="H2543" s="12" t="s">
        <v>2674</v>
      </c>
      <c r="I2543" s="33" t="s">
        <v>370</v>
      </c>
      <c r="J2543" s="61">
        <v>200000.0</v>
      </c>
      <c r="K2543" s="43">
        <v>0.0</v>
      </c>
      <c r="L2543" s="43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ht="15.75" customHeight="1">
      <c r="A2544" s="8"/>
      <c r="B2544" s="21">
        <v>45947.0</v>
      </c>
      <c r="C2544" s="33" t="s">
        <v>2761</v>
      </c>
      <c r="D2544" s="62" t="s">
        <v>2762</v>
      </c>
      <c r="E2544" s="33" t="s">
        <v>13</v>
      </c>
      <c r="F2544" s="33" t="s">
        <v>32</v>
      </c>
      <c r="G2544" s="33" t="s">
        <v>36</v>
      </c>
      <c r="H2544" s="12" t="s">
        <v>2674</v>
      </c>
      <c r="I2544" s="33" t="s">
        <v>370</v>
      </c>
      <c r="J2544" s="61">
        <v>3850000.0</v>
      </c>
      <c r="K2544" s="43"/>
      <c r="L2544" s="43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ht="15.75" customHeight="1">
      <c r="A2545" s="8"/>
      <c r="B2545" s="21">
        <v>45947.0</v>
      </c>
      <c r="C2545" s="12" t="s">
        <v>2763</v>
      </c>
      <c r="D2545" s="11">
        <v>3.47262167E8</v>
      </c>
      <c r="E2545" s="12" t="s">
        <v>20</v>
      </c>
      <c r="F2545" s="12" t="s">
        <v>96</v>
      </c>
      <c r="G2545" s="12" t="s">
        <v>36</v>
      </c>
      <c r="H2545" s="12" t="s">
        <v>2674</v>
      </c>
      <c r="I2545" s="12" t="s">
        <v>401</v>
      </c>
      <c r="J2545" s="13">
        <v>3775000.0</v>
      </c>
      <c r="K2545" s="40"/>
      <c r="L2545" s="43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ht="15.75" customHeight="1">
      <c r="A2546" s="8"/>
      <c r="B2546" s="21">
        <v>45947.0</v>
      </c>
      <c r="C2546" s="12" t="s">
        <v>2764</v>
      </c>
      <c r="D2546" s="11">
        <v>9.32808332E8</v>
      </c>
      <c r="E2546" s="12" t="s">
        <v>20</v>
      </c>
      <c r="F2546" s="12" t="s">
        <v>50</v>
      </c>
      <c r="G2546" s="12" t="s">
        <v>36</v>
      </c>
      <c r="H2546" s="12" t="s">
        <v>2674</v>
      </c>
      <c r="I2546" s="12" t="s">
        <v>401</v>
      </c>
      <c r="J2546" s="13">
        <v>100000.0</v>
      </c>
      <c r="K2546" s="43"/>
      <c r="L2546" s="43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ht="15.75" customHeight="1">
      <c r="A2547" s="8"/>
      <c r="B2547" s="21">
        <v>45947.0</v>
      </c>
      <c r="C2547" s="12" t="s">
        <v>2765</v>
      </c>
      <c r="D2547" s="11">
        <v>9.89476498E8</v>
      </c>
      <c r="E2547" s="12" t="s">
        <v>13</v>
      </c>
      <c r="F2547" s="12" t="s">
        <v>57</v>
      </c>
      <c r="G2547" s="12" t="s">
        <v>26</v>
      </c>
      <c r="H2547" s="12" t="s">
        <v>2674</v>
      </c>
      <c r="I2547" s="12" t="s">
        <v>401</v>
      </c>
      <c r="J2547" s="13">
        <v>200000.0</v>
      </c>
      <c r="K2547" s="43"/>
      <c r="L2547" s="43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ht="15.75" customHeight="1">
      <c r="A2548" s="8"/>
      <c r="B2548" s="21">
        <v>45947.0</v>
      </c>
      <c r="C2548" s="12" t="s">
        <v>2766</v>
      </c>
      <c r="D2548" s="11">
        <v>9.09013277E8</v>
      </c>
      <c r="E2548" s="12" t="s">
        <v>84</v>
      </c>
      <c r="F2548" s="12" t="s">
        <v>55</v>
      </c>
      <c r="G2548" s="12" t="s">
        <v>15</v>
      </c>
      <c r="H2548" s="12" t="s">
        <v>2674</v>
      </c>
      <c r="I2548" s="12" t="s">
        <v>401</v>
      </c>
      <c r="J2548" s="13">
        <v>585000.0</v>
      </c>
      <c r="K2548" s="43">
        <v>0.0</v>
      </c>
      <c r="L2548" s="43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ht="15.75" customHeight="1">
      <c r="A2549" s="8"/>
      <c r="B2549" s="21">
        <v>45947.0</v>
      </c>
      <c r="C2549" s="12" t="s">
        <v>2767</v>
      </c>
      <c r="D2549" s="11">
        <v>9.44979621E8</v>
      </c>
      <c r="E2549" s="12" t="s">
        <v>20</v>
      </c>
      <c r="F2549" s="12" t="s">
        <v>44</v>
      </c>
      <c r="G2549" s="12" t="s">
        <v>36</v>
      </c>
      <c r="H2549" s="12" t="s">
        <v>2674</v>
      </c>
      <c r="I2549" s="12" t="s">
        <v>401</v>
      </c>
      <c r="J2549" s="13">
        <v>4700000.0</v>
      </c>
      <c r="K2549" s="43"/>
      <c r="L2549" s="43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ht="15.75" customHeight="1">
      <c r="A2550" s="8"/>
      <c r="B2550" s="21">
        <v>45947.0</v>
      </c>
      <c r="C2550" s="12" t="s">
        <v>2768</v>
      </c>
      <c r="D2550" s="11">
        <v>5.84171186E8</v>
      </c>
      <c r="E2550" s="12" t="s">
        <v>20</v>
      </c>
      <c r="F2550" s="12" t="s">
        <v>25</v>
      </c>
      <c r="G2550" s="12" t="s">
        <v>36</v>
      </c>
      <c r="H2550" s="12" t="s">
        <v>2674</v>
      </c>
      <c r="I2550" s="12" t="s">
        <v>401</v>
      </c>
      <c r="J2550" s="13">
        <v>3000000.0</v>
      </c>
      <c r="K2550" s="43"/>
      <c r="L2550" s="43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ht="15.75" customHeight="1">
      <c r="A2551" s="8"/>
      <c r="B2551" s="21">
        <v>45947.0</v>
      </c>
      <c r="C2551" s="12" t="s">
        <v>2769</v>
      </c>
      <c r="D2551" s="11">
        <v>9.35092649E8</v>
      </c>
      <c r="E2551" s="12" t="s">
        <v>20</v>
      </c>
      <c r="F2551" s="12" t="s">
        <v>48</v>
      </c>
      <c r="G2551" s="12" t="s">
        <v>36</v>
      </c>
      <c r="H2551" s="12" t="s">
        <v>2674</v>
      </c>
      <c r="I2551" s="12" t="s">
        <v>401</v>
      </c>
      <c r="J2551" s="13">
        <v>2880000.0</v>
      </c>
      <c r="K2551" s="43"/>
      <c r="L2551" s="43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 ht="15.75" customHeight="1">
      <c r="A2552" s="8"/>
      <c r="B2552" s="21">
        <v>45947.0</v>
      </c>
      <c r="C2552" s="12" t="s">
        <v>2770</v>
      </c>
      <c r="D2552" s="11">
        <v>3.65392161E8</v>
      </c>
      <c r="E2552" s="12" t="s">
        <v>20</v>
      </c>
      <c r="F2552" s="12" t="s">
        <v>68</v>
      </c>
      <c r="G2552" s="12" t="s">
        <v>36</v>
      </c>
      <c r="H2552" s="12" t="s">
        <v>2674</v>
      </c>
      <c r="I2552" s="12" t="s">
        <v>401</v>
      </c>
      <c r="J2552" s="13">
        <v>3615000.0</v>
      </c>
      <c r="K2552" s="43"/>
      <c r="L2552" s="43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ht="15.75" customHeight="1">
      <c r="A2553" s="8"/>
      <c r="B2553" s="21">
        <v>45947.0</v>
      </c>
      <c r="C2553" s="12" t="s">
        <v>2771</v>
      </c>
      <c r="D2553" s="11">
        <v>9.46546421E8</v>
      </c>
      <c r="E2553" s="12" t="s">
        <v>13</v>
      </c>
      <c r="F2553" s="12" t="s">
        <v>44</v>
      </c>
      <c r="G2553" s="12" t="s">
        <v>36</v>
      </c>
      <c r="H2553" s="12" t="s">
        <v>2674</v>
      </c>
      <c r="I2553" s="12" t="s">
        <v>401</v>
      </c>
      <c r="J2553" s="13">
        <v>3500000.0</v>
      </c>
      <c r="K2553" s="14"/>
      <c r="L2553" s="43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ht="15.75" customHeight="1">
      <c r="A2554" s="8"/>
      <c r="B2554" s="21">
        <v>45947.0</v>
      </c>
      <c r="C2554" s="12" t="s">
        <v>2772</v>
      </c>
      <c r="D2554" s="11">
        <v>7.67751458E8</v>
      </c>
      <c r="E2554" s="12" t="s">
        <v>20</v>
      </c>
      <c r="F2554" s="12" t="s">
        <v>113</v>
      </c>
      <c r="G2554" s="12" t="s">
        <v>33</v>
      </c>
      <c r="H2554" s="12" t="s">
        <v>2674</v>
      </c>
      <c r="I2554" s="12" t="s">
        <v>414</v>
      </c>
      <c r="J2554" s="13">
        <v>30000.0</v>
      </c>
      <c r="K2554" s="14"/>
      <c r="L2554" s="43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ht="15.75" customHeight="1">
      <c r="A2555" s="8"/>
      <c r="B2555" s="21">
        <v>45947.0</v>
      </c>
      <c r="C2555" s="12" t="s">
        <v>2088</v>
      </c>
      <c r="D2555" s="11">
        <v>9.77834723E8</v>
      </c>
      <c r="E2555" s="12" t="s">
        <v>20</v>
      </c>
      <c r="F2555" s="12" t="s">
        <v>35</v>
      </c>
      <c r="G2555" s="12" t="s">
        <v>29</v>
      </c>
      <c r="H2555" s="12" t="s">
        <v>2674</v>
      </c>
      <c r="I2555" s="12" t="s">
        <v>414</v>
      </c>
      <c r="J2555" s="13">
        <v>30000.0</v>
      </c>
      <c r="K2555" s="14"/>
      <c r="L2555" s="43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ht="15.75" customHeight="1">
      <c r="A2556" s="8"/>
      <c r="B2556" s="21">
        <v>45947.0</v>
      </c>
      <c r="C2556" s="23" t="s">
        <v>2773</v>
      </c>
      <c r="D2556" s="11">
        <v>9.3130399E8</v>
      </c>
      <c r="E2556" s="23" t="s">
        <v>373</v>
      </c>
      <c r="F2556" s="23" t="s">
        <v>116</v>
      </c>
      <c r="G2556" s="23" t="s">
        <v>29</v>
      </c>
      <c r="H2556" s="23" t="s">
        <v>2674</v>
      </c>
      <c r="I2556" s="23" t="s">
        <v>228</v>
      </c>
      <c r="J2556" s="13">
        <v>9900.0</v>
      </c>
      <c r="K2556" s="13"/>
      <c r="L2556" s="43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ht="15.75" customHeight="1">
      <c r="A2557" s="8"/>
      <c r="B2557" s="21">
        <v>45947.0</v>
      </c>
      <c r="C2557" s="23" t="s">
        <v>2774</v>
      </c>
      <c r="D2557" s="11">
        <v>9.1897848E8</v>
      </c>
      <c r="E2557" s="23" t="s">
        <v>20</v>
      </c>
      <c r="F2557" s="23" t="s">
        <v>55</v>
      </c>
      <c r="G2557" s="23" t="s">
        <v>29</v>
      </c>
      <c r="H2557" s="23" t="s">
        <v>2674</v>
      </c>
      <c r="I2557" s="23" t="s">
        <v>228</v>
      </c>
      <c r="J2557" s="13">
        <v>30000.0</v>
      </c>
      <c r="K2557" s="13"/>
      <c r="L2557" s="43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ht="15.75" customHeight="1">
      <c r="A2558" s="8"/>
      <c r="B2558" s="21">
        <v>45947.0</v>
      </c>
      <c r="C2558" s="23" t="s">
        <v>2775</v>
      </c>
      <c r="D2558" s="11">
        <v>8.25474432E8</v>
      </c>
      <c r="E2558" s="23" t="s">
        <v>20</v>
      </c>
      <c r="F2558" s="12" t="s">
        <v>48</v>
      </c>
      <c r="G2558" s="23" t="s">
        <v>29</v>
      </c>
      <c r="H2558" s="23" t="s">
        <v>2674</v>
      </c>
      <c r="I2558" s="23" t="s">
        <v>228</v>
      </c>
      <c r="J2558" s="13">
        <v>20000.0</v>
      </c>
      <c r="K2558" s="13">
        <v>0.0</v>
      </c>
      <c r="L2558" s="43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ht="15.75" customHeight="1">
      <c r="A2559" s="8"/>
      <c r="B2559" s="21">
        <v>45947.0</v>
      </c>
      <c r="C2559" s="23" t="s">
        <v>2776</v>
      </c>
      <c r="D2559" s="11">
        <v>8.36863601E8</v>
      </c>
      <c r="E2559" s="23" t="s">
        <v>20</v>
      </c>
      <c r="F2559" s="23" t="s">
        <v>57</v>
      </c>
      <c r="G2559" s="23" t="s">
        <v>15</v>
      </c>
      <c r="H2559" s="23" t="s">
        <v>2674</v>
      </c>
      <c r="I2559" s="23" t="s">
        <v>228</v>
      </c>
      <c r="J2559" s="13">
        <v>700000.0</v>
      </c>
      <c r="K2559" s="13">
        <v>0.0</v>
      </c>
      <c r="L2559" s="43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ht="15.75" customHeight="1">
      <c r="A2560" s="8"/>
      <c r="B2560" s="21">
        <v>45947.0</v>
      </c>
      <c r="C2560" s="23" t="s">
        <v>2777</v>
      </c>
      <c r="D2560" s="11">
        <v>9.7862219E8</v>
      </c>
      <c r="E2560" s="23" t="s">
        <v>20</v>
      </c>
      <c r="F2560" s="23" t="s">
        <v>96</v>
      </c>
      <c r="G2560" s="23" t="s">
        <v>81</v>
      </c>
      <c r="H2560" s="23" t="s">
        <v>2674</v>
      </c>
      <c r="I2560" s="23" t="s">
        <v>228</v>
      </c>
      <c r="J2560" s="13">
        <v>570000.0</v>
      </c>
      <c r="K2560" s="13">
        <v>0.0</v>
      </c>
      <c r="L2560" s="43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ht="15.75" customHeight="1">
      <c r="A2561" s="8"/>
      <c r="B2561" s="117">
        <v>45947.0</v>
      </c>
      <c r="C2561" s="12" t="s">
        <v>2778</v>
      </c>
      <c r="D2561" s="11">
        <v>3.75734237E8</v>
      </c>
      <c r="E2561" s="12" t="s">
        <v>13</v>
      </c>
      <c r="F2561" s="12" t="s">
        <v>65</v>
      </c>
      <c r="G2561" s="12" t="s">
        <v>29</v>
      </c>
      <c r="H2561" s="28" t="s">
        <v>2674</v>
      </c>
      <c r="I2561" s="28" t="s">
        <v>389</v>
      </c>
      <c r="J2561" s="13">
        <v>30000.0</v>
      </c>
      <c r="K2561" s="43"/>
      <c r="L2561" s="43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 ht="15.75" customHeight="1">
      <c r="A2562" s="8"/>
      <c r="B2562" s="21">
        <v>45947.0</v>
      </c>
      <c r="C2562" s="12" t="s">
        <v>2779</v>
      </c>
      <c r="D2562" s="56">
        <v>3.52433146E8</v>
      </c>
      <c r="E2562" s="12" t="s">
        <v>206</v>
      </c>
      <c r="F2562" s="12" t="s">
        <v>42</v>
      </c>
      <c r="G2562" s="12" t="s">
        <v>29</v>
      </c>
      <c r="H2562" s="12" t="s">
        <v>2674</v>
      </c>
      <c r="I2562" s="12" t="s">
        <v>346</v>
      </c>
      <c r="J2562" s="13">
        <v>9900.0</v>
      </c>
      <c r="K2562" s="43"/>
      <c r="L2562" s="43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 ht="15.75" customHeight="1">
      <c r="A2563" s="12"/>
      <c r="B2563" s="117">
        <v>45947.0</v>
      </c>
      <c r="C2563" s="12" t="s">
        <v>2780</v>
      </c>
      <c r="D2563" s="11">
        <v>3.62395264E8</v>
      </c>
      <c r="E2563" s="83" t="s">
        <v>20</v>
      </c>
      <c r="F2563" s="12" t="s">
        <v>44</v>
      </c>
      <c r="G2563" s="12" t="s">
        <v>29</v>
      </c>
      <c r="H2563" s="28" t="s">
        <v>2674</v>
      </c>
      <c r="I2563" s="12" t="s">
        <v>515</v>
      </c>
      <c r="J2563" s="66">
        <v>30000.0</v>
      </c>
      <c r="K2563" s="13"/>
      <c r="L2563" s="40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ht="15.75" customHeight="1">
      <c r="A2564" s="12"/>
      <c r="B2564" s="117">
        <v>45947.0</v>
      </c>
      <c r="C2564" s="12" t="s">
        <v>2781</v>
      </c>
      <c r="D2564" s="11">
        <v>3.74848747E8</v>
      </c>
      <c r="E2564" s="83" t="s">
        <v>84</v>
      </c>
      <c r="F2564" s="12" t="s">
        <v>14</v>
      </c>
      <c r="G2564" s="12" t="s">
        <v>29</v>
      </c>
      <c r="H2564" s="28" t="s">
        <v>2674</v>
      </c>
      <c r="I2564" s="12" t="s">
        <v>515</v>
      </c>
      <c r="J2564" s="66">
        <v>50000.0</v>
      </c>
      <c r="K2564" s="13">
        <v>0.0</v>
      </c>
      <c r="L2564" s="40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 ht="15.75" customHeight="1">
      <c r="A2565" s="12"/>
      <c r="B2565" s="117">
        <v>45947.0</v>
      </c>
      <c r="C2565" s="12" t="s">
        <v>1435</v>
      </c>
      <c r="D2565" s="11">
        <v>9.33872791E8</v>
      </c>
      <c r="E2565" s="83" t="s">
        <v>20</v>
      </c>
      <c r="F2565" s="12" t="s">
        <v>57</v>
      </c>
      <c r="G2565" s="12" t="s">
        <v>29</v>
      </c>
      <c r="H2565" s="28" t="s">
        <v>2674</v>
      </c>
      <c r="I2565" s="12" t="s">
        <v>515</v>
      </c>
      <c r="J2565" s="66">
        <v>9900.0</v>
      </c>
      <c r="K2565" s="13">
        <v>0.0</v>
      </c>
      <c r="L2565" s="40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 ht="15.75" customHeight="1">
      <c r="A2566" s="12"/>
      <c r="B2566" s="117">
        <v>45947.0</v>
      </c>
      <c r="C2566" s="12" t="s">
        <v>2782</v>
      </c>
      <c r="D2566" s="11">
        <v>9.0881427E8</v>
      </c>
      <c r="E2566" s="83" t="s">
        <v>13</v>
      </c>
      <c r="F2566" s="12" t="s">
        <v>116</v>
      </c>
      <c r="G2566" s="12" t="s">
        <v>33</v>
      </c>
      <c r="H2566" s="28" t="s">
        <v>2674</v>
      </c>
      <c r="I2566" s="12" t="s">
        <v>515</v>
      </c>
      <c r="J2566" s="66">
        <v>30000.0</v>
      </c>
      <c r="K2566" s="13"/>
      <c r="L2566" s="40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ht="15.75" customHeight="1">
      <c r="A2567" s="12"/>
      <c r="B2567" s="117">
        <v>45947.0</v>
      </c>
      <c r="C2567" s="12" t="s">
        <v>2783</v>
      </c>
      <c r="D2567" s="11">
        <v>9.0881427E8</v>
      </c>
      <c r="E2567" s="83" t="s">
        <v>13</v>
      </c>
      <c r="F2567" s="12" t="s">
        <v>116</v>
      </c>
      <c r="G2567" s="12" t="s">
        <v>29</v>
      </c>
      <c r="H2567" s="28" t="s">
        <v>2674</v>
      </c>
      <c r="I2567" s="12" t="s">
        <v>515</v>
      </c>
      <c r="J2567" s="66">
        <v>30000.0</v>
      </c>
      <c r="K2567" s="13"/>
      <c r="L2567" s="40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ht="15.75" customHeight="1">
      <c r="A2568" s="12"/>
      <c r="B2568" s="117">
        <v>45947.0</v>
      </c>
      <c r="C2568" s="12" t="s">
        <v>2784</v>
      </c>
      <c r="D2568" s="11">
        <v>3.62329105E8</v>
      </c>
      <c r="E2568" s="83" t="s">
        <v>13</v>
      </c>
      <c r="F2568" s="12" t="s">
        <v>68</v>
      </c>
      <c r="G2568" s="12" t="s">
        <v>15</v>
      </c>
      <c r="H2568" s="28" t="s">
        <v>2674</v>
      </c>
      <c r="I2568" s="12" t="s">
        <v>515</v>
      </c>
      <c r="J2568" s="66">
        <v>600000.0</v>
      </c>
      <c r="K2568" s="13"/>
      <c r="L2568" s="40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ht="15.75" customHeight="1">
      <c r="A2569" s="12"/>
      <c r="B2569" s="117">
        <v>45947.0</v>
      </c>
      <c r="C2569" s="12" t="s">
        <v>858</v>
      </c>
      <c r="D2569" s="11">
        <v>3.74934265E8</v>
      </c>
      <c r="E2569" s="83" t="s">
        <v>20</v>
      </c>
      <c r="F2569" s="12" t="s">
        <v>53</v>
      </c>
      <c r="G2569" s="12" t="s">
        <v>36</v>
      </c>
      <c r="H2569" s="28" t="s">
        <v>2674</v>
      </c>
      <c r="I2569" s="12" t="s">
        <v>515</v>
      </c>
      <c r="J2569" s="66">
        <v>100000.0</v>
      </c>
      <c r="K2569" s="13">
        <v>0.0</v>
      </c>
      <c r="L2569" s="40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 ht="15.75" customHeight="1">
      <c r="A2570" s="12"/>
      <c r="B2570" s="117">
        <v>45947.0</v>
      </c>
      <c r="C2570" s="12" t="s">
        <v>2785</v>
      </c>
      <c r="D2570" s="11">
        <v>3.57948643E8</v>
      </c>
      <c r="E2570" s="83" t="s">
        <v>20</v>
      </c>
      <c r="F2570" s="12" t="s">
        <v>55</v>
      </c>
      <c r="G2570" s="12" t="s">
        <v>26</v>
      </c>
      <c r="H2570" s="28" t="s">
        <v>2674</v>
      </c>
      <c r="I2570" s="12" t="s">
        <v>515</v>
      </c>
      <c r="J2570" s="66">
        <v>3700000.0</v>
      </c>
      <c r="K2570" s="13"/>
      <c r="L2570" s="40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ht="15.75" customHeight="1">
      <c r="A2571" s="12"/>
      <c r="B2571" s="117">
        <v>45947.0</v>
      </c>
      <c r="C2571" s="12" t="s">
        <v>2786</v>
      </c>
      <c r="D2571" s="11">
        <v>3.85601361E8</v>
      </c>
      <c r="E2571" s="83" t="s">
        <v>20</v>
      </c>
      <c r="F2571" s="12" t="s">
        <v>60</v>
      </c>
      <c r="G2571" s="12" t="s">
        <v>15</v>
      </c>
      <c r="H2571" s="28" t="s">
        <v>2674</v>
      </c>
      <c r="I2571" s="12" t="s">
        <v>515</v>
      </c>
      <c r="J2571" s="66">
        <v>120000.0</v>
      </c>
      <c r="K2571" s="13"/>
      <c r="L2571" s="40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 ht="15.75" customHeight="1">
      <c r="A2572" s="12"/>
      <c r="B2572" s="117">
        <v>45947.0</v>
      </c>
      <c r="C2572" s="12" t="s">
        <v>2787</v>
      </c>
      <c r="D2572" s="11">
        <v>8.59312386E8</v>
      </c>
      <c r="E2572" s="83" t="s">
        <v>20</v>
      </c>
      <c r="F2572" s="12" t="s">
        <v>57</v>
      </c>
      <c r="G2572" s="12" t="s">
        <v>15</v>
      </c>
      <c r="H2572" s="28" t="s">
        <v>2674</v>
      </c>
      <c r="I2572" s="12" t="s">
        <v>515</v>
      </c>
      <c r="J2572" s="66">
        <v>460000.0</v>
      </c>
      <c r="K2572" s="13"/>
      <c r="L2572" s="40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ht="15.75" customHeight="1">
      <c r="A2573" s="12"/>
      <c r="B2573" s="117">
        <v>45947.0</v>
      </c>
      <c r="C2573" s="12" t="s">
        <v>2788</v>
      </c>
      <c r="D2573" s="11">
        <v>9.38092878E8</v>
      </c>
      <c r="E2573" s="83" t="s">
        <v>20</v>
      </c>
      <c r="F2573" s="12" t="s">
        <v>116</v>
      </c>
      <c r="G2573" s="12" t="s">
        <v>29</v>
      </c>
      <c r="H2573" s="28" t="s">
        <v>2674</v>
      </c>
      <c r="I2573" s="12" t="s">
        <v>515</v>
      </c>
      <c r="J2573" s="66">
        <v>30000.0</v>
      </c>
      <c r="K2573" s="13">
        <v>0.0</v>
      </c>
      <c r="L2573" s="40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ht="15.75" customHeight="1">
      <c r="A2574" s="12"/>
      <c r="B2574" s="117">
        <v>45947.0</v>
      </c>
      <c r="C2574" s="12" t="s">
        <v>2789</v>
      </c>
      <c r="D2574" s="11">
        <v>9.39814981E8</v>
      </c>
      <c r="E2574" s="83" t="s">
        <v>84</v>
      </c>
      <c r="F2574" s="12" t="s">
        <v>68</v>
      </c>
      <c r="G2574" s="12" t="s">
        <v>33</v>
      </c>
      <c r="H2574" s="28" t="s">
        <v>2674</v>
      </c>
      <c r="I2574" s="12" t="s">
        <v>515</v>
      </c>
      <c r="J2574" s="66">
        <v>30000.0</v>
      </c>
      <c r="K2574" s="13">
        <v>0.0</v>
      </c>
      <c r="L2574" s="40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ht="15.75" customHeight="1">
      <c r="A2575" s="12"/>
      <c r="B2575" s="117">
        <v>45947.0</v>
      </c>
      <c r="C2575" s="12" t="s">
        <v>2790</v>
      </c>
      <c r="D2575" s="11">
        <v>9.89508779E8</v>
      </c>
      <c r="E2575" s="83" t="s">
        <v>84</v>
      </c>
      <c r="F2575" s="12" t="s">
        <v>130</v>
      </c>
      <c r="G2575" s="12" t="s">
        <v>15</v>
      </c>
      <c r="H2575" s="28" t="s">
        <v>2674</v>
      </c>
      <c r="I2575" s="12" t="s">
        <v>515</v>
      </c>
      <c r="J2575" s="66">
        <v>30000.0</v>
      </c>
      <c r="K2575" s="13">
        <v>0.0</v>
      </c>
      <c r="L2575" s="40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 ht="15.75" customHeight="1">
      <c r="A2576" s="12"/>
      <c r="B2576" s="117">
        <v>45947.0</v>
      </c>
      <c r="C2576" s="12" t="s">
        <v>2791</v>
      </c>
      <c r="D2576" s="11">
        <v>3.67451094E8</v>
      </c>
      <c r="E2576" s="83" t="s">
        <v>84</v>
      </c>
      <c r="F2576" s="12" t="s">
        <v>96</v>
      </c>
      <c r="G2576" s="12" t="s">
        <v>15</v>
      </c>
      <c r="H2576" s="28" t="s">
        <v>2674</v>
      </c>
      <c r="I2576" s="12" t="s">
        <v>515</v>
      </c>
      <c r="J2576" s="66">
        <v>310000.0</v>
      </c>
      <c r="K2576" s="13">
        <v>0.0</v>
      </c>
      <c r="L2576" s="40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ht="15.75" customHeight="1">
      <c r="A2577" s="12"/>
      <c r="B2577" s="117">
        <v>45947.0</v>
      </c>
      <c r="C2577" s="12" t="s">
        <v>2792</v>
      </c>
      <c r="D2577" s="11">
        <v>8.35965364E8</v>
      </c>
      <c r="E2577" s="83" t="s">
        <v>20</v>
      </c>
      <c r="F2577" s="12" t="s">
        <v>32</v>
      </c>
      <c r="G2577" s="12" t="s">
        <v>33</v>
      </c>
      <c r="H2577" s="28" t="s">
        <v>2674</v>
      </c>
      <c r="I2577" s="12" t="s">
        <v>515</v>
      </c>
      <c r="J2577" s="66">
        <v>60000.0</v>
      </c>
      <c r="K2577" s="13"/>
      <c r="L2577" s="40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ht="15.75" customHeight="1">
      <c r="A2578" s="12"/>
      <c r="B2578" s="117">
        <v>45947.0</v>
      </c>
      <c r="C2578" s="12" t="s">
        <v>2793</v>
      </c>
      <c r="D2578" s="11">
        <v>9.63622666E8</v>
      </c>
      <c r="E2578" s="83" t="s">
        <v>13</v>
      </c>
      <c r="F2578" s="12" t="s">
        <v>32</v>
      </c>
      <c r="G2578" s="12" t="s">
        <v>29</v>
      </c>
      <c r="H2578" s="28" t="s">
        <v>2674</v>
      </c>
      <c r="I2578" s="12" t="s">
        <v>515</v>
      </c>
      <c r="J2578" s="66">
        <v>30000.0</v>
      </c>
      <c r="K2578" s="13">
        <v>0.0</v>
      </c>
      <c r="L2578" s="40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ht="15.75" customHeight="1">
      <c r="A2579" s="12"/>
      <c r="B2579" s="117">
        <v>45947.0</v>
      </c>
      <c r="C2579" s="12" t="s">
        <v>2794</v>
      </c>
      <c r="D2579" s="11">
        <v>9.83774352E8</v>
      </c>
      <c r="E2579" s="83" t="s">
        <v>13</v>
      </c>
      <c r="F2579" s="12" t="s">
        <v>116</v>
      </c>
      <c r="G2579" s="12" t="s">
        <v>29</v>
      </c>
      <c r="H2579" s="28" t="s">
        <v>2674</v>
      </c>
      <c r="I2579" s="12" t="s">
        <v>515</v>
      </c>
      <c r="J2579" s="66">
        <v>30000.0</v>
      </c>
      <c r="K2579" s="13"/>
      <c r="L2579" s="40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 ht="15.75" customHeight="1">
      <c r="A2580" s="12"/>
      <c r="B2580" s="117">
        <v>45947.0</v>
      </c>
      <c r="C2580" s="12" t="s">
        <v>2795</v>
      </c>
      <c r="D2580" s="11">
        <v>9.77182526E8</v>
      </c>
      <c r="E2580" s="83" t="s">
        <v>13</v>
      </c>
      <c r="F2580" s="12" t="s">
        <v>106</v>
      </c>
      <c r="G2580" s="12" t="s">
        <v>29</v>
      </c>
      <c r="H2580" s="28" t="s">
        <v>2674</v>
      </c>
      <c r="I2580" s="12" t="s">
        <v>515</v>
      </c>
      <c r="J2580" s="66">
        <v>10000.0</v>
      </c>
      <c r="K2580" s="13">
        <v>0.0</v>
      </c>
      <c r="L2580" s="40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ht="15.75" customHeight="1">
      <c r="A2581" s="12"/>
      <c r="B2581" s="117">
        <v>45947.0</v>
      </c>
      <c r="C2581" s="12" t="s">
        <v>2796</v>
      </c>
      <c r="D2581" s="11">
        <v>7.76279605E8</v>
      </c>
      <c r="E2581" s="83" t="s">
        <v>20</v>
      </c>
      <c r="F2581" s="12" t="s">
        <v>62</v>
      </c>
      <c r="G2581" s="12" t="s">
        <v>15</v>
      </c>
      <c r="H2581" s="28" t="s">
        <v>2674</v>
      </c>
      <c r="I2581" s="12" t="s">
        <v>515</v>
      </c>
      <c r="J2581" s="66">
        <v>1600000.0</v>
      </c>
      <c r="K2581" s="13"/>
      <c r="L2581" s="40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ht="15.75" customHeight="1">
      <c r="A2582" s="12"/>
      <c r="B2582" s="117">
        <v>45947.0</v>
      </c>
      <c r="C2582" s="12" t="s">
        <v>2797</v>
      </c>
      <c r="D2582" s="11">
        <v>9.0233289E8</v>
      </c>
      <c r="E2582" s="83" t="s">
        <v>20</v>
      </c>
      <c r="F2582" s="12" t="s">
        <v>21</v>
      </c>
      <c r="G2582" s="12" t="s">
        <v>29</v>
      </c>
      <c r="H2582" s="28" t="s">
        <v>2674</v>
      </c>
      <c r="I2582" s="12" t="s">
        <v>515</v>
      </c>
      <c r="J2582" s="66">
        <v>20000.0</v>
      </c>
      <c r="K2582" s="13"/>
      <c r="L2582" s="40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ht="15.75" customHeight="1">
      <c r="A2583" s="12"/>
      <c r="B2583" s="117">
        <v>45947.0</v>
      </c>
      <c r="C2583" s="12" t="s">
        <v>2798</v>
      </c>
      <c r="D2583" s="11">
        <v>7.75045841E8</v>
      </c>
      <c r="E2583" s="83" t="s">
        <v>13</v>
      </c>
      <c r="F2583" s="12" t="s">
        <v>21</v>
      </c>
      <c r="G2583" s="12" t="s">
        <v>29</v>
      </c>
      <c r="H2583" s="28" t="s">
        <v>2674</v>
      </c>
      <c r="I2583" s="12" t="s">
        <v>515</v>
      </c>
      <c r="J2583" s="66">
        <v>20000.0</v>
      </c>
      <c r="K2583" s="13"/>
      <c r="L2583" s="40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ht="15.75" customHeight="1">
      <c r="A2584" s="12"/>
      <c r="B2584" s="117">
        <v>45947.0</v>
      </c>
      <c r="C2584" s="12" t="s">
        <v>2799</v>
      </c>
      <c r="D2584" s="11">
        <v>3.56740193E8</v>
      </c>
      <c r="E2584" s="83" t="s">
        <v>20</v>
      </c>
      <c r="F2584" s="12" t="s">
        <v>48</v>
      </c>
      <c r="G2584" s="12" t="s">
        <v>22</v>
      </c>
      <c r="H2584" s="28" t="s">
        <v>2674</v>
      </c>
      <c r="I2584" s="12" t="s">
        <v>515</v>
      </c>
      <c r="J2584" s="66">
        <v>1.49E7</v>
      </c>
      <c r="K2584" s="13"/>
      <c r="L2584" s="40" t="s">
        <v>940</v>
      </c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ht="15.75" customHeight="1">
      <c r="A2585" s="8"/>
      <c r="B2585" s="121"/>
      <c r="C2585" s="15"/>
      <c r="D2585" s="17"/>
      <c r="E2585" s="15"/>
      <c r="F2585" s="15"/>
      <c r="G2585" s="15"/>
      <c r="H2585" s="121"/>
      <c r="I2585" s="121"/>
      <c r="J2585" s="18"/>
      <c r="K2585" s="49"/>
      <c r="L2585" s="49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ht="15.75" customHeight="1">
      <c r="A2586" s="8"/>
      <c r="B2586" s="44">
        <v>45948.0</v>
      </c>
      <c r="C2586" s="8" t="s">
        <v>2800</v>
      </c>
      <c r="D2586" s="48">
        <v>6.1433791237E10</v>
      </c>
      <c r="E2586" s="8" t="s">
        <v>13</v>
      </c>
      <c r="F2586" s="8" t="s">
        <v>25</v>
      </c>
      <c r="G2586" s="8" t="s">
        <v>29</v>
      </c>
      <c r="H2586" s="51" t="s">
        <v>2801</v>
      </c>
      <c r="I2586" s="51" t="s">
        <v>17</v>
      </c>
      <c r="J2586" s="14">
        <v>20000.0</v>
      </c>
      <c r="K2586" s="14"/>
      <c r="L2586" s="43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ht="15.75" customHeight="1">
      <c r="A2587" s="8"/>
      <c r="B2587" s="44">
        <v>45948.0</v>
      </c>
      <c r="C2587" s="48" t="s">
        <v>2802</v>
      </c>
      <c r="D2587" s="48">
        <v>3.375311E8</v>
      </c>
      <c r="E2587" s="8" t="s">
        <v>84</v>
      </c>
      <c r="F2587" s="8" t="s">
        <v>234</v>
      </c>
      <c r="G2587" s="8" t="s">
        <v>33</v>
      </c>
      <c r="H2587" s="51" t="s">
        <v>2801</v>
      </c>
      <c r="I2587" s="8" t="s">
        <v>17</v>
      </c>
      <c r="J2587" s="14">
        <v>30000.0</v>
      </c>
      <c r="K2587" s="14">
        <v>0.0</v>
      </c>
      <c r="L2587" s="43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ht="15.75" customHeight="1">
      <c r="A2588" s="8"/>
      <c r="B2588" s="44">
        <v>45948.0</v>
      </c>
      <c r="C2588" s="48" t="s">
        <v>2803</v>
      </c>
      <c r="D2588" s="48">
        <v>7.79756124E8</v>
      </c>
      <c r="E2588" s="48" t="s">
        <v>13</v>
      </c>
      <c r="F2588" s="48" t="s">
        <v>130</v>
      </c>
      <c r="G2588" s="48" t="s">
        <v>29</v>
      </c>
      <c r="H2588" s="51" t="s">
        <v>2801</v>
      </c>
      <c r="I2588" s="8" t="s">
        <v>17</v>
      </c>
      <c r="J2588" s="14">
        <v>60000.0</v>
      </c>
      <c r="K2588" s="14"/>
      <c r="L2588" s="43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ht="15.75" customHeight="1">
      <c r="A2589" s="8"/>
      <c r="B2589" s="44">
        <v>45948.0</v>
      </c>
      <c r="C2589" s="8" t="s">
        <v>2804</v>
      </c>
      <c r="D2589" s="48">
        <v>3.48206104E8</v>
      </c>
      <c r="E2589" s="8" t="s">
        <v>13</v>
      </c>
      <c r="F2589" s="33" t="s">
        <v>70</v>
      </c>
      <c r="G2589" s="8" t="s">
        <v>33</v>
      </c>
      <c r="H2589" s="51" t="s">
        <v>2801</v>
      </c>
      <c r="I2589" s="8" t="s">
        <v>17</v>
      </c>
      <c r="J2589" s="14">
        <v>160000.0</v>
      </c>
      <c r="K2589" s="14"/>
      <c r="L2589" s="43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ht="15.75" customHeight="1">
      <c r="A2590" s="8"/>
      <c r="B2590" s="44">
        <v>45948.0</v>
      </c>
      <c r="C2590" s="8" t="s">
        <v>2805</v>
      </c>
      <c r="D2590" s="48">
        <v>9.37058622E8</v>
      </c>
      <c r="E2590" s="8" t="s">
        <v>84</v>
      </c>
      <c r="F2590" s="8" t="s">
        <v>116</v>
      </c>
      <c r="G2590" s="8" t="s">
        <v>29</v>
      </c>
      <c r="H2590" s="51" t="s">
        <v>2801</v>
      </c>
      <c r="I2590" s="8" t="s">
        <v>17</v>
      </c>
      <c r="J2590" s="14">
        <v>30000.0</v>
      </c>
      <c r="K2590" s="14">
        <v>0.0</v>
      </c>
      <c r="L2590" s="43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 ht="15.75" customHeight="1">
      <c r="A2591" s="8"/>
      <c r="B2591" s="76">
        <v>45948.0</v>
      </c>
      <c r="C2591" s="8" t="s">
        <v>993</v>
      </c>
      <c r="D2591" s="48">
        <v>8.46253525E8</v>
      </c>
      <c r="E2591" s="8" t="s">
        <v>13</v>
      </c>
      <c r="F2591" s="8" t="s">
        <v>35</v>
      </c>
      <c r="G2591" s="8" t="s">
        <v>15</v>
      </c>
      <c r="H2591" s="8" t="s">
        <v>2801</v>
      </c>
      <c r="I2591" s="8" t="s">
        <v>367</v>
      </c>
      <c r="J2591" s="14">
        <v>420000.0</v>
      </c>
      <c r="K2591" s="43"/>
      <c r="L2591" s="43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 ht="15.75" customHeight="1">
      <c r="A2592" s="8"/>
      <c r="B2592" s="76">
        <v>45948.0</v>
      </c>
      <c r="C2592" s="8" t="s">
        <v>2806</v>
      </c>
      <c r="D2592" s="48">
        <v>9.65504709E8</v>
      </c>
      <c r="E2592" s="8" t="s">
        <v>84</v>
      </c>
      <c r="F2592" s="8" t="s">
        <v>25</v>
      </c>
      <c r="G2592" s="8" t="s">
        <v>29</v>
      </c>
      <c r="H2592" s="8" t="s">
        <v>2801</v>
      </c>
      <c r="I2592" s="8" t="s">
        <v>367</v>
      </c>
      <c r="J2592" s="14">
        <v>30000.0</v>
      </c>
      <c r="K2592" s="43">
        <v>0.0</v>
      </c>
      <c r="L2592" s="43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ht="15.75" customHeight="1">
      <c r="A2593" s="8"/>
      <c r="B2593" s="76">
        <v>45948.0</v>
      </c>
      <c r="C2593" s="8" t="s">
        <v>2807</v>
      </c>
      <c r="D2593" s="48">
        <v>9.31869426E8</v>
      </c>
      <c r="E2593" s="8" t="s">
        <v>373</v>
      </c>
      <c r="F2593" s="8" t="s">
        <v>116</v>
      </c>
      <c r="G2593" s="8" t="s">
        <v>29</v>
      </c>
      <c r="H2593" s="8" t="s">
        <v>2801</v>
      </c>
      <c r="I2593" s="8" t="s">
        <v>367</v>
      </c>
      <c r="J2593" s="14">
        <v>30000.0</v>
      </c>
      <c r="K2593" s="43"/>
      <c r="L2593" s="43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ht="15.75" customHeight="1">
      <c r="A2594" s="8"/>
      <c r="B2594" s="76">
        <v>45948.0</v>
      </c>
      <c r="C2594" s="8" t="s">
        <v>2808</v>
      </c>
      <c r="D2594" s="48">
        <v>9.05569792E8</v>
      </c>
      <c r="E2594" s="8" t="s">
        <v>373</v>
      </c>
      <c r="F2594" s="10" t="s">
        <v>28</v>
      </c>
      <c r="G2594" s="8" t="s">
        <v>29</v>
      </c>
      <c r="H2594" s="8" t="s">
        <v>2801</v>
      </c>
      <c r="I2594" s="8" t="s">
        <v>367</v>
      </c>
      <c r="J2594" s="14">
        <v>30000.0</v>
      </c>
      <c r="K2594" s="43"/>
      <c r="L2594" s="43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ht="15.75" customHeight="1">
      <c r="A2595" s="8"/>
      <c r="B2595" s="76">
        <v>45948.0</v>
      </c>
      <c r="C2595" s="8" t="s">
        <v>2809</v>
      </c>
      <c r="D2595" s="48">
        <v>8.18623366E8</v>
      </c>
      <c r="E2595" s="8" t="s">
        <v>373</v>
      </c>
      <c r="F2595" s="10" t="s">
        <v>28</v>
      </c>
      <c r="G2595" s="8" t="s">
        <v>29</v>
      </c>
      <c r="H2595" s="8" t="s">
        <v>2801</v>
      </c>
      <c r="I2595" s="8" t="s">
        <v>367</v>
      </c>
      <c r="J2595" s="14">
        <v>30000.0</v>
      </c>
      <c r="K2595" s="43"/>
      <c r="L2595" s="43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ht="15.75" customHeight="1">
      <c r="A2596" s="8"/>
      <c r="B2596" s="76">
        <v>45948.0</v>
      </c>
      <c r="C2596" s="8" t="s">
        <v>2810</v>
      </c>
      <c r="D2596" s="48">
        <v>9.43951803E8</v>
      </c>
      <c r="E2596" s="8" t="s">
        <v>84</v>
      </c>
      <c r="F2596" s="8" t="s">
        <v>53</v>
      </c>
      <c r="G2596" s="8" t="s">
        <v>33</v>
      </c>
      <c r="H2596" s="8" t="s">
        <v>2801</v>
      </c>
      <c r="I2596" s="8" t="s">
        <v>367</v>
      </c>
      <c r="J2596" s="14">
        <v>140000.0</v>
      </c>
      <c r="K2596" s="43">
        <v>0.0</v>
      </c>
      <c r="L2596" s="43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ht="15.75" customHeight="1">
      <c r="A2597" s="8"/>
      <c r="B2597" s="76">
        <v>45948.0</v>
      </c>
      <c r="C2597" s="8" t="s">
        <v>2811</v>
      </c>
      <c r="D2597" s="48">
        <v>9.89362403E8</v>
      </c>
      <c r="E2597" s="8" t="s">
        <v>20</v>
      </c>
      <c r="F2597" s="8" t="s">
        <v>75</v>
      </c>
      <c r="G2597" s="8" t="s">
        <v>36</v>
      </c>
      <c r="H2597" s="8" t="s">
        <v>2801</v>
      </c>
      <c r="I2597" s="8" t="s">
        <v>367</v>
      </c>
      <c r="J2597" s="14">
        <v>1000000.0</v>
      </c>
      <c r="K2597" s="43"/>
      <c r="L2597" s="43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ht="15.75" customHeight="1">
      <c r="A2598" s="8"/>
      <c r="B2598" s="76">
        <v>45948.0</v>
      </c>
      <c r="C2598" s="8" t="s">
        <v>2812</v>
      </c>
      <c r="D2598" s="48">
        <v>8.3887835E8</v>
      </c>
      <c r="E2598" s="8" t="s">
        <v>13</v>
      </c>
      <c r="F2598" s="8" t="s">
        <v>57</v>
      </c>
      <c r="G2598" s="8" t="s">
        <v>15</v>
      </c>
      <c r="H2598" s="8" t="s">
        <v>2801</v>
      </c>
      <c r="I2598" s="8" t="s">
        <v>367</v>
      </c>
      <c r="J2598" s="14">
        <v>840000.0</v>
      </c>
      <c r="K2598" s="43"/>
      <c r="L2598" s="43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ht="15.75" customHeight="1">
      <c r="A2599" s="8"/>
      <c r="B2599" s="76">
        <v>45948.0</v>
      </c>
      <c r="C2599" s="8" t="s">
        <v>2813</v>
      </c>
      <c r="D2599" s="48">
        <v>9.77541731E8</v>
      </c>
      <c r="E2599" s="8" t="s">
        <v>84</v>
      </c>
      <c r="F2599" s="8" t="s">
        <v>130</v>
      </c>
      <c r="G2599" s="8" t="s">
        <v>29</v>
      </c>
      <c r="H2599" s="8" t="s">
        <v>2801</v>
      </c>
      <c r="I2599" s="8" t="s">
        <v>367</v>
      </c>
      <c r="J2599" s="14">
        <v>5000.0</v>
      </c>
      <c r="K2599" s="43">
        <v>0.0</v>
      </c>
      <c r="L2599" s="43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ht="15.75" customHeight="1">
      <c r="A2600" s="8"/>
      <c r="B2600" s="76">
        <v>45948.0</v>
      </c>
      <c r="C2600" s="8" t="s">
        <v>2814</v>
      </c>
      <c r="D2600" s="48">
        <v>3.95194616E8</v>
      </c>
      <c r="E2600" s="8" t="s">
        <v>13</v>
      </c>
      <c r="F2600" s="8" t="s">
        <v>21</v>
      </c>
      <c r="G2600" s="8" t="s">
        <v>29</v>
      </c>
      <c r="H2600" s="8" t="s">
        <v>2801</v>
      </c>
      <c r="I2600" s="8" t="s">
        <v>367</v>
      </c>
      <c r="J2600" s="14">
        <v>30000.0</v>
      </c>
      <c r="K2600" s="43"/>
      <c r="L2600" s="43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 ht="15.75" customHeight="1">
      <c r="A2601" s="8"/>
      <c r="B2601" s="76">
        <v>45948.0</v>
      </c>
      <c r="C2601" s="8" t="s">
        <v>2815</v>
      </c>
      <c r="D2601" s="48">
        <v>3.65897867E8</v>
      </c>
      <c r="E2601" s="8" t="s">
        <v>13</v>
      </c>
      <c r="F2601" s="8" t="s">
        <v>234</v>
      </c>
      <c r="G2601" s="8" t="s">
        <v>33</v>
      </c>
      <c r="H2601" s="8" t="s">
        <v>2801</v>
      </c>
      <c r="I2601" s="8" t="s">
        <v>367</v>
      </c>
      <c r="J2601" s="14">
        <v>130000.0</v>
      </c>
      <c r="K2601" s="43"/>
      <c r="L2601" s="43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ht="15.75" customHeight="1">
      <c r="A2602" s="8"/>
      <c r="B2602" s="76">
        <v>45948.0</v>
      </c>
      <c r="C2602" s="8" t="s">
        <v>2816</v>
      </c>
      <c r="D2602" s="48">
        <v>9.88052652E8</v>
      </c>
      <c r="E2602" s="8" t="s">
        <v>20</v>
      </c>
      <c r="F2602" s="8" t="s">
        <v>42</v>
      </c>
      <c r="G2602" s="8" t="s">
        <v>29</v>
      </c>
      <c r="H2602" s="8" t="s">
        <v>2801</v>
      </c>
      <c r="I2602" s="8" t="s">
        <v>367</v>
      </c>
      <c r="J2602" s="14">
        <v>9900.0</v>
      </c>
      <c r="K2602" s="43"/>
      <c r="L2602" s="43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ht="15.75" customHeight="1">
      <c r="A2603" s="8"/>
      <c r="B2603" s="76">
        <v>45948.0</v>
      </c>
      <c r="C2603" s="8" t="s">
        <v>2817</v>
      </c>
      <c r="D2603" s="48">
        <v>9.88052652E8</v>
      </c>
      <c r="E2603" s="8" t="s">
        <v>20</v>
      </c>
      <c r="F2603" s="8" t="s">
        <v>42</v>
      </c>
      <c r="G2603" s="8" t="s">
        <v>29</v>
      </c>
      <c r="H2603" s="8" t="s">
        <v>2801</v>
      </c>
      <c r="I2603" s="8" t="s">
        <v>367</v>
      </c>
      <c r="J2603" s="14">
        <v>9900.0</v>
      </c>
      <c r="K2603" s="43"/>
      <c r="L2603" s="43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ht="15.75" customHeight="1">
      <c r="A2604" s="8"/>
      <c r="B2604" s="76">
        <v>45948.0</v>
      </c>
      <c r="C2604" s="8" t="s">
        <v>2818</v>
      </c>
      <c r="D2604" s="48">
        <v>3.62714407E8</v>
      </c>
      <c r="E2604" s="8" t="s">
        <v>13</v>
      </c>
      <c r="F2604" s="8" t="s">
        <v>44</v>
      </c>
      <c r="G2604" s="8" t="s">
        <v>29</v>
      </c>
      <c r="H2604" s="8" t="s">
        <v>2801</v>
      </c>
      <c r="I2604" s="8" t="s">
        <v>367</v>
      </c>
      <c r="J2604" s="14">
        <v>30000.0</v>
      </c>
      <c r="K2604" s="43"/>
      <c r="L2604" s="43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ht="15.75" customHeight="1">
      <c r="A2605" s="8"/>
      <c r="B2605" s="76">
        <v>45948.0</v>
      </c>
      <c r="C2605" s="8" t="s">
        <v>2819</v>
      </c>
      <c r="D2605" s="48">
        <v>9.62215051E8</v>
      </c>
      <c r="E2605" s="8" t="s">
        <v>84</v>
      </c>
      <c r="F2605" s="8" t="s">
        <v>288</v>
      </c>
      <c r="G2605" s="8" t="s">
        <v>15</v>
      </c>
      <c r="H2605" s="8" t="s">
        <v>2801</v>
      </c>
      <c r="I2605" s="8" t="s">
        <v>367</v>
      </c>
      <c r="J2605" s="14">
        <v>1400000.0</v>
      </c>
      <c r="K2605" s="43">
        <v>0.0</v>
      </c>
      <c r="L2605" s="43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 ht="15.75" customHeight="1">
      <c r="A2606" s="8"/>
      <c r="B2606" s="76">
        <v>45948.0</v>
      </c>
      <c r="C2606" s="8" t="s">
        <v>2820</v>
      </c>
      <c r="D2606" s="48">
        <v>9.0988399E8</v>
      </c>
      <c r="E2606" s="8" t="s">
        <v>20</v>
      </c>
      <c r="F2606" s="8" t="s">
        <v>48</v>
      </c>
      <c r="G2606" s="8" t="s">
        <v>15</v>
      </c>
      <c r="H2606" s="8" t="s">
        <v>2801</v>
      </c>
      <c r="I2606" s="8" t="s">
        <v>367</v>
      </c>
      <c r="J2606" s="14">
        <v>5530000.0</v>
      </c>
      <c r="K2606" s="43"/>
      <c r="L2606" s="43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ht="15.75" customHeight="1">
      <c r="A2607" s="8"/>
      <c r="B2607" s="76">
        <v>45948.0</v>
      </c>
      <c r="C2607" s="8" t="s">
        <v>2821</v>
      </c>
      <c r="D2607" s="48">
        <v>3.37341251E8</v>
      </c>
      <c r="E2607" s="8" t="s">
        <v>206</v>
      </c>
      <c r="F2607" s="8" t="s">
        <v>91</v>
      </c>
      <c r="G2607" s="8" t="s">
        <v>26</v>
      </c>
      <c r="H2607" s="8" t="s">
        <v>2801</v>
      </c>
      <c r="I2607" s="8" t="s">
        <v>365</v>
      </c>
      <c r="J2607" s="14">
        <v>50000.0</v>
      </c>
      <c r="K2607" s="43">
        <v>0.0</v>
      </c>
      <c r="L2607" s="43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ht="15.75" customHeight="1">
      <c r="A2608" s="8"/>
      <c r="B2608" s="76">
        <v>45948.0</v>
      </c>
      <c r="C2608" s="8" t="s">
        <v>2822</v>
      </c>
      <c r="D2608" s="48">
        <v>9.32411206E8</v>
      </c>
      <c r="E2608" s="8" t="s">
        <v>206</v>
      </c>
      <c r="F2608" s="8" t="s">
        <v>62</v>
      </c>
      <c r="G2608" s="8" t="s">
        <v>33</v>
      </c>
      <c r="H2608" s="8" t="s">
        <v>2801</v>
      </c>
      <c r="I2608" s="8" t="s">
        <v>365</v>
      </c>
      <c r="J2608" s="14">
        <v>30000.0</v>
      </c>
      <c r="K2608" s="43">
        <v>0.0</v>
      </c>
      <c r="L2608" s="43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ht="15.75" customHeight="1">
      <c r="A2609" s="8"/>
      <c r="B2609" s="76">
        <v>45948.0</v>
      </c>
      <c r="C2609" s="8" t="s">
        <v>2259</v>
      </c>
      <c r="D2609" s="48">
        <v>9.0897717E8</v>
      </c>
      <c r="E2609" s="8" t="s">
        <v>206</v>
      </c>
      <c r="F2609" s="8" t="s">
        <v>113</v>
      </c>
      <c r="G2609" s="8" t="s">
        <v>26</v>
      </c>
      <c r="H2609" s="8" t="s">
        <v>2801</v>
      </c>
      <c r="I2609" s="8" t="s">
        <v>365</v>
      </c>
      <c r="J2609" s="14">
        <v>100000.0</v>
      </c>
      <c r="K2609" s="43">
        <v>0.0</v>
      </c>
      <c r="L2609" s="43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ht="15.75" customHeight="1">
      <c r="A2610" s="8"/>
      <c r="B2610" s="76">
        <v>45948.0</v>
      </c>
      <c r="C2610" s="8" t="s">
        <v>2823</v>
      </c>
      <c r="D2610" s="48">
        <v>9.3301234E8</v>
      </c>
      <c r="E2610" s="8" t="s">
        <v>206</v>
      </c>
      <c r="F2610" s="8" t="s">
        <v>57</v>
      </c>
      <c r="G2610" s="8" t="s">
        <v>33</v>
      </c>
      <c r="H2610" s="8" t="s">
        <v>2801</v>
      </c>
      <c r="I2610" s="8" t="s">
        <v>365</v>
      </c>
      <c r="J2610" s="14">
        <v>150000.0</v>
      </c>
      <c r="K2610" s="43">
        <v>0.0</v>
      </c>
      <c r="L2610" s="43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ht="15.75" customHeight="1">
      <c r="A2611" s="8"/>
      <c r="B2611" s="76">
        <v>45948.0</v>
      </c>
      <c r="C2611" s="8" t="s">
        <v>2824</v>
      </c>
      <c r="D2611" s="48">
        <v>7.79521994E8</v>
      </c>
      <c r="E2611" s="8" t="s">
        <v>206</v>
      </c>
      <c r="F2611" s="8" t="s">
        <v>96</v>
      </c>
      <c r="G2611" s="8" t="s">
        <v>15</v>
      </c>
      <c r="H2611" s="8" t="s">
        <v>2801</v>
      </c>
      <c r="I2611" s="8" t="s">
        <v>365</v>
      </c>
      <c r="J2611" s="14">
        <v>420000.0</v>
      </c>
      <c r="K2611" s="43"/>
      <c r="L2611" s="43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ht="15.75" customHeight="1">
      <c r="A2612" s="8"/>
      <c r="B2612" s="76">
        <v>45948.0</v>
      </c>
      <c r="C2612" s="8" t="s">
        <v>2825</v>
      </c>
      <c r="D2612" s="48">
        <v>9.06473431E8</v>
      </c>
      <c r="E2612" s="8" t="s">
        <v>206</v>
      </c>
      <c r="F2612" s="8" t="s">
        <v>57</v>
      </c>
      <c r="G2612" s="8" t="s">
        <v>26</v>
      </c>
      <c r="H2612" s="8" t="s">
        <v>2801</v>
      </c>
      <c r="I2612" s="8" t="s">
        <v>365</v>
      </c>
      <c r="J2612" s="14">
        <v>480000.0</v>
      </c>
      <c r="K2612" s="43"/>
      <c r="L2612" s="43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ht="15.75" customHeight="1">
      <c r="A2613" s="8"/>
      <c r="B2613" s="76">
        <v>45948.0</v>
      </c>
      <c r="C2613" s="8" t="s">
        <v>2826</v>
      </c>
      <c r="D2613" s="48">
        <v>3.73723786E8</v>
      </c>
      <c r="E2613" s="8" t="s">
        <v>206</v>
      </c>
      <c r="F2613" s="8" t="s">
        <v>35</v>
      </c>
      <c r="G2613" s="8" t="s">
        <v>15</v>
      </c>
      <c r="H2613" s="8" t="s">
        <v>2801</v>
      </c>
      <c r="I2613" s="8" t="s">
        <v>365</v>
      </c>
      <c r="J2613" s="14">
        <v>1050000.0</v>
      </c>
      <c r="K2613" s="43"/>
      <c r="L2613" s="43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ht="15.75" customHeight="1">
      <c r="A2614" s="8"/>
      <c r="B2614" s="76">
        <v>45948.0</v>
      </c>
      <c r="C2614" s="8" t="s">
        <v>2827</v>
      </c>
      <c r="D2614" s="48">
        <v>9.1332525E8</v>
      </c>
      <c r="E2614" s="8" t="s">
        <v>206</v>
      </c>
      <c r="F2614" s="8" t="s">
        <v>96</v>
      </c>
      <c r="G2614" s="8" t="s">
        <v>26</v>
      </c>
      <c r="H2614" s="8" t="s">
        <v>2801</v>
      </c>
      <c r="I2614" s="8" t="s">
        <v>365</v>
      </c>
      <c r="J2614" s="14">
        <v>150000.0</v>
      </c>
      <c r="K2614" s="43"/>
      <c r="L2614" s="43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ht="15.75" customHeight="1">
      <c r="A2615" s="8"/>
      <c r="B2615" s="76">
        <v>45948.0</v>
      </c>
      <c r="C2615" s="8" t="s">
        <v>1707</v>
      </c>
      <c r="D2615" s="48">
        <v>7.96867076E8</v>
      </c>
      <c r="E2615" s="8" t="s">
        <v>206</v>
      </c>
      <c r="F2615" s="8" t="s">
        <v>72</v>
      </c>
      <c r="G2615" s="8" t="s">
        <v>33</v>
      </c>
      <c r="H2615" s="8" t="s">
        <v>2801</v>
      </c>
      <c r="I2615" s="8" t="s">
        <v>365</v>
      </c>
      <c r="J2615" s="14">
        <v>7000.0</v>
      </c>
      <c r="K2615" s="43"/>
      <c r="L2615" s="43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ht="15.75" customHeight="1">
      <c r="A2616" s="8"/>
      <c r="B2616" s="76">
        <v>45948.0</v>
      </c>
      <c r="C2616" s="8" t="s">
        <v>2828</v>
      </c>
      <c r="D2616" s="48">
        <v>8.59526312E8</v>
      </c>
      <c r="E2616" s="8" t="s">
        <v>206</v>
      </c>
      <c r="F2616" s="8" t="s">
        <v>21</v>
      </c>
      <c r="G2616" s="8" t="s">
        <v>98</v>
      </c>
      <c r="H2616" s="8" t="s">
        <v>2801</v>
      </c>
      <c r="I2616" s="8" t="s">
        <v>365</v>
      </c>
      <c r="J2616" s="14">
        <v>260000.0</v>
      </c>
      <c r="K2616" s="43"/>
      <c r="L2616" s="43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 ht="15.75" customHeight="1">
      <c r="A2617" s="8"/>
      <c r="B2617" s="76">
        <v>45948.0</v>
      </c>
      <c r="C2617" s="8" t="s">
        <v>2829</v>
      </c>
      <c r="D2617" s="48">
        <v>9.01328498E8</v>
      </c>
      <c r="E2617" s="8" t="s">
        <v>206</v>
      </c>
      <c r="F2617" s="8" t="s">
        <v>55</v>
      </c>
      <c r="G2617" s="8" t="s">
        <v>29</v>
      </c>
      <c r="H2617" s="8" t="s">
        <v>2801</v>
      </c>
      <c r="I2617" s="8" t="s">
        <v>365</v>
      </c>
      <c r="J2617" s="14">
        <v>30000.0</v>
      </c>
      <c r="K2617" s="43"/>
      <c r="L2617" s="43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ht="15.75" customHeight="1">
      <c r="A2618" s="8"/>
      <c r="B2618" s="76">
        <v>45948.0</v>
      </c>
      <c r="C2618" s="8" t="s">
        <v>2830</v>
      </c>
      <c r="D2618" s="48">
        <v>3.52229844E8</v>
      </c>
      <c r="E2618" s="8" t="s">
        <v>206</v>
      </c>
      <c r="F2618" s="8" t="s">
        <v>53</v>
      </c>
      <c r="G2618" s="8" t="s">
        <v>26</v>
      </c>
      <c r="H2618" s="8" t="s">
        <v>2801</v>
      </c>
      <c r="I2618" s="8" t="s">
        <v>365</v>
      </c>
      <c r="J2618" s="14">
        <v>120000.0</v>
      </c>
      <c r="K2618" s="43">
        <v>0.0</v>
      </c>
      <c r="L2618" s="43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 ht="15.75" customHeight="1">
      <c r="A2619" s="8"/>
      <c r="B2619" s="76">
        <v>45948.0</v>
      </c>
      <c r="C2619" s="8" t="s">
        <v>2831</v>
      </c>
      <c r="D2619" s="48">
        <v>3.84218921E8</v>
      </c>
      <c r="E2619" s="8" t="s">
        <v>206</v>
      </c>
      <c r="F2619" s="8" t="s">
        <v>53</v>
      </c>
      <c r="G2619" s="8" t="s">
        <v>26</v>
      </c>
      <c r="H2619" s="8" t="s">
        <v>2801</v>
      </c>
      <c r="I2619" s="8" t="s">
        <v>365</v>
      </c>
      <c r="J2619" s="14">
        <v>150000.0</v>
      </c>
      <c r="K2619" s="43">
        <v>0.0</v>
      </c>
      <c r="L2619" s="43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 ht="15.75" customHeight="1">
      <c r="A2620" s="8"/>
      <c r="B2620" s="76">
        <v>45948.0</v>
      </c>
      <c r="C2620" s="8" t="s">
        <v>2832</v>
      </c>
      <c r="D2620" s="48">
        <v>7.08472752E8</v>
      </c>
      <c r="E2620" s="8" t="s">
        <v>206</v>
      </c>
      <c r="F2620" s="8" t="s">
        <v>42</v>
      </c>
      <c r="G2620" s="8" t="s">
        <v>36</v>
      </c>
      <c r="H2620" s="8" t="s">
        <v>2801</v>
      </c>
      <c r="I2620" s="8" t="s">
        <v>1390</v>
      </c>
      <c r="J2620" s="14">
        <v>4300000.0</v>
      </c>
      <c r="K2620" s="43"/>
      <c r="L2620" s="43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 ht="15.75" customHeight="1">
      <c r="A2621" s="8"/>
      <c r="B2621" s="76">
        <v>45948.0</v>
      </c>
      <c r="C2621" s="8" t="s">
        <v>2833</v>
      </c>
      <c r="D2621" s="48">
        <v>3.78850253E8</v>
      </c>
      <c r="E2621" s="8" t="s">
        <v>206</v>
      </c>
      <c r="F2621" s="8" t="s">
        <v>44</v>
      </c>
      <c r="G2621" s="8" t="s">
        <v>98</v>
      </c>
      <c r="H2621" s="8" t="s">
        <v>2801</v>
      </c>
      <c r="I2621" s="8" t="s">
        <v>1390</v>
      </c>
      <c r="J2621" s="14">
        <v>99900.0</v>
      </c>
      <c r="K2621" s="43"/>
      <c r="L2621" s="43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ht="15.75" customHeight="1">
      <c r="A2622" s="8"/>
      <c r="B2622" s="12" t="s">
        <v>2834</v>
      </c>
      <c r="C2622" s="12" t="s">
        <v>2835</v>
      </c>
      <c r="D2622" s="87">
        <v>7.06775393E8</v>
      </c>
      <c r="E2622" s="10" t="s">
        <v>20</v>
      </c>
      <c r="F2622" s="10" t="s">
        <v>116</v>
      </c>
      <c r="G2622" s="10" t="s">
        <v>22</v>
      </c>
      <c r="H2622" s="10" t="s">
        <v>2801</v>
      </c>
      <c r="I2622" s="10" t="s">
        <v>360</v>
      </c>
      <c r="J2622" s="47">
        <v>2400000.0</v>
      </c>
      <c r="K2622" s="40"/>
      <c r="L2622" s="40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ht="15.75" customHeight="1">
      <c r="A2623" s="8"/>
      <c r="B2623" s="12" t="s">
        <v>2834</v>
      </c>
      <c r="C2623" s="12" t="s">
        <v>2836</v>
      </c>
      <c r="D2623" s="60" t="s">
        <v>2837</v>
      </c>
      <c r="E2623" s="12" t="s">
        <v>84</v>
      </c>
      <c r="F2623" s="12" t="s">
        <v>116</v>
      </c>
      <c r="G2623" s="12" t="s">
        <v>29</v>
      </c>
      <c r="H2623" s="12" t="s">
        <v>2801</v>
      </c>
      <c r="I2623" s="12" t="s">
        <v>360</v>
      </c>
      <c r="J2623" s="13">
        <v>30000.0</v>
      </c>
      <c r="K2623" s="40">
        <v>0.0</v>
      </c>
      <c r="L2623" s="40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ht="15.75" customHeight="1">
      <c r="A2624" s="8"/>
      <c r="B2624" s="12" t="s">
        <v>2834</v>
      </c>
      <c r="C2624" s="12" t="s">
        <v>2838</v>
      </c>
      <c r="D2624" s="86" t="s">
        <v>2839</v>
      </c>
      <c r="E2624" s="10" t="s">
        <v>20</v>
      </c>
      <c r="F2624" s="10" t="s">
        <v>44</v>
      </c>
      <c r="G2624" s="10" t="s">
        <v>26</v>
      </c>
      <c r="H2624" s="10" t="s">
        <v>2801</v>
      </c>
      <c r="I2624" s="10" t="s">
        <v>360</v>
      </c>
      <c r="J2624" s="47">
        <v>160000.0</v>
      </c>
      <c r="K2624" s="40"/>
      <c r="L2624" s="40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ht="15.75" customHeight="1">
      <c r="A2625" s="8"/>
      <c r="B2625" s="12" t="s">
        <v>2834</v>
      </c>
      <c r="C2625" s="12" t="s">
        <v>2840</v>
      </c>
      <c r="D2625" s="60" t="s">
        <v>2841</v>
      </c>
      <c r="E2625" s="12" t="s">
        <v>20</v>
      </c>
      <c r="F2625" s="12" t="s">
        <v>42</v>
      </c>
      <c r="G2625" s="12" t="s">
        <v>201</v>
      </c>
      <c r="H2625" s="12" t="s">
        <v>2801</v>
      </c>
      <c r="I2625" s="12" t="s">
        <v>360</v>
      </c>
      <c r="J2625" s="13">
        <v>660000.0</v>
      </c>
      <c r="K2625" s="40"/>
      <c r="L2625" s="40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ht="15.75" customHeight="1">
      <c r="A2626" s="8"/>
      <c r="B2626" s="12" t="s">
        <v>2834</v>
      </c>
      <c r="C2626" s="12" t="s">
        <v>2842</v>
      </c>
      <c r="D2626" s="86" t="s">
        <v>2843</v>
      </c>
      <c r="E2626" s="10" t="s">
        <v>20</v>
      </c>
      <c r="F2626" s="10" t="s">
        <v>55</v>
      </c>
      <c r="G2626" s="10" t="s">
        <v>26</v>
      </c>
      <c r="H2626" s="10" t="s">
        <v>2801</v>
      </c>
      <c r="I2626" s="10" t="s">
        <v>360</v>
      </c>
      <c r="J2626" s="47">
        <v>100000.0</v>
      </c>
      <c r="K2626" s="40"/>
      <c r="L2626" s="40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ht="15.75" customHeight="1">
      <c r="A2627" s="8"/>
      <c r="B2627" s="12" t="s">
        <v>2834</v>
      </c>
      <c r="C2627" s="12" t="s">
        <v>2844</v>
      </c>
      <c r="D2627" s="60" t="s">
        <v>2845</v>
      </c>
      <c r="E2627" s="12" t="s">
        <v>20</v>
      </c>
      <c r="F2627" s="12" t="s">
        <v>53</v>
      </c>
      <c r="G2627" s="12" t="s">
        <v>33</v>
      </c>
      <c r="H2627" s="12" t="s">
        <v>2801</v>
      </c>
      <c r="I2627" s="12" t="s">
        <v>360</v>
      </c>
      <c r="J2627" s="13">
        <v>130000.0</v>
      </c>
      <c r="K2627" s="40"/>
      <c r="L2627" s="40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ht="15.75" customHeight="1">
      <c r="A2628" s="8"/>
      <c r="B2628" s="12" t="s">
        <v>2834</v>
      </c>
      <c r="C2628" s="12" t="s">
        <v>2846</v>
      </c>
      <c r="D2628" s="60" t="s">
        <v>2847</v>
      </c>
      <c r="E2628" s="12" t="s">
        <v>13</v>
      </c>
      <c r="F2628" s="12" t="s">
        <v>1449</v>
      </c>
      <c r="G2628" s="12" t="s">
        <v>33</v>
      </c>
      <c r="H2628" s="12" t="s">
        <v>2801</v>
      </c>
      <c r="I2628" s="12" t="s">
        <v>360</v>
      </c>
      <c r="J2628" s="13">
        <v>30000.0</v>
      </c>
      <c r="K2628" s="40"/>
      <c r="L2628" s="40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 ht="15.75" customHeight="1">
      <c r="A2629" s="8"/>
      <c r="B2629" s="12" t="s">
        <v>2834</v>
      </c>
      <c r="C2629" s="12" t="s">
        <v>2848</v>
      </c>
      <c r="D2629" s="60" t="s">
        <v>2849</v>
      </c>
      <c r="E2629" s="12" t="s">
        <v>20</v>
      </c>
      <c r="F2629" s="12" t="s">
        <v>72</v>
      </c>
      <c r="G2629" s="12" t="s">
        <v>33</v>
      </c>
      <c r="H2629" s="12" t="s">
        <v>2801</v>
      </c>
      <c r="I2629" s="12" t="s">
        <v>360</v>
      </c>
      <c r="J2629" s="13">
        <v>40000.0</v>
      </c>
      <c r="K2629" s="40"/>
      <c r="L2629" s="40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ht="15.75" customHeight="1">
      <c r="A2630" s="8"/>
      <c r="B2630" s="12" t="s">
        <v>2834</v>
      </c>
      <c r="C2630" s="12" t="s">
        <v>2850</v>
      </c>
      <c r="D2630" s="60" t="s">
        <v>2851</v>
      </c>
      <c r="E2630" s="12" t="s">
        <v>373</v>
      </c>
      <c r="F2630" s="12" t="s">
        <v>288</v>
      </c>
      <c r="G2630" s="12" t="s">
        <v>98</v>
      </c>
      <c r="H2630" s="12" t="s">
        <v>2801</v>
      </c>
      <c r="I2630" s="12" t="s">
        <v>360</v>
      </c>
      <c r="J2630" s="13">
        <v>30000.0</v>
      </c>
      <c r="K2630" s="40"/>
      <c r="L2630" s="40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 ht="15.75" customHeight="1">
      <c r="A2631" s="8"/>
      <c r="B2631" s="12" t="s">
        <v>2834</v>
      </c>
      <c r="C2631" s="12" t="s">
        <v>2852</v>
      </c>
      <c r="D2631" s="60" t="s">
        <v>2853</v>
      </c>
      <c r="E2631" s="12" t="s">
        <v>20</v>
      </c>
      <c r="F2631" s="12" t="s">
        <v>91</v>
      </c>
      <c r="G2631" s="12" t="s">
        <v>81</v>
      </c>
      <c r="H2631" s="12" t="s">
        <v>2801</v>
      </c>
      <c r="I2631" s="12" t="s">
        <v>360</v>
      </c>
      <c r="J2631" s="13">
        <v>30000.0</v>
      </c>
      <c r="K2631" s="40"/>
      <c r="L2631" s="40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ht="15.75" customHeight="1">
      <c r="A2632" s="8"/>
      <c r="B2632" s="12" t="s">
        <v>2834</v>
      </c>
      <c r="C2632" s="12" t="s">
        <v>2854</v>
      </c>
      <c r="D2632" s="60" t="s">
        <v>2855</v>
      </c>
      <c r="E2632" s="12" t="s">
        <v>13</v>
      </c>
      <c r="F2632" s="12" t="s">
        <v>130</v>
      </c>
      <c r="G2632" s="12" t="s">
        <v>29</v>
      </c>
      <c r="H2632" s="12" t="s">
        <v>2801</v>
      </c>
      <c r="I2632" s="12" t="s">
        <v>360</v>
      </c>
      <c r="J2632" s="13">
        <v>10000.0</v>
      </c>
      <c r="K2632" s="40"/>
      <c r="L2632" s="40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 ht="15.75" customHeight="1">
      <c r="A2633" s="8"/>
      <c r="B2633" s="12" t="s">
        <v>2834</v>
      </c>
      <c r="C2633" s="33" t="s">
        <v>2856</v>
      </c>
      <c r="D2633" s="62" t="s">
        <v>2857</v>
      </c>
      <c r="E2633" s="33" t="s">
        <v>13</v>
      </c>
      <c r="F2633" s="33" t="s">
        <v>25</v>
      </c>
      <c r="G2633" s="33" t="s">
        <v>22</v>
      </c>
      <c r="H2633" s="12" t="s">
        <v>2801</v>
      </c>
      <c r="I2633" s="33" t="s">
        <v>370</v>
      </c>
      <c r="J2633" s="61">
        <v>1500000.0</v>
      </c>
      <c r="K2633" s="43"/>
      <c r="L2633" s="43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ht="15.75" customHeight="1">
      <c r="A2634" s="8"/>
      <c r="B2634" s="12" t="s">
        <v>2834</v>
      </c>
      <c r="C2634" s="33" t="s">
        <v>2858</v>
      </c>
      <c r="D2634" s="62" t="s">
        <v>2859</v>
      </c>
      <c r="E2634" s="33" t="s">
        <v>84</v>
      </c>
      <c r="F2634" s="12" t="s">
        <v>44</v>
      </c>
      <c r="G2634" s="33" t="s">
        <v>26</v>
      </c>
      <c r="H2634" s="12" t="s">
        <v>2801</v>
      </c>
      <c r="I2634" s="33" t="s">
        <v>370</v>
      </c>
      <c r="J2634" s="61">
        <v>70000.0</v>
      </c>
      <c r="K2634" s="43">
        <v>0.0</v>
      </c>
      <c r="L2634" s="43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ht="15.75" customHeight="1">
      <c r="A2635" s="8"/>
      <c r="B2635" s="12" t="s">
        <v>2834</v>
      </c>
      <c r="C2635" s="33" t="s">
        <v>2860</v>
      </c>
      <c r="D2635" s="62" t="s">
        <v>2172</v>
      </c>
      <c r="E2635" s="33" t="s">
        <v>20</v>
      </c>
      <c r="F2635" s="12" t="s">
        <v>60</v>
      </c>
      <c r="G2635" s="33" t="s">
        <v>33</v>
      </c>
      <c r="H2635" s="12" t="s">
        <v>2801</v>
      </c>
      <c r="I2635" s="33" t="s">
        <v>370</v>
      </c>
      <c r="J2635" s="61">
        <v>54000.0</v>
      </c>
      <c r="K2635" s="43"/>
      <c r="L2635" s="43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ht="15.75" customHeight="1">
      <c r="A2636" s="8"/>
      <c r="B2636" s="12" t="s">
        <v>2834</v>
      </c>
      <c r="C2636" s="33" t="s">
        <v>2861</v>
      </c>
      <c r="D2636" s="62" t="s">
        <v>2862</v>
      </c>
      <c r="E2636" s="33" t="s">
        <v>20</v>
      </c>
      <c r="F2636" s="33" t="s">
        <v>42</v>
      </c>
      <c r="G2636" s="33" t="s">
        <v>26</v>
      </c>
      <c r="H2636" s="12" t="s">
        <v>2801</v>
      </c>
      <c r="I2636" s="33" t="s">
        <v>370</v>
      </c>
      <c r="J2636" s="61">
        <v>80000.0</v>
      </c>
      <c r="K2636" s="43"/>
      <c r="L2636" s="43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ht="15.75" customHeight="1">
      <c r="A2637" s="8"/>
      <c r="B2637" s="21">
        <v>45948.0</v>
      </c>
      <c r="C2637" s="12" t="s">
        <v>2863</v>
      </c>
      <c r="D2637" s="11">
        <v>9.18345536E8</v>
      </c>
      <c r="E2637" s="12" t="s">
        <v>20</v>
      </c>
      <c r="F2637" s="12" t="s">
        <v>25</v>
      </c>
      <c r="G2637" s="12" t="s">
        <v>22</v>
      </c>
      <c r="H2637" s="12" t="s">
        <v>2801</v>
      </c>
      <c r="I2637" s="12" t="s">
        <v>414</v>
      </c>
      <c r="J2637" s="13">
        <v>8300000.0</v>
      </c>
      <c r="K2637" s="43"/>
      <c r="L2637" s="43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 ht="15.75" customHeight="1">
      <c r="A2638" s="8"/>
      <c r="B2638" s="21">
        <v>45948.0</v>
      </c>
      <c r="C2638" s="23" t="s">
        <v>2864</v>
      </c>
      <c r="D2638" s="11">
        <v>9.01555692E8</v>
      </c>
      <c r="E2638" s="23" t="s">
        <v>20</v>
      </c>
      <c r="F2638" s="23" t="s">
        <v>25</v>
      </c>
      <c r="G2638" s="23" t="s">
        <v>15</v>
      </c>
      <c r="H2638" s="23" t="s">
        <v>2801</v>
      </c>
      <c r="I2638" s="23" t="s">
        <v>228</v>
      </c>
      <c r="J2638" s="13">
        <v>650000.0</v>
      </c>
      <c r="K2638" s="13">
        <v>0.0</v>
      </c>
      <c r="L2638" s="43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ht="15.75" customHeight="1">
      <c r="A2639" s="8"/>
      <c r="B2639" s="21">
        <v>45948.0</v>
      </c>
      <c r="C2639" s="23" t="s">
        <v>2865</v>
      </c>
      <c r="D2639" s="11">
        <v>7.77637982E8</v>
      </c>
      <c r="E2639" s="23" t="s">
        <v>13</v>
      </c>
      <c r="F2639" s="23" t="s">
        <v>68</v>
      </c>
      <c r="G2639" s="23" t="s">
        <v>15</v>
      </c>
      <c r="H2639" s="23" t="s">
        <v>2801</v>
      </c>
      <c r="I2639" s="23" t="s">
        <v>228</v>
      </c>
      <c r="J2639" s="13">
        <v>360000.0</v>
      </c>
      <c r="K2639" s="13"/>
      <c r="L2639" s="43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ht="15.75" customHeight="1">
      <c r="A2640" s="8"/>
      <c r="B2640" s="21">
        <v>45948.0</v>
      </c>
      <c r="C2640" s="23" t="s">
        <v>2866</v>
      </c>
      <c r="D2640" s="11">
        <v>9.72171147E8</v>
      </c>
      <c r="E2640" s="23" t="s">
        <v>13</v>
      </c>
      <c r="F2640" s="23" t="s">
        <v>234</v>
      </c>
      <c r="G2640" s="23" t="s">
        <v>22</v>
      </c>
      <c r="H2640" s="23" t="s">
        <v>2801</v>
      </c>
      <c r="I2640" s="23" t="s">
        <v>228</v>
      </c>
      <c r="J2640" s="13">
        <v>4640000.0</v>
      </c>
      <c r="K2640" s="13"/>
      <c r="L2640" s="43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ht="15.75" customHeight="1">
      <c r="A2641" s="8"/>
      <c r="B2641" s="21">
        <v>45948.0</v>
      </c>
      <c r="C2641" s="23" t="s">
        <v>2867</v>
      </c>
      <c r="D2641" s="11">
        <v>9.72171147E8</v>
      </c>
      <c r="E2641" s="23" t="s">
        <v>13</v>
      </c>
      <c r="F2641" s="23" t="s">
        <v>234</v>
      </c>
      <c r="G2641" s="23" t="s">
        <v>29</v>
      </c>
      <c r="H2641" s="23" t="s">
        <v>2801</v>
      </c>
      <c r="I2641" s="23" t="s">
        <v>228</v>
      </c>
      <c r="J2641" s="13">
        <v>20000.0</v>
      </c>
      <c r="K2641" s="13"/>
      <c r="L2641" s="43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ht="15.75" customHeight="1">
      <c r="A2642" s="8"/>
      <c r="B2642" s="31">
        <v>45948.0</v>
      </c>
      <c r="C2642" s="12" t="s">
        <v>2868</v>
      </c>
      <c r="D2642" s="11">
        <v>9.79316465E8</v>
      </c>
      <c r="E2642" s="12" t="s">
        <v>84</v>
      </c>
      <c r="F2642" s="12" t="s">
        <v>53</v>
      </c>
      <c r="G2642" s="12" t="s">
        <v>29</v>
      </c>
      <c r="H2642" s="12" t="s">
        <v>2801</v>
      </c>
      <c r="I2642" s="12" t="s">
        <v>389</v>
      </c>
      <c r="J2642" s="13">
        <v>9900.0</v>
      </c>
      <c r="K2642" s="43">
        <v>0.0</v>
      </c>
      <c r="L2642" s="43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ht="15.75" customHeight="1">
      <c r="A2643" s="8"/>
      <c r="B2643" s="31">
        <v>45948.0</v>
      </c>
      <c r="C2643" s="12" t="s">
        <v>2869</v>
      </c>
      <c r="D2643" s="11">
        <v>9.83079495E8</v>
      </c>
      <c r="E2643" s="12" t="s">
        <v>13</v>
      </c>
      <c r="F2643" s="12" t="s">
        <v>234</v>
      </c>
      <c r="G2643" s="12" t="s">
        <v>33</v>
      </c>
      <c r="H2643" s="12" t="s">
        <v>2801</v>
      </c>
      <c r="I2643" s="12" t="s">
        <v>389</v>
      </c>
      <c r="J2643" s="13">
        <v>90000.0</v>
      </c>
      <c r="K2643" s="43"/>
      <c r="L2643" s="43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 ht="15.75" customHeight="1">
      <c r="A2644" s="8"/>
      <c r="B2644" s="31">
        <v>45948.0</v>
      </c>
      <c r="C2644" s="12" t="s">
        <v>2870</v>
      </c>
      <c r="D2644" s="11">
        <v>3.36249447E8</v>
      </c>
      <c r="E2644" s="12" t="s">
        <v>20</v>
      </c>
      <c r="F2644" s="12" t="s">
        <v>113</v>
      </c>
      <c r="G2644" s="12" t="s">
        <v>98</v>
      </c>
      <c r="H2644" s="12" t="s">
        <v>2801</v>
      </c>
      <c r="I2644" s="12" t="s">
        <v>389</v>
      </c>
      <c r="J2644" s="13">
        <v>129000.0</v>
      </c>
      <c r="K2644" s="43"/>
      <c r="L2644" s="43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ht="15.75" customHeight="1">
      <c r="A2645" s="8"/>
      <c r="B2645" s="31">
        <v>45948.0</v>
      </c>
      <c r="C2645" s="12" t="s">
        <v>2871</v>
      </c>
      <c r="D2645" s="56">
        <v>9.19958197E8</v>
      </c>
      <c r="E2645" s="12" t="s">
        <v>206</v>
      </c>
      <c r="F2645" s="12" t="s">
        <v>53</v>
      </c>
      <c r="G2645" s="12" t="s">
        <v>29</v>
      </c>
      <c r="H2645" s="12" t="s">
        <v>2801</v>
      </c>
      <c r="I2645" s="12" t="s">
        <v>346</v>
      </c>
      <c r="J2645" s="13">
        <v>9900.0</v>
      </c>
      <c r="K2645" s="43"/>
      <c r="L2645" s="43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 ht="15.75" customHeight="1">
      <c r="A2646" s="8"/>
      <c r="B2646" s="31">
        <v>45948.0</v>
      </c>
      <c r="C2646" s="12" t="s">
        <v>2872</v>
      </c>
      <c r="D2646" s="56">
        <v>9.19958197E8</v>
      </c>
      <c r="E2646" s="12" t="s">
        <v>206</v>
      </c>
      <c r="F2646" s="12" t="s">
        <v>53</v>
      </c>
      <c r="G2646" s="12" t="s">
        <v>29</v>
      </c>
      <c r="H2646" s="12" t="s">
        <v>2801</v>
      </c>
      <c r="I2646" s="12" t="s">
        <v>346</v>
      </c>
      <c r="J2646" s="13">
        <v>9900.0</v>
      </c>
      <c r="K2646" s="43"/>
      <c r="L2646" s="43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ht="15.75" customHeight="1">
      <c r="A2647" s="8"/>
      <c r="B2647" s="76">
        <v>45948.0</v>
      </c>
      <c r="C2647" s="12" t="s">
        <v>1876</v>
      </c>
      <c r="D2647" s="56">
        <v>3.86196874E8</v>
      </c>
      <c r="E2647" s="12" t="s">
        <v>206</v>
      </c>
      <c r="F2647" s="12" t="s">
        <v>53</v>
      </c>
      <c r="G2647" s="12" t="s">
        <v>36</v>
      </c>
      <c r="H2647" s="12" t="s">
        <v>2801</v>
      </c>
      <c r="I2647" s="12" t="s">
        <v>346</v>
      </c>
      <c r="J2647" s="13">
        <v>3800000.0</v>
      </c>
      <c r="K2647" s="43"/>
      <c r="L2647" s="43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ht="15.75" customHeight="1">
      <c r="A2648" s="8"/>
      <c r="B2648" s="76">
        <v>45948.0</v>
      </c>
      <c r="C2648" s="12" t="s">
        <v>2873</v>
      </c>
      <c r="D2648" s="96">
        <v>8.98043575E8</v>
      </c>
      <c r="E2648" s="10" t="s">
        <v>206</v>
      </c>
      <c r="F2648" s="122" t="s">
        <v>14</v>
      </c>
      <c r="G2648" s="122" t="s">
        <v>36</v>
      </c>
      <c r="H2648" s="122" t="s">
        <v>2801</v>
      </c>
      <c r="I2648" s="122" t="s">
        <v>346</v>
      </c>
      <c r="J2648" s="47">
        <v>3300000.0</v>
      </c>
      <c r="K2648" s="43"/>
      <c r="L2648" s="43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ht="15.75" customHeight="1">
      <c r="A2649" s="8"/>
      <c r="B2649" s="8"/>
      <c r="C2649" s="8"/>
      <c r="D2649" s="48"/>
      <c r="E2649" s="8"/>
      <c r="F2649" s="8"/>
      <c r="G2649" s="8"/>
      <c r="H2649" s="8"/>
      <c r="I2649" s="8"/>
      <c r="J2649" s="14"/>
      <c r="K2649" s="43"/>
      <c r="L2649" s="43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ht="15.75" customHeight="1">
      <c r="A2650" s="8"/>
      <c r="B2650" s="15"/>
      <c r="C2650" s="15"/>
      <c r="D2650" s="17"/>
      <c r="E2650" s="15"/>
      <c r="F2650" s="15"/>
      <c r="G2650" s="15"/>
      <c r="H2650" s="15"/>
      <c r="I2650" s="15"/>
      <c r="J2650" s="18"/>
      <c r="K2650" s="49"/>
      <c r="L2650" s="49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ht="15.75" customHeight="1">
      <c r="A2651" s="8"/>
      <c r="B2651" s="76">
        <v>45949.0</v>
      </c>
      <c r="C2651" s="8" t="s">
        <v>2874</v>
      </c>
      <c r="D2651" s="48">
        <v>3.96111612E8</v>
      </c>
      <c r="E2651" s="8" t="s">
        <v>206</v>
      </c>
      <c r="F2651" s="8" t="s">
        <v>21</v>
      </c>
      <c r="G2651" s="8" t="s">
        <v>26</v>
      </c>
      <c r="H2651" s="8" t="s">
        <v>2875</v>
      </c>
      <c r="I2651" s="8" t="s">
        <v>1390</v>
      </c>
      <c r="J2651" s="14">
        <v>270000.0</v>
      </c>
      <c r="K2651" s="43"/>
      <c r="L2651" s="43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ht="15.75" customHeight="1">
      <c r="A2652" s="8"/>
      <c r="B2652" s="76">
        <v>45949.0</v>
      </c>
      <c r="C2652" s="8" t="s">
        <v>2876</v>
      </c>
      <c r="D2652" s="48">
        <v>3.34073904E8</v>
      </c>
      <c r="E2652" s="8" t="s">
        <v>206</v>
      </c>
      <c r="F2652" s="8" t="s">
        <v>234</v>
      </c>
      <c r="G2652" s="8" t="s">
        <v>26</v>
      </c>
      <c r="H2652" s="8" t="s">
        <v>2875</v>
      </c>
      <c r="I2652" s="8" t="s">
        <v>1390</v>
      </c>
      <c r="J2652" s="14">
        <v>50000.0</v>
      </c>
      <c r="K2652" s="43"/>
      <c r="L2652" s="43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ht="15.75" customHeight="1">
      <c r="A2653" s="8"/>
      <c r="B2653" s="76">
        <v>45949.0</v>
      </c>
      <c r="C2653" s="81" t="s">
        <v>2877</v>
      </c>
      <c r="D2653" s="97" t="s">
        <v>2878</v>
      </c>
      <c r="E2653" s="81" t="s">
        <v>20</v>
      </c>
      <c r="F2653" s="81" t="s">
        <v>91</v>
      </c>
      <c r="G2653" s="81" t="s">
        <v>26</v>
      </c>
      <c r="H2653" s="8" t="s">
        <v>2875</v>
      </c>
      <c r="I2653" s="81" t="s">
        <v>370</v>
      </c>
      <c r="J2653" s="61">
        <v>200000.0</v>
      </c>
      <c r="K2653" s="43"/>
      <c r="L2653" s="43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ht="15.75" customHeight="1">
      <c r="A2654" s="8"/>
      <c r="B2654" s="76">
        <v>45949.0</v>
      </c>
      <c r="C2654" s="81" t="s">
        <v>2879</v>
      </c>
      <c r="D2654" s="97" t="s">
        <v>2880</v>
      </c>
      <c r="E2654" s="81" t="s">
        <v>20</v>
      </c>
      <c r="F2654" s="81" t="s">
        <v>96</v>
      </c>
      <c r="G2654" s="81" t="s">
        <v>33</v>
      </c>
      <c r="H2654" s="8" t="s">
        <v>2875</v>
      </c>
      <c r="I2654" s="81" t="s">
        <v>370</v>
      </c>
      <c r="J2654" s="90">
        <v>40000.0</v>
      </c>
      <c r="K2654" s="43"/>
      <c r="L2654" s="43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 ht="15.75" customHeight="1">
      <c r="A2655" s="8"/>
      <c r="B2655" s="76">
        <v>45949.0</v>
      </c>
      <c r="C2655" s="12" t="s">
        <v>2881</v>
      </c>
      <c r="D2655" s="11">
        <v>3.6656986E8</v>
      </c>
      <c r="E2655" s="81" t="s">
        <v>13</v>
      </c>
      <c r="F2655" s="81" t="s">
        <v>57</v>
      </c>
      <c r="G2655" s="81" t="s">
        <v>26</v>
      </c>
      <c r="H2655" s="8" t="s">
        <v>2875</v>
      </c>
      <c r="I2655" s="81" t="s">
        <v>370</v>
      </c>
      <c r="J2655" s="61">
        <v>200000.0</v>
      </c>
      <c r="K2655" s="43"/>
      <c r="L2655" s="43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ht="15.75" customHeight="1">
      <c r="A2656" s="8"/>
      <c r="B2656" s="76">
        <v>45949.0</v>
      </c>
      <c r="C2656" s="8" t="s">
        <v>2882</v>
      </c>
      <c r="D2656" s="48">
        <v>9.61097268E8</v>
      </c>
      <c r="E2656" s="8" t="s">
        <v>84</v>
      </c>
      <c r="F2656" s="8" t="s">
        <v>96</v>
      </c>
      <c r="G2656" s="8" t="s">
        <v>36</v>
      </c>
      <c r="H2656" s="8" t="s">
        <v>2875</v>
      </c>
      <c r="I2656" s="12" t="s">
        <v>401</v>
      </c>
      <c r="J2656" s="14">
        <v>3100000.0</v>
      </c>
      <c r="K2656" s="43">
        <v>0.0</v>
      </c>
      <c r="L2656" s="43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ht="15.75" customHeight="1">
      <c r="A2657" s="8"/>
      <c r="B2657" s="76">
        <v>45949.0</v>
      </c>
      <c r="C2657" s="12" t="s">
        <v>2883</v>
      </c>
      <c r="D2657" s="48">
        <v>7.04780615E8</v>
      </c>
      <c r="E2657" s="8" t="s">
        <v>13</v>
      </c>
      <c r="F2657" s="10" t="s">
        <v>28</v>
      </c>
      <c r="G2657" s="8" t="s">
        <v>33</v>
      </c>
      <c r="H2657" s="8" t="s">
        <v>2875</v>
      </c>
      <c r="I2657" s="12" t="s">
        <v>401</v>
      </c>
      <c r="J2657" s="14">
        <v>20000.0</v>
      </c>
      <c r="K2657" s="43"/>
      <c r="L2657" s="43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ht="15.75" customHeight="1">
      <c r="A2658" s="8"/>
      <c r="B2658" s="76">
        <v>45949.0</v>
      </c>
      <c r="C2658" s="8" t="s">
        <v>2884</v>
      </c>
      <c r="D2658" s="48">
        <v>7.05557069E8</v>
      </c>
      <c r="E2658" s="8" t="s">
        <v>84</v>
      </c>
      <c r="F2658" s="8" t="s">
        <v>116</v>
      </c>
      <c r="G2658" s="8" t="s">
        <v>33</v>
      </c>
      <c r="H2658" s="8" t="s">
        <v>2875</v>
      </c>
      <c r="I2658" s="12" t="s">
        <v>401</v>
      </c>
      <c r="J2658" s="14">
        <v>80000.0</v>
      </c>
      <c r="K2658" s="43">
        <v>0.0</v>
      </c>
      <c r="L2658" s="43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ht="15.75" customHeight="1">
      <c r="A2659" s="8"/>
      <c r="B2659" s="76">
        <v>45949.0</v>
      </c>
      <c r="C2659" s="8" t="s">
        <v>2885</v>
      </c>
      <c r="D2659" s="48">
        <v>9.08043518E8</v>
      </c>
      <c r="E2659" s="8" t="s">
        <v>84</v>
      </c>
      <c r="F2659" s="8" t="s">
        <v>25</v>
      </c>
      <c r="G2659" s="8" t="s">
        <v>33</v>
      </c>
      <c r="H2659" s="8" t="s">
        <v>2875</v>
      </c>
      <c r="I2659" s="12" t="s">
        <v>401</v>
      </c>
      <c r="J2659" s="14">
        <v>60000.0</v>
      </c>
      <c r="K2659" s="43">
        <v>0.0</v>
      </c>
      <c r="L2659" s="43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ht="15.75" customHeight="1">
      <c r="A2660" s="8"/>
      <c r="B2660" s="76">
        <v>45949.0</v>
      </c>
      <c r="C2660" s="8" t="s">
        <v>2886</v>
      </c>
      <c r="D2660" s="48">
        <v>9.69294068E8</v>
      </c>
      <c r="E2660" s="8" t="s">
        <v>84</v>
      </c>
      <c r="F2660" s="8" t="s">
        <v>113</v>
      </c>
      <c r="G2660" s="8" t="s">
        <v>33</v>
      </c>
      <c r="H2660" s="8" t="s">
        <v>2875</v>
      </c>
      <c r="I2660" s="12" t="s">
        <v>401</v>
      </c>
      <c r="J2660" s="14">
        <v>120000.0</v>
      </c>
      <c r="K2660" s="43">
        <v>0.0</v>
      </c>
      <c r="L2660" s="43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ht="15.75" customHeight="1">
      <c r="A2661" s="8"/>
      <c r="B2661" s="76">
        <v>45949.0</v>
      </c>
      <c r="C2661" s="8" t="s">
        <v>2887</v>
      </c>
      <c r="D2661" s="48">
        <v>8.98997063E8</v>
      </c>
      <c r="E2661" s="8" t="s">
        <v>20</v>
      </c>
      <c r="F2661" s="8" t="s">
        <v>57</v>
      </c>
      <c r="G2661" s="8" t="s">
        <v>29</v>
      </c>
      <c r="H2661" s="8" t="s">
        <v>2875</v>
      </c>
      <c r="I2661" s="12" t="s">
        <v>401</v>
      </c>
      <c r="J2661" s="14">
        <v>9900.0</v>
      </c>
      <c r="K2661" s="43"/>
      <c r="L2661" s="43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 ht="15.75" customHeight="1">
      <c r="A2662" s="8"/>
      <c r="B2662" s="76">
        <v>45949.0</v>
      </c>
      <c r="C2662" s="8" t="s">
        <v>2888</v>
      </c>
      <c r="D2662" s="48">
        <v>3.5404304E8</v>
      </c>
      <c r="E2662" s="8" t="s">
        <v>373</v>
      </c>
      <c r="F2662" s="8" t="s">
        <v>50</v>
      </c>
      <c r="G2662" s="8" t="s">
        <v>26</v>
      </c>
      <c r="H2662" s="8" t="s">
        <v>2875</v>
      </c>
      <c r="I2662" s="12" t="s">
        <v>401</v>
      </c>
      <c r="J2662" s="14">
        <v>100000.0</v>
      </c>
      <c r="K2662" s="43"/>
      <c r="L2662" s="43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ht="15.75" customHeight="1">
      <c r="A2663" s="8"/>
      <c r="B2663" s="76">
        <v>45949.0</v>
      </c>
      <c r="C2663" s="8" t="s">
        <v>2889</v>
      </c>
      <c r="D2663" s="48">
        <v>3.57296877E8</v>
      </c>
      <c r="E2663" s="8" t="s">
        <v>13</v>
      </c>
      <c r="F2663" s="8" t="s">
        <v>35</v>
      </c>
      <c r="G2663" s="8" t="s">
        <v>15</v>
      </c>
      <c r="H2663" s="8" t="s">
        <v>2875</v>
      </c>
      <c r="I2663" s="12" t="s">
        <v>401</v>
      </c>
      <c r="J2663" s="14">
        <v>2510000.0</v>
      </c>
      <c r="K2663" s="43"/>
      <c r="L2663" s="43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ht="15.75" customHeight="1">
      <c r="A2664" s="8"/>
      <c r="B2664" s="76">
        <v>45949.0</v>
      </c>
      <c r="C2664" s="8" t="s">
        <v>2890</v>
      </c>
      <c r="D2664" s="48">
        <v>3.49880209E8</v>
      </c>
      <c r="E2664" s="8" t="s">
        <v>13</v>
      </c>
      <c r="F2664" s="8" t="s">
        <v>44</v>
      </c>
      <c r="G2664" s="8" t="s">
        <v>29</v>
      </c>
      <c r="H2664" s="8" t="s">
        <v>2875</v>
      </c>
      <c r="I2664" s="12" t="s">
        <v>401</v>
      </c>
      <c r="J2664" s="14">
        <v>30000.0</v>
      </c>
      <c r="K2664" s="43"/>
      <c r="L2664" s="43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ht="15.75" customHeight="1">
      <c r="A2665" s="8"/>
      <c r="B2665" s="76">
        <v>45949.0</v>
      </c>
      <c r="C2665" s="8" t="s">
        <v>2891</v>
      </c>
      <c r="D2665" s="48">
        <v>8.9996635E8</v>
      </c>
      <c r="E2665" s="8" t="s">
        <v>20</v>
      </c>
      <c r="F2665" s="8" t="s">
        <v>25</v>
      </c>
      <c r="G2665" s="8" t="s">
        <v>29</v>
      </c>
      <c r="H2665" s="8" t="s">
        <v>2875</v>
      </c>
      <c r="I2665" s="12" t="s">
        <v>401</v>
      </c>
      <c r="J2665" s="14">
        <v>9900.0</v>
      </c>
      <c r="K2665" s="43"/>
      <c r="L2665" s="43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 ht="15.75" customHeight="1">
      <c r="A2666" s="8"/>
      <c r="B2666" s="21">
        <v>45949.0</v>
      </c>
      <c r="C2666" s="12" t="s">
        <v>2004</v>
      </c>
      <c r="D2666" s="11">
        <v>3.69163659E8</v>
      </c>
      <c r="E2666" s="12" t="s">
        <v>13</v>
      </c>
      <c r="F2666" s="12" t="s">
        <v>234</v>
      </c>
      <c r="G2666" s="12" t="s">
        <v>29</v>
      </c>
      <c r="H2666" s="12" t="s">
        <v>2875</v>
      </c>
      <c r="I2666" s="12" t="s">
        <v>414</v>
      </c>
      <c r="J2666" s="13">
        <v>30000.0</v>
      </c>
      <c r="K2666" s="43"/>
      <c r="L2666" s="43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ht="15.75" customHeight="1">
      <c r="A2667" s="8"/>
      <c r="B2667" s="21">
        <v>45949.0</v>
      </c>
      <c r="C2667" s="12" t="s">
        <v>2892</v>
      </c>
      <c r="D2667" s="11">
        <v>7.6465584E8</v>
      </c>
      <c r="E2667" s="12" t="s">
        <v>20</v>
      </c>
      <c r="F2667" s="12" t="s">
        <v>57</v>
      </c>
      <c r="G2667" s="12" t="s">
        <v>26</v>
      </c>
      <c r="H2667" s="12" t="s">
        <v>2875</v>
      </c>
      <c r="I2667" s="12" t="s">
        <v>414</v>
      </c>
      <c r="J2667" s="13">
        <v>250000.0</v>
      </c>
      <c r="K2667" s="43"/>
      <c r="L2667" s="43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ht="15.75" customHeight="1">
      <c r="A2668" s="8"/>
      <c r="B2668" s="21">
        <v>45949.0</v>
      </c>
      <c r="C2668" s="23" t="s">
        <v>2893</v>
      </c>
      <c r="D2668" s="11">
        <v>9.81595867E8</v>
      </c>
      <c r="E2668" s="23" t="s">
        <v>20</v>
      </c>
      <c r="F2668" s="23" t="s">
        <v>62</v>
      </c>
      <c r="G2668" s="23" t="s">
        <v>98</v>
      </c>
      <c r="H2668" s="23" t="s">
        <v>2875</v>
      </c>
      <c r="I2668" s="23" t="s">
        <v>228</v>
      </c>
      <c r="J2668" s="13">
        <v>170000.0</v>
      </c>
      <c r="K2668" s="13"/>
      <c r="L2668" s="43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ht="15.75" customHeight="1">
      <c r="A2669" s="8"/>
      <c r="B2669" s="21">
        <v>45949.0</v>
      </c>
      <c r="C2669" s="23" t="s">
        <v>2894</v>
      </c>
      <c r="D2669" s="11">
        <v>9.43556367E8</v>
      </c>
      <c r="E2669" s="23" t="s">
        <v>84</v>
      </c>
      <c r="F2669" s="8" t="s">
        <v>44</v>
      </c>
      <c r="G2669" s="23" t="s">
        <v>29</v>
      </c>
      <c r="H2669" s="23" t="s">
        <v>2875</v>
      </c>
      <c r="I2669" s="23" t="s">
        <v>228</v>
      </c>
      <c r="J2669" s="13">
        <v>30000.0</v>
      </c>
      <c r="K2669" s="13">
        <v>0.0</v>
      </c>
      <c r="L2669" s="43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ht="15.75" customHeight="1">
      <c r="A2670" s="8"/>
      <c r="B2670" s="21">
        <v>45949.0</v>
      </c>
      <c r="C2670" s="23" t="s">
        <v>2895</v>
      </c>
      <c r="D2670" s="11">
        <v>9.19976648E8</v>
      </c>
      <c r="E2670" s="23" t="s">
        <v>20</v>
      </c>
      <c r="F2670" s="8" t="s">
        <v>44</v>
      </c>
      <c r="G2670" s="23" t="s">
        <v>29</v>
      </c>
      <c r="H2670" s="23" t="s">
        <v>2875</v>
      </c>
      <c r="I2670" s="23" t="s">
        <v>228</v>
      </c>
      <c r="J2670" s="13">
        <v>20000.0</v>
      </c>
      <c r="K2670" s="13">
        <v>0.0</v>
      </c>
      <c r="L2670" s="43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ht="15.75" customHeight="1">
      <c r="A2671" s="8"/>
      <c r="B2671" s="21">
        <v>45949.0</v>
      </c>
      <c r="C2671" s="12" t="s">
        <v>1783</v>
      </c>
      <c r="D2671" s="11">
        <v>8.44371351E8</v>
      </c>
      <c r="E2671" s="12" t="s">
        <v>20</v>
      </c>
      <c r="F2671" s="12" t="s">
        <v>68</v>
      </c>
      <c r="G2671" s="12" t="s">
        <v>15</v>
      </c>
      <c r="H2671" s="12" t="s">
        <v>2875</v>
      </c>
      <c r="I2671" s="12" t="s">
        <v>389</v>
      </c>
      <c r="J2671" s="13">
        <v>2020000.0</v>
      </c>
      <c r="K2671" s="43"/>
      <c r="L2671" s="43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ht="15.75" customHeight="1">
      <c r="A2672" s="8"/>
      <c r="B2672" s="21">
        <v>45949.0</v>
      </c>
      <c r="C2672" s="12" t="s">
        <v>2896</v>
      </c>
      <c r="D2672" s="56">
        <v>9.46684971E8</v>
      </c>
      <c r="E2672" s="12" t="s">
        <v>206</v>
      </c>
      <c r="F2672" s="8" t="s">
        <v>53</v>
      </c>
      <c r="G2672" s="12" t="s">
        <v>81</v>
      </c>
      <c r="H2672" s="12" t="s">
        <v>2875</v>
      </c>
      <c r="I2672" s="8" t="s">
        <v>346</v>
      </c>
      <c r="J2672" s="63">
        <v>1400000.0</v>
      </c>
      <c r="K2672" s="43"/>
      <c r="L2672" s="43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ht="15.75" customHeight="1">
      <c r="A2673" s="8"/>
      <c r="B2673" s="21">
        <v>45949.0</v>
      </c>
      <c r="C2673" s="12" t="s">
        <v>2897</v>
      </c>
      <c r="D2673" s="56">
        <v>9.67943131E8</v>
      </c>
      <c r="E2673" s="12" t="s">
        <v>206</v>
      </c>
      <c r="F2673" s="8" t="s">
        <v>53</v>
      </c>
      <c r="G2673" s="12" t="s">
        <v>36</v>
      </c>
      <c r="H2673" s="12" t="s">
        <v>2875</v>
      </c>
      <c r="I2673" s="12" t="s">
        <v>346</v>
      </c>
      <c r="J2673" s="14">
        <v>3700000.0</v>
      </c>
      <c r="K2673" s="43"/>
      <c r="L2673" s="43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ht="15.75" customHeight="1">
      <c r="A2674" s="8"/>
      <c r="B2674" s="8"/>
      <c r="C2674" s="8"/>
      <c r="D2674" s="48"/>
      <c r="E2674" s="8"/>
      <c r="F2674" s="8"/>
      <c r="G2674" s="8"/>
      <c r="H2674" s="8"/>
      <c r="I2674" s="8"/>
      <c r="J2674" s="14"/>
      <c r="K2674" s="43"/>
      <c r="L2674" s="43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ht="15.75" customHeight="1">
      <c r="A2675" s="8"/>
      <c r="B2675" s="15"/>
      <c r="C2675" s="15"/>
      <c r="D2675" s="17"/>
      <c r="E2675" s="15"/>
      <c r="F2675" s="15"/>
      <c r="G2675" s="15"/>
      <c r="H2675" s="15"/>
      <c r="I2675" s="15"/>
      <c r="J2675" s="18"/>
      <c r="K2675" s="49"/>
      <c r="L2675" s="49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ht="15.75" customHeight="1">
      <c r="A2676" s="8"/>
      <c r="B2676" s="76">
        <v>45950.0</v>
      </c>
      <c r="C2676" s="8" t="s">
        <v>2898</v>
      </c>
      <c r="D2676" s="48">
        <v>8.68697618E8</v>
      </c>
      <c r="E2676" s="8" t="s">
        <v>13</v>
      </c>
      <c r="F2676" s="8" t="s">
        <v>14</v>
      </c>
      <c r="G2676" s="8" t="s">
        <v>33</v>
      </c>
      <c r="H2676" s="8" t="s">
        <v>2899</v>
      </c>
      <c r="I2676" s="8" t="s">
        <v>367</v>
      </c>
      <c r="J2676" s="14">
        <v>90000.0</v>
      </c>
      <c r="K2676" s="43"/>
      <c r="L2676" s="43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ht="15.75" customHeight="1">
      <c r="A2677" s="8"/>
      <c r="B2677" s="76">
        <v>45950.0</v>
      </c>
      <c r="C2677" s="8" t="s">
        <v>2900</v>
      </c>
      <c r="D2677" s="48">
        <v>9.41113233E8</v>
      </c>
      <c r="E2677" s="8" t="s">
        <v>13</v>
      </c>
      <c r="F2677" s="8" t="s">
        <v>91</v>
      </c>
      <c r="G2677" s="8" t="s">
        <v>33</v>
      </c>
      <c r="H2677" s="8" t="s">
        <v>2899</v>
      </c>
      <c r="I2677" s="8" t="s">
        <v>367</v>
      </c>
      <c r="J2677" s="14">
        <v>30000.0</v>
      </c>
      <c r="K2677" s="43"/>
      <c r="L2677" s="43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 ht="15.75" customHeight="1">
      <c r="A2678" s="8"/>
      <c r="B2678" s="76">
        <v>45950.0</v>
      </c>
      <c r="C2678" s="8" t="s">
        <v>73</v>
      </c>
      <c r="D2678" s="48">
        <v>3.39545504E8</v>
      </c>
      <c r="E2678" s="8" t="s">
        <v>20</v>
      </c>
      <c r="F2678" s="8" t="s">
        <v>65</v>
      </c>
      <c r="G2678" s="8" t="s">
        <v>15</v>
      </c>
      <c r="H2678" s="8" t="s">
        <v>2899</v>
      </c>
      <c r="I2678" s="8" t="s">
        <v>367</v>
      </c>
      <c r="J2678" s="14">
        <v>1140000.0</v>
      </c>
      <c r="K2678" s="43"/>
      <c r="L2678" s="43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ht="15.75" customHeight="1">
      <c r="A2679" s="8"/>
      <c r="B2679" s="31">
        <v>45950.0</v>
      </c>
      <c r="C2679" s="12" t="s">
        <v>2901</v>
      </c>
      <c r="D2679" s="11">
        <v>9.04200132E8</v>
      </c>
      <c r="E2679" s="12" t="s">
        <v>594</v>
      </c>
      <c r="F2679" s="12" t="s">
        <v>48</v>
      </c>
      <c r="G2679" s="12" t="s">
        <v>26</v>
      </c>
      <c r="H2679" s="12" t="s">
        <v>2899</v>
      </c>
      <c r="I2679" s="12" t="s">
        <v>367</v>
      </c>
      <c r="J2679" s="13">
        <v>350000.0</v>
      </c>
      <c r="K2679" s="43"/>
      <c r="L2679" s="43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 ht="15.75" customHeight="1">
      <c r="A2680" s="8"/>
      <c r="B2680" s="31">
        <v>45950.0</v>
      </c>
      <c r="C2680" s="12" t="s">
        <v>2902</v>
      </c>
      <c r="D2680" s="11">
        <v>7.72333137E8</v>
      </c>
      <c r="E2680" s="12" t="s">
        <v>206</v>
      </c>
      <c r="F2680" s="12" t="s">
        <v>57</v>
      </c>
      <c r="G2680" s="12" t="s">
        <v>26</v>
      </c>
      <c r="H2680" s="12" t="s">
        <v>2899</v>
      </c>
      <c r="I2680" s="12" t="s">
        <v>365</v>
      </c>
      <c r="J2680" s="13">
        <v>110000.0</v>
      </c>
      <c r="K2680" s="43">
        <v>0.0</v>
      </c>
      <c r="L2680" s="43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ht="15.75" customHeight="1">
      <c r="A2681" s="8"/>
      <c r="B2681" s="31">
        <v>45950.0</v>
      </c>
      <c r="C2681" s="12" t="s">
        <v>2903</v>
      </c>
      <c r="D2681" s="11">
        <v>9.08044651E8</v>
      </c>
      <c r="E2681" s="12" t="s">
        <v>206</v>
      </c>
      <c r="F2681" s="12" t="s">
        <v>28</v>
      </c>
      <c r="G2681" s="12" t="s">
        <v>26</v>
      </c>
      <c r="H2681" s="12" t="s">
        <v>2899</v>
      </c>
      <c r="I2681" s="12" t="s">
        <v>365</v>
      </c>
      <c r="J2681" s="13">
        <v>60000.0</v>
      </c>
      <c r="K2681" s="43">
        <v>0.0</v>
      </c>
      <c r="L2681" s="43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ht="15.75" customHeight="1">
      <c r="A2682" s="8"/>
      <c r="B2682" s="31">
        <v>45950.0</v>
      </c>
      <c r="C2682" s="12" t="s">
        <v>2904</v>
      </c>
      <c r="D2682" s="11">
        <v>9.33698943E8</v>
      </c>
      <c r="E2682" s="12" t="s">
        <v>206</v>
      </c>
      <c r="F2682" s="12" t="s">
        <v>44</v>
      </c>
      <c r="G2682" s="12" t="s">
        <v>33</v>
      </c>
      <c r="H2682" s="12" t="s">
        <v>2899</v>
      </c>
      <c r="I2682" s="12" t="s">
        <v>365</v>
      </c>
      <c r="J2682" s="13">
        <v>120000.0</v>
      </c>
      <c r="K2682" s="43"/>
      <c r="L2682" s="43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ht="15.75" customHeight="1">
      <c r="A2683" s="8"/>
      <c r="B2683" s="31">
        <v>45950.0</v>
      </c>
      <c r="C2683" s="12" t="s">
        <v>1630</v>
      </c>
      <c r="D2683" s="11">
        <v>7.05177734E8</v>
      </c>
      <c r="E2683" s="12" t="s">
        <v>206</v>
      </c>
      <c r="F2683" s="12" t="s">
        <v>72</v>
      </c>
      <c r="G2683" s="12" t="s">
        <v>33</v>
      </c>
      <c r="H2683" s="12" t="s">
        <v>2899</v>
      </c>
      <c r="I2683" s="12" t="s">
        <v>2905</v>
      </c>
      <c r="J2683" s="13">
        <v>10000.0</v>
      </c>
      <c r="K2683" s="43"/>
      <c r="L2683" s="43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ht="15.75" customHeight="1">
      <c r="A2684" s="8"/>
      <c r="B2684" s="31">
        <v>45950.0</v>
      </c>
      <c r="C2684" s="12" t="s">
        <v>2906</v>
      </c>
      <c r="D2684" s="11">
        <v>3.28532306E8</v>
      </c>
      <c r="E2684" s="12" t="s">
        <v>206</v>
      </c>
      <c r="F2684" s="12" t="s">
        <v>39</v>
      </c>
      <c r="G2684" s="12" t="s">
        <v>81</v>
      </c>
      <c r="H2684" s="12" t="s">
        <v>2899</v>
      </c>
      <c r="I2684" s="12" t="s">
        <v>365</v>
      </c>
      <c r="J2684" s="13">
        <v>150000.0</v>
      </c>
      <c r="K2684" s="43"/>
      <c r="L2684" s="43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 ht="15.75" customHeight="1">
      <c r="A2685" s="8"/>
      <c r="B2685" s="31">
        <v>45950.0</v>
      </c>
      <c r="C2685" s="12" t="s">
        <v>2907</v>
      </c>
      <c r="D2685" s="11">
        <v>3.2585151E8</v>
      </c>
      <c r="E2685" s="12" t="s">
        <v>206</v>
      </c>
      <c r="F2685" s="12" t="s">
        <v>53</v>
      </c>
      <c r="G2685" s="12" t="s">
        <v>29</v>
      </c>
      <c r="H2685" s="12" t="s">
        <v>2899</v>
      </c>
      <c r="I2685" s="12" t="s">
        <v>365</v>
      </c>
      <c r="J2685" s="13">
        <v>20000.0</v>
      </c>
      <c r="K2685" s="43"/>
      <c r="L2685" s="43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ht="15.75" customHeight="1">
      <c r="A2686" s="8"/>
      <c r="B2686" s="31">
        <v>45950.0</v>
      </c>
      <c r="C2686" s="12" t="s">
        <v>2908</v>
      </c>
      <c r="D2686" s="11">
        <v>3.82779982E8</v>
      </c>
      <c r="E2686" s="12" t="s">
        <v>206</v>
      </c>
      <c r="F2686" s="12" t="s">
        <v>91</v>
      </c>
      <c r="G2686" s="12" t="s">
        <v>36</v>
      </c>
      <c r="H2686" s="12" t="s">
        <v>2899</v>
      </c>
      <c r="I2686" s="12" t="s">
        <v>365</v>
      </c>
      <c r="J2686" s="13">
        <v>4150000.0</v>
      </c>
      <c r="K2686" s="43"/>
      <c r="L2686" s="43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ht="15.75" customHeight="1">
      <c r="A2687" s="8"/>
      <c r="B2687" s="31">
        <v>45950.0</v>
      </c>
      <c r="C2687" s="12" t="s">
        <v>2909</v>
      </c>
      <c r="D2687" s="11">
        <v>9.27305944E8</v>
      </c>
      <c r="E2687" s="12" t="s">
        <v>206</v>
      </c>
      <c r="F2687" s="12" t="s">
        <v>28</v>
      </c>
      <c r="G2687" s="12" t="s">
        <v>29</v>
      </c>
      <c r="H2687" s="12" t="s">
        <v>2899</v>
      </c>
      <c r="I2687" s="12" t="s">
        <v>365</v>
      </c>
      <c r="J2687" s="13">
        <v>9900.0</v>
      </c>
      <c r="K2687" s="43"/>
      <c r="L2687" s="43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ht="15.75" customHeight="1">
      <c r="A2688" s="8"/>
      <c r="B2688" s="31">
        <v>45950.0</v>
      </c>
      <c r="C2688" s="12" t="s">
        <v>2910</v>
      </c>
      <c r="D2688" s="11">
        <v>9.81799008E8</v>
      </c>
      <c r="E2688" s="12" t="s">
        <v>206</v>
      </c>
      <c r="F2688" s="12" t="s">
        <v>75</v>
      </c>
      <c r="G2688" s="12" t="s">
        <v>33</v>
      </c>
      <c r="H2688" s="12" t="s">
        <v>2899</v>
      </c>
      <c r="I2688" s="12" t="s">
        <v>365</v>
      </c>
      <c r="J2688" s="13">
        <v>30000.0</v>
      </c>
      <c r="K2688" s="43"/>
      <c r="L2688" s="43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ht="15.75" customHeight="1">
      <c r="A2689" s="8"/>
      <c r="B2689" s="31">
        <v>45950.0</v>
      </c>
      <c r="C2689" s="12" t="s">
        <v>2911</v>
      </c>
      <c r="D2689" s="11">
        <v>3.35728553E8</v>
      </c>
      <c r="E2689" s="12" t="s">
        <v>206</v>
      </c>
      <c r="F2689" s="12" t="s">
        <v>35</v>
      </c>
      <c r="G2689" s="12" t="s">
        <v>36</v>
      </c>
      <c r="H2689" s="12" t="s">
        <v>2899</v>
      </c>
      <c r="I2689" s="12" t="s">
        <v>1390</v>
      </c>
      <c r="J2689" s="13">
        <v>3400000.0</v>
      </c>
      <c r="K2689" s="43"/>
      <c r="L2689" s="43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ht="15.75" customHeight="1">
      <c r="A2690" s="8"/>
      <c r="B2690" s="31">
        <v>45950.0</v>
      </c>
      <c r="C2690" s="12" t="s">
        <v>2912</v>
      </c>
      <c r="D2690" s="11">
        <v>9.31231459E8</v>
      </c>
      <c r="E2690" s="12" t="s">
        <v>206</v>
      </c>
      <c r="F2690" s="12" t="s">
        <v>44</v>
      </c>
      <c r="G2690" s="12" t="s">
        <v>36</v>
      </c>
      <c r="H2690" s="12" t="s">
        <v>2899</v>
      </c>
      <c r="I2690" s="12" t="s">
        <v>1390</v>
      </c>
      <c r="J2690" s="13">
        <v>4100000.0</v>
      </c>
      <c r="K2690" s="43"/>
      <c r="L2690" s="43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ht="15.75" customHeight="1">
      <c r="A2691" s="8"/>
      <c r="B2691" s="31">
        <v>45950.0</v>
      </c>
      <c r="C2691" s="12" t="s">
        <v>2913</v>
      </c>
      <c r="D2691" s="11">
        <v>9.87199529E8</v>
      </c>
      <c r="E2691" s="12" t="s">
        <v>206</v>
      </c>
      <c r="F2691" s="12" t="s">
        <v>53</v>
      </c>
      <c r="G2691" s="12" t="s">
        <v>22</v>
      </c>
      <c r="H2691" s="12" t="s">
        <v>2899</v>
      </c>
      <c r="I2691" s="12" t="s">
        <v>1390</v>
      </c>
      <c r="J2691" s="13">
        <v>1500000.0</v>
      </c>
      <c r="K2691" s="43"/>
      <c r="L2691" s="43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ht="15.75" customHeight="1">
      <c r="A2692" s="8"/>
      <c r="B2692" s="31">
        <v>45950.0</v>
      </c>
      <c r="C2692" s="12" t="s">
        <v>2914</v>
      </c>
      <c r="D2692" s="11">
        <v>9.63346244E8</v>
      </c>
      <c r="E2692" s="12" t="s">
        <v>20</v>
      </c>
      <c r="F2692" s="12" t="s">
        <v>25</v>
      </c>
      <c r="G2692" s="12" t="s">
        <v>29</v>
      </c>
      <c r="H2692" s="12" t="s">
        <v>2899</v>
      </c>
      <c r="I2692" s="12" t="s">
        <v>360</v>
      </c>
      <c r="J2692" s="13">
        <v>10000.0</v>
      </c>
      <c r="K2692" s="40"/>
      <c r="L2692" s="40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ht="15.75" customHeight="1">
      <c r="A2693" s="8"/>
      <c r="B2693" s="31">
        <v>45950.0</v>
      </c>
      <c r="C2693" s="12" t="s">
        <v>2915</v>
      </c>
      <c r="D2693" s="60" t="s">
        <v>2916</v>
      </c>
      <c r="E2693" s="12" t="s">
        <v>20</v>
      </c>
      <c r="F2693" s="12" t="s">
        <v>2917</v>
      </c>
      <c r="G2693" s="12" t="s">
        <v>29</v>
      </c>
      <c r="H2693" s="12" t="s">
        <v>2899</v>
      </c>
      <c r="I2693" s="12" t="s">
        <v>360</v>
      </c>
      <c r="J2693" s="13">
        <v>20000.0</v>
      </c>
      <c r="K2693" s="40"/>
      <c r="L2693" s="40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ht="15.75" customHeight="1">
      <c r="A2694" s="8"/>
      <c r="B2694" s="31">
        <v>45950.0</v>
      </c>
      <c r="C2694" s="12" t="s">
        <v>2918</v>
      </c>
      <c r="D2694" s="60" t="s">
        <v>2919</v>
      </c>
      <c r="E2694" s="12" t="s">
        <v>20</v>
      </c>
      <c r="F2694" s="12" t="s">
        <v>1930</v>
      </c>
      <c r="G2694" s="12" t="s">
        <v>33</v>
      </c>
      <c r="H2694" s="12" t="s">
        <v>2899</v>
      </c>
      <c r="I2694" s="12" t="s">
        <v>360</v>
      </c>
      <c r="J2694" s="13">
        <v>110000.0</v>
      </c>
      <c r="K2694" s="40"/>
      <c r="L2694" s="40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ht="15.75" customHeight="1">
      <c r="A2695" s="8"/>
      <c r="B2695" s="31">
        <v>45950.0</v>
      </c>
      <c r="C2695" s="12" t="s">
        <v>2920</v>
      </c>
      <c r="D2695" s="60" t="s">
        <v>2916</v>
      </c>
      <c r="E2695" s="12" t="s">
        <v>20</v>
      </c>
      <c r="F2695" s="12" t="s">
        <v>2917</v>
      </c>
      <c r="G2695" s="12" t="s">
        <v>33</v>
      </c>
      <c r="H2695" s="12" t="s">
        <v>2899</v>
      </c>
      <c r="I2695" s="12" t="s">
        <v>360</v>
      </c>
      <c r="J2695" s="13">
        <v>200000.0</v>
      </c>
      <c r="K2695" s="40"/>
      <c r="L2695" s="40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 ht="15.75" customHeight="1">
      <c r="A2696" s="8"/>
      <c r="B2696" s="31">
        <v>45950.0</v>
      </c>
      <c r="C2696" s="12" t="s">
        <v>2921</v>
      </c>
      <c r="D2696" s="11">
        <v>3.87333801E8</v>
      </c>
      <c r="E2696" s="12" t="s">
        <v>20</v>
      </c>
      <c r="F2696" s="12" t="s">
        <v>35</v>
      </c>
      <c r="G2696" s="12" t="s">
        <v>36</v>
      </c>
      <c r="H2696" s="12" t="s">
        <v>2899</v>
      </c>
      <c r="I2696" s="24" t="s">
        <v>360</v>
      </c>
      <c r="J2696" s="13">
        <v>3400000.0</v>
      </c>
      <c r="K2696" s="40"/>
      <c r="L2696" s="40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 ht="15.75" customHeight="1">
      <c r="A2697" s="8"/>
      <c r="B2697" s="31">
        <v>45950.0</v>
      </c>
      <c r="C2697" s="12" t="s">
        <v>2922</v>
      </c>
      <c r="D2697" s="60" t="s">
        <v>2923</v>
      </c>
      <c r="E2697" s="12" t="s">
        <v>20</v>
      </c>
      <c r="F2697" s="33" t="s">
        <v>70</v>
      </c>
      <c r="G2697" s="12" t="s">
        <v>241</v>
      </c>
      <c r="H2697" s="12" t="s">
        <v>2899</v>
      </c>
      <c r="I2697" s="12" t="s">
        <v>360</v>
      </c>
      <c r="J2697" s="13">
        <v>3900000.0</v>
      </c>
      <c r="K2697" s="40"/>
      <c r="L2697" s="40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ht="15.75" customHeight="1">
      <c r="A2698" s="8"/>
      <c r="B2698" s="31">
        <v>45950.0</v>
      </c>
      <c r="C2698" s="12" t="s">
        <v>2924</v>
      </c>
      <c r="D2698" s="60" t="s">
        <v>2925</v>
      </c>
      <c r="E2698" s="12" t="s">
        <v>13</v>
      </c>
      <c r="F2698" s="12" t="s">
        <v>32</v>
      </c>
      <c r="G2698" s="12" t="s">
        <v>26</v>
      </c>
      <c r="H2698" s="12" t="s">
        <v>2899</v>
      </c>
      <c r="I2698" s="12" t="s">
        <v>360</v>
      </c>
      <c r="J2698" s="13">
        <v>500000.0</v>
      </c>
      <c r="K2698" s="40"/>
      <c r="L2698" s="40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ht="15.75" customHeight="1">
      <c r="A2699" s="8"/>
      <c r="B2699" s="31">
        <v>45950.0</v>
      </c>
      <c r="C2699" s="12" t="s">
        <v>1150</v>
      </c>
      <c r="D2699" s="60" t="s">
        <v>2926</v>
      </c>
      <c r="E2699" s="12" t="s">
        <v>20</v>
      </c>
      <c r="F2699" s="12" t="s">
        <v>65</v>
      </c>
      <c r="G2699" s="12" t="s">
        <v>33</v>
      </c>
      <c r="H2699" s="12" t="s">
        <v>2899</v>
      </c>
      <c r="I2699" s="12" t="s">
        <v>360</v>
      </c>
      <c r="J2699" s="13">
        <v>50000.0</v>
      </c>
      <c r="K2699" s="40"/>
      <c r="L2699" s="40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ht="15.75" customHeight="1">
      <c r="A2700" s="8"/>
      <c r="B2700" s="31">
        <v>45950.0</v>
      </c>
      <c r="C2700" s="12" t="s">
        <v>2927</v>
      </c>
      <c r="D2700" s="60" t="s">
        <v>2928</v>
      </c>
      <c r="E2700" s="12" t="s">
        <v>20</v>
      </c>
      <c r="F2700" s="12" t="s">
        <v>14</v>
      </c>
      <c r="G2700" s="12" t="s">
        <v>33</v>
      </c>
      <c r="H2700" s="12" t="s">
        <v>2899</v>
      </c>
      <c r="I2700" s="12" t="s">
        <v>360</v>
      </c>
      <c r="J2700" s="13">
        <v>50000.0</v>
      </c>
      <c r="K2700" s="40"/>
      <c r="L2700" s="40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ht="15.75" customHeight="1">
      <c r="A2701" s="8"/>
      <c r="B2701" s="31">
        <v>45950.0</v>
      </c>
      <c r="C2701" s="12" t="s">
        <v>2929</v>
      </c>
      <c r="D2701" s="60" t="s">
        <v>2930</v>
      </c>
      <c r="E2701" s="12" t="s">
        <v>20</v>
      </c>
      <c r="F2701" s="12" t="s">
        <v>53</v>
      </c>
      <c r="G2701" s="12" t="s">
        <v>36</v>
      </c>
      <c r="H2701" s="12" t="s">
        <v>2899</v>
      </c>
      <c r="I2701" s="12" t="s">
        <v>360</v>
      </c>
      <c r="J2701" s="13">
        <v>100000.0</v>
      </c>
      <c r="K2701" s="40"/>
      <c r="L2701" s="40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ht="15.75" customHeight="1">
      <c r="A2702" s="8"/>
      <c r="B2702" s="31">
        <v>45950.0</v>
      </c>
      <c r="C2702" s="12" t="s">
        <v>2931</v>
      </c>
      <c r="D2702" s="60" t="s">
        <v>2932</v>
      </c>
      <c r="E2702" s="12" t="s">
        <v>20</v>
      </c>
      <c r="F2702" s="12" t="s">
        <v>91</v>
      </c>
      <c r="G2702" s="12" t="s">
        <v>26</v>
      </c>
      <c r="H2702" s="12" t="s">
        <v>2899</v>
      </c>
      <c r="I2702" s="12" t="s">
        <v>360</v>
      </c>
      <c r="J2702" s="13">
        <v>50000.0</v>
      </c>
      <c r="K2702" s="40"/>
      <c r="L2702" s="40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ht="15.75" customHeight="1">
      <c r="A2703" s="8"/>
      <c r="B2703" s="31">
        <v>45950.0</v>
      </c>
      <c r="C2703" s="12" t="s">
        <v>2933</v>
      </c>
      <c r="D2703" s="60" t="s">
        <v>2934</v>
      </c>
      <c r="E2703" s="12" t="s">
        <v>20</v>
      </c>
      <c r="F2703" s="12" t="s">
        <v>811</v>
      </c>
      <c r="G2703" s="12" t="s">
        <v>29</v>
      </c>
      <c r="H2703" s="12" t="s">
        <v>2899</v>
      </c>
      <c r="I2703" s="12" t="s">
        <v>360</v>
      </c>
      <c r="J2703" s="13">
        <v>9900.0</v>
      </c>
      <c r="K2703" s="40"/>
      <c r="L2703" s="40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ht="15.75" customHeight="1">
      <c r="A2704" s="8"/>
      <c r="B2704" s="31">
        <v>45950.0</v>
      </c>
      <c r="C2704" s="12" t="s">
        <v>2935</v>
      </c>
      <c r="D2704" s="60" t="s">
        <v>2936</v>
      </c>
      <c r="E2704" s="12" t="s">
        <v>13</v>
      </c>
      <c r="F2704" s="12" t="s">
        <v>410</v>
      </c>
      <c r="G2704" s="12" t="s">
        <v>29</v>
      </c>
      <c r="H2704" s="12" t="s">
        <v>2899</v>
      </c>
      <c r="I2704" s="12" t="s">
        <v>360</v>
      </c>
      <c r="J2704" s="13">
        <v>364900.0</v>
      </c>
      <c r="K2704" s="40"/>
      <c r="L2704" s="40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ht="15.75" customHeight="1">
      <c r="A2705" s="8"/>
      <c r="B2705" s="31">
        <v>45950.0</v>
      </c>
      <c r="C2705" s="12" t="s">
        <v>2937</v>
      </c>
      <c r="D2705" s="60" t="s">
        <v>2938</v>
      </c>
      <c r="E2705" s="12" t="s">
        <v>13</v>
      </c>
      <c r="F2705" s="12" t="s">
        <v>55</v>
      </c>
      <c r="G2705" s="12" t="s">
        <v>29</v>
      </c>
      <c r="H2705" s="12" t="s">
        <v>2899</v>
      </c>
      <c r="I2705" s="12" t="s">
        <v>360</v>
      </c>
      <c r="J2705" s="13">
        <v>29900.0</v>
      </c>
      <c r="K2705" s="40"/>
      <c r="L2705" s="40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ht="15.75" customHeight="1">
      <c r="A2706" s="8"/>
      <c r="B2706" s="31">
        <v>45950.0</v>
      </c>
      <c r="C2706" s="12" t="s">
        <v>2939</v>
      </c>
      <c r="D2706" s="60" t="s">
        <v>2940</v>
      </c>
      <c r="E2706" s="12" t="s">
        <v>20</v>
      </c>
      <c r="F2706" s="12" t="s">
        <v>53</v>
      </c>
      <c r="G2706" s="12" t="s">
        <v>241</v>
      </c>
      <c r="H2706" s="12" t="s">
        <v>2899</v>
      </c>
      <c r="I2706" s="12" t="s">
        <v>360</v>
      </c>
      <c r="J2706" s="13">
        <v>3714000.0</v>
      </c>
      <c r="K2706" s="40"/>
      <c r="L2706" s="40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ht="15.75" customHeight="1">
      <c r="A2707" s="8"/>
      <c r="B2707" s="31">
        <v>45950.0</v>
      </c>
      <c r="C2707" s="12" t="s">
        <v>2941</v>
      </c>
      <c r="D2707" s="60" t="s">
        <v>2942</v>
      </c>
      <c r="E2707" s="12" t="s">
        <v>20</v>
      </c>
      <c r="F2707" s="12" t="s">
        <v>113</v>
      </c>
      <c r="G2707" s="12" t="s">
        <v>241</v>
      </c>
      <c r="H2707" s="12" t="s">
        <v>2899</v>
      </c>
      <c r="I2707" s="24" t="s">
        <v>360</v>
      </c>
      <c r="J2707" s="13">
        <v>2750000.0</v>
      </c>
      <c r="K2707" s="40"/>
      <c r="L2707" s="40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ht="15.75" customHeight="1">
      <c r="A2708" s="8"/>
      <c r="B2708" s="31">
        <v>45950.0</v>
      </c>
      <c r="C2708" s="12" t="s">
        <v>2943</v>
      </c>
      <c r="D2708" s="60" t="s">
        <v>2944</v>
      </c>
      <c r="E2708" s="12" t="s">
        <v>20</v>
      </c>
      <c r="F2708" s="12" t="s">
        <v>113</v>
      </c>
      <c r="G2708" s="12" t="s">
        <v>241</v>
      </c>
      <c r="H2708" s="12" t="s">
        <v>2899</v>
      </c>
      <c r="I2708" s="24" t="s">
        <v>360</v>
      </c>
      <c r="J2708" s="13">
        <v>1260000.0</v>
      </c>
      <c r="K2708" s="40"/>
      <c r="L2708" s="40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ht="15.75" customHeight="1">
      <c r="A2709" s="8"/>
      <c r="B2709" s="31">
        <v>45950.0</v>
      </c>
      <c r="C2709" s="12" t="s">
        <v>2945</v>
      </c>
      <c r="D2709" s="60" t="s">
        <v>2946</v>
      </c>
      <c r="E2709" s="12" t="s">
        <v>13</v>
      </c>
      <c r="F2709" s="12" t="s">
        <v>113</v>
      </c>
      <c r="G2709" s="12" t="s">
        <v>36</v>
      </c>
      <c r="H2709" s="12" t="s">
        <v>2899</v>
      </c>
      <c r="I2709" s="12" t="s">
        <v>360</v>
      </c>
      <c r="J2709" s="13">
        <v>3400000.0</v>
      </c>
      <c r="K2709" s="40"/>
      <c r="L2709" s="40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ht="15.75" customHeight="1">
      <c r="A2710" s="8"/>
      <c r="B2710" s="31">
        <v>45950.0</v>
      </c>
      <c r="C2710" s="12" t="s">
        <v>2947</v>
      </c>
      <c r="D2710" s="60" t="s">
        <v>2948</v>
      </c>
      <c r="E2710" s="12" t="s">
        <v>13</v>
      </c>
      <c r="F2710" s="12" t="s">
        <v>2949</v>
      </c>
      <c r="G2710" s="12" t="s">
        <v>29</v>
      </c>
      <c r="H2710" s="12" t="s">
        <v>2899</v>
      </c>
      <c r="I2710" s="12" t="s">
        <v>360</v>
      </c>
      <c r="J2710" s="13">
        <v>9900.0</v>
      </c>
      <c r="K2710" s="40"/>
      <c r="L2710" s="40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ht="15.75" customHeight="1">
      <c r="A2711" s="8"/>
      <c r="B2711" s="31">
        <v>45950.0</v>
      </c>
      <c r="C2711" s="12" t="s">
        <v>2950</v>
      </c>
      <c r="D2711" s="60" t="s">
        <v>2951</v>
      </c>
      <c r="E2711" s="12" t="s">
        <v>13</v>
      </c>
      <c r="F2711" s="12" t="s">
        <v>25</v>
      </c>
      <c r="G2711" s="12" t="s">
        <v>15</v>
      </c>
      <c r="H2711" s="12" t="s">
        <v>2899</v>
      </c>
      <c r="I2711" s="12" t="s">
        <v>360</v>
      </c>
      <c r="J2711" s="13">
        <v>7600000.0</v>
      </c>
      <c r="K2711" s="40"/>
      <c r="L2711" s="40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ht="15.75" customHeight="1">
      <c r="A2712" s="8"/>
      <c r="B2712" s="31">
        <v>45950.0</v>
      </c>
      <c r="C2712" s="12" t="s">
        <v>2952</v>
      </c>
      <c r="D2712" s="60" t="s">
        <v>2953</v>
      </c>
      <c r="E2712" s="12" t="s">
        <v>13</v>
      </c>
      <c r="F2712" s="12" t="s">
        <v>113</v>
      </c>
      <c r="G2712" s="12" t="s">
        <v>29</v>
      </c>
      <c r="H2712" s="12" t="s">
        <v>2899</v>
      </c>
      <c r="I2712" s="12" t="s">
        <v>360</v>
      </c>
      <c r="J2712" s="13">
        <v>30000.0</v>
      </c>
      <c r="K2712" s="40"/>
      <c r="L2712" s="40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 ht="15.75" customHeight="1">
      <c r="A2713" s="8"/>
      <c r="B2713" s="31">
        <v>45950.0</v>
      </c>
      <c r="C2713" s="33" t="s">
        <v>2954</v>
      </c>
      <c r="D2713" s="62" t="s">
        <v>2955</v>
      </c>
      <c r="E2713" s="33" t="s">
        <v>20</v>
      </c>
      <c r="F2713" s="12" t="s">
        <v>44</v>
      </c>
      <c r="G2713" s="33" t="s">
        <v>36</v>
      </c>
      <c r="H2713" s="12" t="s">
        <v>2899</v>
      </c>
      <c r="I2713" s="33" t="s">
        <v>370</v>
      </c>
      <c r="J2713" s="61">
        <v>3430000.0</v>
      </c>
      <c r="K2713" s="43"/>
      <c r="L2713" s="43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ht="15.75" customHeight="1">
      <c r="A2714" s="8"/>
      <c r="B2714" s="31">
        <v>45950.0</v>
      </c>
      <c r="C2714" s="33" t="s">
        <v>2956</v>
      </c>
      <c r="D2714" s="62" t="s">
        <v>2957</v>
      </c>
      <c r="E2714" s="33" t="s">
        <v>20</v>
      </c>
      <c r="F2714" s="12" t="s">
        <v>48</v>
      </c>
      <c r="G2714" s="33" t="s">
        <v>29</v>
      </c>
      <c r="H2714" s="12" t="s">
        <v>2899</v>
      </c>
      <c r="I2714" s="33" t="s">
        <v>370</v>
      </c>
      <c r="J2714" s="61">
        <v>9900.0</v>
      </c>
      <c r="K2714" s="43"/>
      <c r="L2714" s="43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ht="15.75" customHeight="1">
      <c r="A2715" s="8"/>
      <c r="B2715" s="31">
        <v>45950.0</v>
      </c>
      <c r="C2715" s="123" t="s">
        <v>2958</v>
      </c>
      <c r="D2715" s="62" t="s">
        <v>2959</v>
      </c>
      <c r="E2715" s="33" t="s">
        <v>20</v>
      </c>
      <c r="F2715" s="12" t="s">
        <v>48</v>
      </c>
      <c r="G2715" s="33" t="s">
        <v>29</v>
      </c>
      <c r="H2715" s="12" t="s">
        <v>2899</v>
      </c>
      <c r="I2715" s="33" t="s">
        <v>370</v>
      </c>
      <c r="J2715" s="61">
        <v>9900.0</v>
      </c>
      <c r="K2715" s="43"/>
      <c r="L2715" s="43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ht="15.75" customHeight="1">
      <c r="A2716" s="8"/>
      <c r="B2716" s="31">
        <v>45950.0</v>
      </c>
      <c r="C2716" s="12" t="s">
        <v>2960</v>
      </c>
      <c r="D2716" s="11">
        <v>7.0265199E8</v>
      </c>
      <c r="E2716" s="12" t="s">
        <v>84</v>
      </c>
      <c r="F2716" s="12" t="s">
        <v>32</v>
      </c>
      <c r="G2716" s="12" t="s">
        <v>81</v>
      </c>
      <c r="H2716" s="12" t="s">
        <v>2899</v>
      </c>
      <c r="I2716" s="12" t="s">
        <v>401</v>
      </c>
      <c r="J2716" s="13">
        <v>40000.0</v>
      </c>
      <c r="K2716" s="43">
        <v>0.0</v>
      </c>
      <c r="L2716" s="43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ht="15.75" customHeight="1">
      <c r="A2717" s="8"/>
      <c r="B2717" s="31">
        <v>45950.0</v>
      </c>
      <c r="C2717" s="12" t="s">
        <v>2961</v>
      </c>
      <c r="D2717" s="11">
        <v>9.13757367E8</v>
      </c>
      <c r="E2717" s="12" t="s">
        <v>13</v>
      </c>
      <c r="F2717" s="12" t="s">
        <v>44</v>
      </c>
      <c r="G2717" s="12" t="s">
        <v>29</v>
      </c>
      <c r="H2717" s="12" t="s">
        <v>2899</v>
      </c>
      <c r="I2717" s="12" t="s">
        <v>401</v>
      </c>
      <c r="J2717" s="13">
        <v>20000.0</v>
      </c>
      <c r="K2717" s="43">
        <v>0.0</v>
      </c>
      <c r="L2717" s="43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ht="15.75" customHeight="1">
      <c r="A2718" s="8"/>
      <c r="B2718" s="31">
        <v>45950.0</v>
      </c>
      <c r="C2718" s="12" t="s">
        <v>2962</v>
      </c>
      <c r="D2718" s="11">
        <v>9.44437318E8</v>
      </c>
      <c r="E2718" s="12" t="s">
        <v>13</v>
      </c>
      <c r="F2718" s="12" t="s">
        <v>44</v>
      </c>
      <c r="G2718" s="12" t="s">
        <v>29</v>
      </c>
      <c r="H2718" s="12" t="s">
        <v>2899</v>
      </c>
      <c r="I2718" s="12" t="s">
        <v>401</v>
      </c>
      <c r="J2718" s="13">
        <v>20000.0</v>
      </c>
      <c r="K2718" s="43">
        <v>0.0</v>
      </c>
      <c r="L2718" s="43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 ht="15.75" customHeight="1">
      <c r="A2719" s="8"/>
      <c r="B2719" s="31">
        <v>45950.0</v>
      </c>
      <c r="C2719" s="12" t="s">
        <v>2963</v>
      </c>
      <c r="D2719" s="11">
        <v>7.67849015E8</v>
      </c>
      <c r="E2719" s="12" t="s">
        <v>84</v>
      </c>
      <c r="F2719" s="12" t="s">
        <v>410</v>
      </c>
      <c r="G2719" s="12" t="s">
        <v>26</v>
      </c>
      <c r="H2719" s="12" t="s">
        <v>2899</v>
      </c>
      <c r="I2719" s="12" t="s">
        <v>401</v>
      </c>
      <c r="J2719" s="13">
        <v>380000.0</v>
      </c>
      <c r="K2719" s="43">
        <v>0.0</v>
      </c>
      <c r="L2719" s="43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 ht="15.75" customHeight="1">
      <c r="A2720" s="8"/>
      <c r="B2720" s="31">
        <v>45950.0</v>
      </c>
      <c r="C2720" s="12" t="s">
        <v>2964</v>
      </c>
      <c r="D2720" s="11">
        <v>7.66703509E8</v>
      </c>
      <c r="E2720" s="12" t="s">
        <v>20</v>
      </c>
      <c r="F2720" s="12" t="s">
        <v>35</v>
      </c>
      <c r="G2720" s="12" t="s">
        <v>29</v>
      </c>
      <c r="H2720" s="12" t="s">
        <v>2899</v>
      </c>
      <c r="I2720" s="12" t="s">
        <v>401</v>
      </c>
      <c r="J2720" s="13">
        <v>20000.0</v>
      </c>
      <c r="K2720" s="43">
        <v>0.0</v>
      </c>
      <c r="L2720" s="43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ht="15.75" customHeight="1">
      <c r="A2721" s="8"/>
      <c r="B2721" s="31">
        <v>45950.0</v>
      </c>
      <c r="C2721" s="12" t="s">
        <v>2965</v>
      </c>
      <c r="D2721" s="11">
        <v>9.02322275E8</v>
      </c>
      <c r="E2721" s="12" t="s">
        <v>84</v>
      </c>
      <c r="F2721" s="12" t="s">
        <v>55</v>
      </c>
      <c r="G2721" s="12" t="s">
        <v>81</v>
      </c>
      <c r="H2721" s="12" t="s">
        <v>2899</v>
      </c>
      <c r="I2721" s="12" t="s">
        <v>401</v>
      </c>
      <c r="J2721" s="13">
        <v>250000.0</v>
      </c>
      <c r="K2721" s="43">
        <v>0.0</v>
      </c>
      <c r="L2721" s="43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ht="15.75" customHeight="1">
      <c r="A2722" s="8"/>
      <c r="B2722" s="31">
        <v>45950.0</v>
      </c>
      <c r="C2722" s="12" t="s">
        <v>2966</v>
      </c>
      <c r="D2722" s="11">
        <v>7.02325113E8</v>
      </c>
      <c r="E2722" s="12" t="s">
        <v>20</v>
      </c>
      <c r="F2722" s="12" t="s">
        <v>21</v>
      </c>
      <c r="G2722" s="12" t="s">
        <v>33</v>
      </c>
      <c r="H2722" s="12" t="s">
        <v>2899</v>
      </c>
      <c r="I2722" s="12" t="s">
        <v>401</v>
      </c>
      <c r="J2722" s="13">
        <v>40000.0</v>
      </c>
      <c r="K2722" s="43"/>
      <c r="L2722" s="43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 ht="15.75" customHeight="1">
      <c r="A2723" s="8"/>
      <c r="B2723" s="31">
        <v>45950.0</v>
      </c>
      <c r="C2723" s="12" t="s">
        <v>2967</v>
      </c>
      <c r="D2723" s="11">
        <v>7.8668747E8</v>
      </c>
      <c r="E2723" s="12" t="s">
        <v>373</v>
      </c>
      <c r="F2723" s="12" t="s">
        <v>96</v>
      </c>
      <c r="G2723" s="12" t="s">
        <v>29</v>
      </c>
      <c r="H2723" s="12" t="s">
        <v>2899</v>
      </c>
      <c r="I2723" s="12" t="s">
        <v>401</v>
      </c>
      <c r="J2723" s="13">
        <v>30000.0</v>
      </c>
      <c r="K2723" s="43"/>
      <c r="L2723" s="43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ht="15.75" customHeight="1">
      <c r="A2724" s="8"/>
      <c r="B2724" s="31">
        <v>45950.0</v>
      </c>
      <c r="C2724" s="12" t="s">
        <v>2968</v>
      </c>
      <c r="D2724" s="11">
        <v>9.32075275E8</v>
      </c>
      <c r="E2724" s="12" t="s">
        <v>20</v>
      </c>
      <c r="F2724" s="12" t="s">
        <v>68</v>
      </c>
      <c r="G2724" s="12" t="s">
        <v>26</v>
      </c>
      <c r="H2724" s="12" t="s">
        <v>2899</v>
      </c>
      <c r="I2724" s="12" t="s">
        <v>401</v>
      </c>
      <c r="J2724" s="13">
        <v>70000.0</v>
      </c>
      <c r="K2724" s="43"/>
      <c r="L2724" s="43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ht="15.75" customHeight="1">
      <c r="A2725" s="8"/>
      <c r="B2725" s="31">
        <v>45950.0</v>
      </c>
      <c r="C2725" s="12" t="s">
        <v>2969</v>
      </c>
      <c r="D2725" s="11">
        <v>9.08314039E8</v>
      </c>
      <c r="E2725" s="12" t="s">
        <v>13</v>
      </c>
      <c r="F2725" s="12" t="s">
        <v>75</v>
      </c>
      <c r="G2725" s="12" t="s">
        <v>33</v>
      </c>
      <c r="H2725" s="12" t="s">
        <v>2899</v>
      </c>
      <c r="I2725" s="12" t="s">
        <v>401</v>
      </c>
      <c r="J2725" s="13">
        <v>100000.0</v>
      </c>
      <c r="K2725" s="43"/>
      <c r="L2725" s="43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ht="15.75" customHeight="1">
      <c r="A2726" s="8"/>
      <c r="B2726" s="31">
        <v>45950.0</v>
      </c>
      <c r="C2726" s="12" t="s">
        <v>2970</v>
      </c>
      <c r="D2726" s="11">
        <v>9.18071713E8</v>
      </c>
      <c r="E2726" s="12" t="s">
        <v>84</v>
      </c>
      <c r="F2726" s="12" t="s">
        <v>116</v>
      </c>
      <c r="G2726" s="12" t="s">
        <v>29</v>
      </c>
      <c r="H2726" s="12" t="s">
        <v>2899</v>
      </c>
      <c r="I2726" s="12" t="s">
        <v>401</v>
      </c>
      <c r="J2726" s="13">
        <v>40000.0</v>
      </c>
      <c r="K2726" s="43">
        <v>0.0</v>
      </c>
      <c r="L2726" s="43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ht="15.75" customHeight="1">
      <c r="A2727" s="8"/>
      <c r="B2727" s="31">
        <v>45950.0</v>
      </c>
      <c r="C2727" s="12" t="s">
        <v>2971</v>
      </c>
      <c r="D2727" s="11">
        <v>7.62837777E8</v>
      </c>
      <c r="E2727" s="12" t="s">
        <v>13</v>
      </c>
      <c r="F2727" s="12" t="s">
        <v>21</v>
      </c>
      <c r="G2727" s="12" t="s">
        <v>33</v>
      </c>
      <c r="H2727" s="12" t="s">
        <v>2899</v>
      </c>
      <c r="I2727" s="12" t="s">
        <v>401</v>
      </c>
      <c r="J2727" s="13">
        <v>130000.0</v>
      </c>
      <c r="K2727" s="43"/>
      <c r="L2727" s="43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ht="15.75" customHeight="1">
      <c r="A2728" s="8"/>
      <c r="B2728" s="31">
        <v>45950.0</v>
      </c>
      <c r="C2728" s="12" t="s">
        <v>2972</v>
      </c>
      <c r="D2728" s="11">
        <v>3.28433065E8</v>
      </c>
      <c r="E2728" s="12" t="s">
        <v>13</v>
      </c>
      <c r="F2728" s="12" t="s">
        <v>57</v>
      </c>
      <c r="G2728" s="12" t="s">
        <v>81</v>
      </c>
      <c r="H2728" s="12" t="s">
        <v>2899</v>
      </c>
      <c r="I2728" s="12" t="s">
        <v>401</v>
      </c>
      <c r="J2728" s="13">
        <v>230000.0</v>
      </c>
      <c r="K2728" s="43"/>
      <c r="L2728" s="43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 ht="15.75" customHeight="1">
      <c r="A2729" s="8"/>
      <c r="B2729" s="31">
        <v>45950.0</v>
      </c>
      <c r="C2729" s="12" t="s">
        <v>2973</v>
      </c>
      <c r="D2729" s="11">
        <v>9.06989593E8</v>
      </c>
      <c r="E2729" s="12" t="s">
        <v>13</v>
      </c>
      <c r="F2729" s="12" t="s">
        <v>21</v>
      </c>
      <c r="G2729" s="12" t="s">
        <v>33</v>
      </c>
      <c r="H2729" s="12" t="s">
        <v>2899</v>
      </c>
      <c r="I2729" s="12" t="s">
        <v>401</v>
      </c>
      <c r="J2729" s="13">
        <v>27000.0</v>
      </c>
      <c r="K2729" s="43"/>
      <c r="L2729" s="43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ht="15.75" customHeight="1">
      <c r="A2730" s="8"/>
      <c r="B2730" s="31">
        <v>45950.0</v>
      </c>
      <c r="C2730" s="12" t="s">
        <v>2974</v>
      </c>
      <c r="D2730" s="11">
        <v>9.06989593E8</v>
      </c>
      <c r="E2730" s="12" t="s">
        <v>13</v>
      </c>
      <c r="F2730" s="12" t="s">
        <v>21</v>
      </c>
      <c r="G2730" s="12" t="s">
        <v>33</v>
      </c>
      <c r="H2730" s="12" t="s">
        <v>2899</v>
      </c>
      <c r="I2730" s="12" t="s">
        <v>401</v>
      </c>
      <c r="J2730" s="13">
        <v>18000.0</v>
      </c>
      <c r="K2730" s="43"/>
      <c r="L2730" s="43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ht="15.75" customHeight="1">
      <c r="A2731" s="8"/>
      <c r="B2731" s="21">
        <v>45950.0</v>
      </c>
      <c r="C2731" s="12" t="s">
        <v>2975</v>
      </c>
      <c r="D2731" s="11">
        <v>3.67960998E8</v>
      </c>
      <c r="E2731" s="12" t="s">
        <v>20</v>
      </c>
      <c r="F2731" s="12" t="s">
        <v>180</v>
      </c>
      <c r="G2731" s="12" t="s">
        <v>29</v>
      </c>
      <c r="H2731" s="12" t="s">
        <v>2899</v>
      </c>
      <c r="I2731" s="12" t="s">
        <v>414</v>
      </c>
      <c r="J2731" s="13">
        <v>20000.0</v>
      </c>
      <c r="K2731" s="43"/>
      <c r="L2731" s="43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ht="15.75" customHeight="1">
      <c r="A2732" s="8"/>
      <c r="B2732" s="21">
        <v>45950.0</v>
      </c>
      <c r="C2732" s="12" t="s">
        <v>2976</v>
      </c>
      <c r="D2732" s="11">
        <v>7.03076161E8</v>
      </c>
      <c r="E2732" s="12" t="s">
        <v>20</v>
      </c>
      <c r="F2732" s="12" t="s">
        <v>28</v>
      </c>
      <c r="G2732" s="12" t="s">
        <v>98</v>
      </c>
      <c r="H2732" s="12" t="s">
        <v>2899</v>
      </c>
      <c r="I2732" s="12" t="s">
        <v>414</v>
      </c>
      <c r="J2732" s="13">
        <v>99900.0</v>
      </c>
      <c r="K2732" s="43"/>
      <c r="L2732" s="43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ht="15.75" customHeight="1">
      <c r="A2733" s="8"/>
      <c r="B2733" s="21">
        <v>45950.0</v>
      </c>
      <c r="C2733" s="12" t="s">
        <v>2977</v>
      </c>
      <c r="D2733" s="11">
        <v>9.03470709E8</v>
      </c>
      <c r="E2733" s="12" t="s">
        <v>20</v>
      </c>
      <c r="F2733" s="12" t="s">
        <v>32</v>
      </c>
      <c r="G2733" s="12" t="s">
        <v>15</v>
      </c>
      <c r="H2733" s="12" t="s">
        <v>2899</v>
      </c>
      <c r="I2733" s="12" t="s">
        <v>414</v>
      </c>
      <c r="J2733" s="13">
        <v>400000.0</v>
      </c>
      <c r="K2733" s="43"/>
      <c r="L2733" s="43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ht="15.75" customHeight="1">
      <c r="A2734" s="8"/>
      <c r="B2734" s="21">
        <v>45950.0</v>
      </c>
      <c r="C2734" s="23" t="s">
        <v>2978</v>
      </c>
      <c r="D2734" s="11">
        <v>9.03574401E8</v>
      </c>
      <c r="E2734" s="23" t="s">
        <v>84</v>
      </c>
      <c r="F2734" s="23" t="s">
        <v>75</v>
      </c>
      <c r="G2734" s="23" t="s">
        <v>33</v>
      </c>
      <c r="H2734" s="23" t="s">
        <v>2899</v>
      </c>
      <c r="I2734" s="23" t="s">
        <v>228</v>
      </c>
      <c r="J2734" s="13">
        <v>50000.0</v>
      </c>
      <c r="K2734" s="13">
        <v>0.0</v>
      </c>
      <c r="L2734" s="43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 ht="15.75" customHeight="1">
      <c r="A2735" s="8"/>
      <c r="B2735" s="21">
        <v>45950.0</v>
      </c>
      <c r="C2735" s="23" t="s">
        <v>2979</v>
      </c>
      <c r="D2735" s="11">
        <v>9.78073115E8</v>
      </c>
      <c r="E2735" s="23" t="s">
        <v>373</v>
      </c>
      <c r="F2735" s="23" t="s">
        <v>116</v>
      </c>
      <c r="G2735" s="23" t="s">
        <v>98</v>
      </c>
      <c r="H2735" s="23" t="s">
        <v>2899</v>
      </c>
      <c r="I2735" s="23" t="s">
        <v>228</v>
      </c>
      <c r="J2735" s="13">
        <v>50000.0</v>
      </c>
      <c r="K2735" s="13"/>
      <c r="L2735" s="43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ht="15.75" customHeight="1">
      <c r="A2736" s="8"/>
      <c r="B2736" s="21">
        <v>45950.0</v>
      </c>
      <c r="C2736" s="23" t="s">
        <v>2980</v>
      </c>
      <c r="D2736" s="11">
        <v>9.74005409E8</v>
      </c>
      <c r="E2736" s="23" t="s">
        <v>20</v>
      </c>
      <c r="F2736" s="23" t="s">
        <v>14</v>
      </c>
      <c r="G2736" s="23" t="s">
        <v>33</v>
      </c>
      <c r="H2736" s="23" t="s">
        <v>2899</v>
      </c>
      <c r="I2736" s="23" t="s">
        <v>228</v>
      </c>
      <c r="J2736" s="13">
        <v>39700.0</v>
      </c>
      <c r="K2736" s="13"/>
      <c r="L2736" s="43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ht="15.75" customHeight="1">
      <c r="A2737" s="8"/>
      <c r="B2737" s="21">
        <v>45950.0</v>
      </c>
      <c r="C2737" s="23" t="s">
        <v>2981</v>
      </c>
      <c r="D2737" s="11">
        <v>9.76382922E8</v>
      </c>
      <c r="E2737" s="23" t="s">
        <v>373</v>
      </c>
      <c r="F2737" s="12" t="s">
        <v>44</v>
      </c>
      <c r="G2737" s="23" t="s">
        <v>29</v>
      </c>
      <c r="H2737" s="23" t="s">
        <v>2899</v>
      </c>
      <c r="I2737" s="23" t="s">
        <v>228</v>
      </c>
      <c r="J2737" s="13">
        <v>10000.0</v>
      </c>
      <c r="K2737" s="13"/>
      <c r="L2737" s="43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ht="15.75" customHeight="1">
      <c r="A2738" s="8"/>
      <c r="B2738" s="21">
        <v>45950.0</v>
      </c>
      <c r="C2738" s="23" t="s">
        <v>2982</v>
      </c>
      <c r="D2738" s="11">
        <v>3.99782492E8</v>
      </c>
      <c r="E2738" s="23" t="s">
        <v>84</v>
      </c>
      <c r="F2738" s="12" t="s">
        <v>72</v>
      </c>
      <c r="G2738" s="23" t="s">
        <v>29</v>
      </c>
      <c r="H2738" s="23" t="s">
        <v>2899</v>
      </c>
      <c r="I2738" s="23" t="s">
        <v>228</v>
      </c>
      <c r="J2738" s="13">
        <v>20000.0</v>
      </c>
      <c r="K2738" s="13">
        <v>0.0</v>
      </c>
      <c r="L2738" s="43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ht="15.75" customHeight="1">
      <c r="A2739" s="8"/>
      <c r="B2739" s="21">
        <v>45950.0</v>
      </c>
      <c r="C2739" s="23" t="s">
        <v>2983</v>
      </c>
      <c r="D2739" s="11">
        <v>3.59971002E8</v>
      </c>
      <c r="E2739" s="23" t="s">
        <v>84</v>
      </c>
      <c r="F2739" s="23" t="s">
        <v>57</v>
      </c>
      <c r="G2739" s="23" t="s">
        <v>81</v>
      </c>
      <c r="H2739" s="23" t="s">
        <v>2899</v>
      </c>
      <c r="I2739" s="23" t="s">
        <v>228</v>
      </c>
      <c r="J2739" s="13">
        <v>150000.0</v>
      </c>
      <c r="K2739" s="13">
        <v>0.0</v>
      </c>
      <c r="L2739" s="43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ht="15.75" customHeight="1">
      <c r="A2740" s="8"/>
      <c r="B2740" s="21">
        <v>45950.0</v>
      </c>
      <c r="C2740" s="23" t="s">
        <v>2984</v>
      </c>
      <c r="D2740" s="11">
        <v>9.04082452E8</v>
      </c>
      <c r="E2740" s="23" t="s">
        <v>84</v>
      </c>
      <c r="F2740" s="23" t="s">
        <v>25</v>
      </c>
      <c r="G2740" s="23" t="s">
        <v>81</v>
      </c>
      <c r="H2740" s="23" t="s">
        <v>2899</v>
      </c>
      <c r="I2740" s="23" t="s">
        <v>228</v>
      </c>
      <c r="J2740" s="13">
        <v>130000.0</v>
      </c>
      <c r="K2740" s="13">
        <v>0.0</v>
      </c>
      <c r="L2740" s="43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ht="15.75" customHeight="1">
      <c r="A2741" s="8"/>
      <c r="B2741" s="21">
        <v>45950.0</v>
      </c>
      <c r="C2741" s="23" t="s">
        <v>2985</v>
      </c>
      <c r="D2741" s="11">
        <v>3.69012703E8</v>
      </c>
      <c r="E2741" s="23" t="s">
        <v>20</v>
      </c>
      <c r="F2741" s="23" t="s">
        <v>57</v>
      </c>
      <c r="G2741" s="23" t="s">
        <v>36</v>
      </c>
      <c r="H2741" s="23" t="s">
        <v>2899</v>
      </c>
      <c r="I2741" s="23" t="s">
        <v>228</v>
      </c>
      <c r="J2741" s="13">
        <v>100000.0</v>
      </c>
      <c r="K2741" s="13">
        <v>0.0</v>
      </c>
      <c r="L2741" s="43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ht="15.75" customHeight="1">
      <c r="A2742" s="8"/>
      <c r="B2742" s="31">
        <v>45950.0</v>
      </c>
      <c r="C2742" s="8" t="s">
        <v>2986</v>
      </c>
      <c r="D2742" s="48">
        <v>9.77348702E8</v>
      </c>
      <c r="E2742" s="8" t="s">
        <v>13</v>
      </c>
      <c r="F2742" s="8" t="s">
        <v>32</v>
      </c>
      <c r="G2742" s="8" t="s">
        <v>81</v>
      </c>
      <c r="H2742" s="12" t="s">
        <v>2899</v>
      </c>
      <c r="I2742" s="12" t="s">
        <v>389</v>
      </c>
      <c r="J2742" s="14">
        <v>200000.0</v>
      </c>
      <c r="K2742" s="43"/>
      <c r="L2742" s="43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ht="15.75" customHeight="1">
      <c r="A2743" s="8"/>
      <c r="B2743" s="31">
        <v>45950.0</v>
      </c>
      <c r="C2743" s="12" t="s">
        <v>1996</v>
      </c>
      <c r="D2743" s="56">
        <v>9.44205283E8</v>
      </c>
      <c r="E2743" s="12" t="s">
        <v>206</v>
      </c>
      <c r="F2743" s="12" t="s">
        <v>42</v>
      </c>
      <c r="G2743" s="12" t="s">
        <v>33</v>
      </c>
      <c r="H2743" s="12" t="s">
        <v>2899</v>
      </c>
      <c r="I2743" s="8" t="s">
        <v>346</v>
      </c>
      <c r="J2743" s="14">
        <v>60000.0</v>
      </c>
      <c r="K2743" s="43"/>
      <c r="L2743" s="43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ht="15.75" customHeight="1">
      <c r="A2744" s="8"/>
      <c r="B2744" s="8"/>
      <c r="C2744" s="8"/>
      <c r="D2744" s="48"/>
      <c r="E2744" s="8"/>
      <c r="F2744" s="8"/>
      <c r="G2744" s="8"/>
      <c r="H2744" s="8"/>
      <c r="I2744" s="8"/>
      <c r="J2744" s="14"/>
      <c r="K2744" s="43"/>
      <c r="L2744" s="43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ht="15.75" customHeight="1">
      <c r="A2745" s="8"/>
      <c r="B2745" s="15"/>
      <c r="C2745" s="15"/>
      <c r="D2745" s="17"/>
      <c r="E2745" s="15"/>
      <c r="F2745" s="15"/>
      <c r="G2745" s="15"/>
      <c r="H2745" s="15"/>
      <c r="I2745" s="15"/>
      <c r="J2745" s="18"/>
      <c r="K2745" s="49"/>
      <c r="L2745" s="49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ht="15.75" customHeight="1">
      <c r="A2746" s="8"/>
      <c r="B2746" s="76">
        <v>45951.0</v>
      </c>
      <c r="C2746" s="8" t="s">
        <v>2987</v>
      </c>
      <c r="D2746" s="48">
        <v>9.07556791E8</v>
      </c>
      <c r="E2746" s="8" t="s">
        <v>206</v>
      </c>
      <c r="F2746" s="8" t="s">
        <v>14</v>
      </c>
      <c r="G2746" s="8" t="s">
        <v>81</v>
      </c>
      <c r="H2746" s="8" t="s">
        <v>2988</v>
      </c>
      <c r="I2746" s="8" t="s">
        <v>1390</v>
      </c>
      <c r="J2746" s="14">
        <v>100000.0</v>
      </c>
      <c r="K2746" s="43"/>
      <c r="L2746" s="43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ht="15.75" customHeight="1">
      <c r="A2747" s="8"/>
      <c r="B2747" s="76">
        <v>45951.0</v>
      </c>
      <c r="C2747" s="81" t="s">
        <v>2989</v>
      </c>
      <c r="D2747" s="97" t="s">
        <v>2990</v>
      </c>
      <c r="E2747" s="81" t="s">
        <v>20</v>
      </c>
      <c r="F2747" s="81" t="s">
        <v>35</v>
      </c>
      <c r="G2747" s="81" t="s">
        <v>343</v>
      </c>
      <c r="H2747" s="8" t="s">
        <v>2988</v>
      </c>
      <c r="I2747" s="81" t="s">
        <v>370</v>
      </c>
      <c r="J2747" s="90">
        <v>800000.0</v>
      </c>
      <c r="K2747" s="43"/>
      <c r="L2747" s="43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ht="15.75" customHeight="1">
      <c r="A2748" s="8"/>
      <c r="B2748" s="76">
        <v>45951.0</v>
      </c>
      <c r="C2748" s="81" t="s">
        <v>425</v>
      </c>
      <c r="D2748" s="97" t="s">
        <v>2991</v>
      </c>
      <c r="E2748" s="81" t="s">
        <v>20</v>
      </c>
      <c r="F2748" s="12" t="s">
        <v>60</v>
      </c>
      <c r="G2748" s="81" t="s">
        <v>29</v>
      </c>
      <c r="H2748" s="8" t="s">
        <v>2988</v>
      </c>
      <c r="I2748" s="81" t="s">
        <v>370</v>
      </c>
      <c r="J2748" s="90">
        <v>20000.0</v>
      </c>
      <c r="K2748" s="43"/>
      <c r="L2748" s="43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ht="15.75" customHeight="1">
      <c r="A2749" s="8"/>
      <c r="B2749" s="76">
        <v>45951.0</v>
      </c>
      <c r="C2749" s="8" t="s">
        <v>2992</v>
      </c>
      <c r="D2749" s="48">
        <v>3.68021475E8</v>
      </c>
      <c r="E2749" s="8" t="s">
        <v>84</v>
      </c>
      <c r="F2749" s="8" t="s">
        <v>14</v>
      </c>
      <c r="G2749" s="8" t="s">
        <v>29</v>
      </c>
      <c r="H2749" s="8" t="s">
        <v>2988</v>
      </c>
      <c r="I2749" s="12" t="s">
        <v>401</v>
      </c>
      <c r="J2749" s="14">
        <v>9900.0</v>
      </c>
      <c r="K2749" s="43">
        <v>0.0</v>
      </c>
      <c r="L2749" s="43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ht="15.75" customHeight="1">
      <c r="A2750" s="8"/>
      <c r="B2750" s="76">
        <v>45951.0</v>
      </c>
      <c r="C2750" s="8" t="s">
        <v>2993</v>
      </c>
      <c r="D2750" s="48">
        <v>7.83864602E8</v>
      </c>
      <c r="E2750" s="8" t="s">
        <v>373</v>
      </c>
      <c r="F2750" s="8" t="s">
        <v>57</v>
      </c>
      <c r="G2750" s="8" t="s">
        <v>81</v>
      </c>
      <c r="H2750" s="8" t="s">
        <v>2988</v>
      </c>
      <c r="I2750" s="12" t="s">
        <v>401</v>
      </c>
      <c r="J2750" s="14">
        <v>80000.0</v>
      </c>
      <c r="K2750" s="43"/>
      <c r="L2750" s="43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ht="15.75" customHeight="1">
      <c r="A2751" s="8"/>
      <c r="B2751" s="76">
        <v>45951.0</v>
      </c>
      <c r="C2751" s="8" t="s">
        <v>2994</v>
      </c>
      <c r="D2751" s="48">
        <v>7.72178375E8</v>
      </c>
      <c r="E2751" s="8" t="s">
        <v>20</v>
      </c>
      <c r="F2751" s="8" t="s">
        <v>68</v>
      </c>
      <c r="G2751" s="8" t="s">
        <v>98</v>
      </c>
      <c r="H2751" s="8" t="s">
        <v>2988</v>
      </c>
      <c r="I2751" s="12" t="s">
        <v>401</v>
      </c>
      <c r="J2751" s="14">
        <v>99900.0</v>
      </c>
      <c r="K2751" s="43"/>
      <c r="L2751" s="43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ht="15.75" customHeight="1">
      <c r="A2752" s="8"/>
      <c r="B2752" s="76">
        <v>45951.0</v>
      </c>
      <c r="C2752" s="8" t="s">
        <v>1155</v>
      </c>
      <c r="D2752" s="48">
        <v>9.09775697E8</v>
      </c>
      <c r="E2752" s="8" t="s">
        <v>13</v>
      </c>
      <c r="F2752" s="8" t="s">
        <v>55</v>
      </c>
      <c r="G2752" s="8" t="s">
        <v>15</v>
      </c>
      <c r="H2752" s="8" t="s">
        <v>2988</v>
      </c>
      <c r="I2752" s="12" t="s">
        <v>401</v>
      </c>
      <c r="J2752" s="14">
        <v>350000.0</v>
      </c>
      <c r="K2752" s="43">
        <v>0.0</v>
      </c>
      <c r="L2752" s="43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ht="15.75" customHeight="1">
      <c r="A2753" s="8"/>
      <c r="B2753" s="76">
        <v>45951.0</v>
      </c>
      <c r="C2753" s="8" t="s">
        <v>2995</v>
      </c>
      <c r="D2753" s="48">
        <v>9.38841915E8</v>
      </c>
      <c r="E2753" s="8" t="s">
        <v>20</v>
      </c>
      <c r="F2753" s="8" t="s">
        <v>75</v>
      </c>
      <c r="G2753" s="8" t="s">
        <v>29</v>
      </c>
      <c r="H2753" s="8" t="s">
        <v>2988</v>
      </c>
      <c r="I2753" s="12" t="s">
        <v>401</v>
      </c>
      <c r="J2753" s="14">
        <v>9900.0</v>
      </c>
      <c r="K2753" s="43"/>
      <c r="L2753" s="43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 ht="15.75" customHeight="1">
      <c r="A2754" s="8"/>
      <c r="B2754" s="76">
        <v>45951.0</v>
      </c>
      <c r="C2754" s="8" t="s">
        <v>2996</v>
      </c>
      <c r="D2754" s="48">
        <v>9.05137293E8</v>
      </c>
      <c r="E2754" s="8" t="s">
        <v>13</v>
      </c>
      <c r="F2754" s="8" t="s">
        <v>116</v>
      </c>
      <c r="G2754" s="8" t="s">
        <v>26</v>
      </c>
      <c r="H2754" s="8" t="s">
        <v>2988</v>
      </c>
      <c r="I2754" s="12" t="s">
        <v>401</v>
      </c>
      <c r="J2754" s="14">
        <v>260000.0</v>
      </c>
      <c r="K2754" s="43"/>
      <c r="L2754" s="43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ht="15.75" customHeight="1">
      <c r="A2755" s="8"/>
      <c r="B2755" s="76">
        <v>45951.0</v>
      </c>
      <c r="C2755" s="8" t="s">
        <v>2997</v>
      </c>
      <c r="D2755" s="48">
        <v>9.19510804E8</v>
      </c>
      <c r="E2755" s="8" t="s">
        <v>13</v>
      </c>
      <c r="F2755" s="8" t="s">
        <v>53</v>
      </c>
      <c r="G2755" s="8" t="s">
        <v>81</v>
      </c>
      <c r="H2755" s="8" t="s">
        <v>2988</v>
      </c>
      <c r="I2755" s="12" t="s">
        <v>401</v>
      </c>
      <c r="J2755" s="14">
        <v>200000.0</v>
      </c>
      <c r="K2755" s="43"/>
      <c r="L2755" s="43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ht="15.75" customHeight="1">
      <c r="A2756" s="8"/>
      <c r="B2756" s="76">
        <v>45951.0</v>
      </c>
      <c r="C2756" s="7" t="s">
        <v>2998</v>
      </c>
      <c r="D2756" s="110">
        <v>9.17638833E8</v>
      </c>
      <c r="E2756" s="8" t="s">
        <v>20</v>
      </c>
      <c r="F2756" s="8" t="s">
        <v>116</v>
      </c>
      <c r="G2756" s="8" t="s">
        <v>29</v>
      </c>
      <c r="H2756" s="8" t="s">
        <v>2988</v>
      </c>
      <c r="I2756" s="12" t="s">
        <v>401</v>
      </c>
      <c r="J2756" s="14">
        <v>30000.0</v>
      </c>
      <c r="K2756" s="43"/>
      <c r="L2756" s="43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ht="15.75" customHeight="1">
      <c r="A2757" s="8"/>
      <c r="B2757" s="76">
        <v>45951.0</v>
      </c>
      <c r="C2757" s="8" t="s">
        <v>2999</v>
      </c>
      <c r="D2757" s="48">
        <v>8.96970091E8</v>
      </c>
      <c r="E2757" s="8" t="s">
        <v>373</v>
      </c>
      <c r="F2757" s="8" t="s">
        <v>68</v>
      </c>
      <c r="G2757" s="8" t="s">
        <v>26</v>
      </c>
      <c r="H2757" s="8" t="s">
        <v>2988</v>
      </c>
      <c r="I2757" s="12" t="s">
        <v>401</v>
      </c>
      <c r="J2757" s="14">
        <v>100000.0</v>
      </c>
      <c r="K2757" s="43">
        <v>0.0</v>
      </c>
      <c r="L2757" s="43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 ht="15.75" customHeight="1">
      <c r="A2758" s="8"/>
      <c r="B2758" s="76">
        <v>45951.0</v>
      </c>
      <c r="C2758" s="8" t="s">
        <v>3000</v>
      </c>
      <c r="D2758" s="48">
        <v>9.19990061E8</v>
      </c>
      <c r="E2758" s="8" t="s">
        <v>373</v>
      </c>
      <c r="F2758" s="8" t="s">
        <v>55</v>
      </c>
      <c r="G2758" s="8" t="s">
        <v>15</v>
      </c>
      <c r="H2758" s="8" t="s">
        <v>2988</v>
      </c>
      <c r="I2758" s="12" t="s">
        <v>401</v>
      </c>
      <c r="J2758" s="14">
        <v>820000.0</v>
      </c>
      <c r="K2758" s="43"/>
      <c r="L2758" s="43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ht="15.75" customHeight="1">
      <c r="A2759" s="8"/>
      <c r="B2759" s="76">
        <v>45951.0</v>
      </c>
      <c r="C2759" s="8" t="s">
        <v>3001</v>
      </c>
      <c r="D2759" s="48">
        <v>9.34025337E8</v>
      </c>
      <c r="E2759" s="8" t="s">
        <v>20</v>
      </c>
      <c r="F2759" s="8" t="s">
        <v>116</v>
      </c>
      <c r="G2759" s="8" t="s">
        <v>15</v>
      </c>
      <c r="H2759" s="8" t="s">
        <v>2988</v>
      </c>
      <c r="I2759" s="12" t="s">
        <v>401</v>
      </c>
      <c r="J2759" s="14">
        <v>3600000.0</v>
      </c>
      <c r="K2759" s="43"/>
      <c r="L2759" s="43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ht="15.75" customHeight="1">
      <c r="A2760" s="8"/>
      <c r="B2760" s="76">
        <v>45951.0</v>
      </c>
      <c r="C2760" s="8" t="s">
        <v>3002</v>
      </c>
      <c r="D2760" s="48">
        <v>9.7862441E8</v>
      </c>
      <c r="E2760" s="8" t="s">
        <v>20</v>
      </c>
      <c r="F2760" s="8" t="s">
        <v>55</v>
      </c>
      <c r="G2760" s="8" t="s">
        <v>36</v>
      </c>
      <c r="H2760" s="8" t="s">
        <v>2988</v>
      </c>
      <c r="I2760" s="12" t="s">
        <v>401</v>
      </c>
      <c r="J2760" s="14">
        <v>100000.0</v>
      </c>
      <c r="K2760" s="43"/>
      <c r="L2760" s="43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ht="15.75" customHeight="1">
      <c r="A2761" s="8"/>
      <c r="B2761" s="76">
        <v>45951.0</v>
      </c>
      <c r="C2761" s="8" t="s">
        <v>3003</v>
      </c>
      <c r="D2761" s="48">
        <v>9.03972171E8</v>
      </c>
      <c r="E2761" s="8" t="s">
        <v>84</v>
      </c>
      <c r="F2761" s="8" t="s">
        <v>55</v>
      </c>
      <c r="G2761" s="8" t="s">
        <v>81</v>
      </c>
      <c r="H2761" s="8" t="s">
        <v>2988</v>
      </c>
      <c r="I2761" s="12" t="s">
        <v>401</v>
      </c>
      <c r="J2761" s="14">
        <v>5000.0</v>
      </c>
      <c r="K2761" s="43">
        <v>0.0</v>
      </c>
      <c r="L2761" s="43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ht="15.75" customHeight="1">
      <c r="A2762" s="8"/>
      <c r="B2762" s="76">
        <v>45951.0</v>
      </c>
      <c r="C2762" s="8" t="s">
        <v>3004</v>
      </c>
      <c r="D2762" s="48">
        <v>8.24107199E8</v>
      </c>
      <c r="E2762" s="8" t="s">
        <v>20</v>
      </c>
      <c r="F2762" s="8" t="s">
        <v>57</v>
      </c>
      <c r="G2762" s="8" t="s">
        <v>33</v>
      </c>
      <c r="H2762" s="8" t="s">
        <v>2988</v>
      </c>
      <c r="I2762" s="12" t="s">
        <v>401</v>
      </c>
      <c r="J2762" s="14">
        <v>30000.0</v>
      </c>
      <c r="K2762" s="43"/>
      <c r="L2762" s="43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ht="15.75" customHeight="1">
      <c r="A2763" s="8"/>
      <c r="B2763" s="76">
        <v>45951.0</v>
      </c>
      <c r="C2763" s="12" t="s">
        <v>3005</v>
      </c>
      <c r="D2763" s="11">
        <v>9.43969731E8</v>
      </c>
      <c r="E2763" s="8" t="s">
        <v>13</v>
      </c>
      <c r="F2763" s="8" t="s">
        <v>55</v>
      </c>
      <c r="G2763" s="8" t="s">
        <v>33</v>
      </c>
      <c r="H2763" s="8" t="s">
        <v>2988</v>
      </c>
      <c r="I2763" s="12" t="s">
        <v>401</v>
      </c>
      <c r="J2763" s="14">
        <v>30000.0</v>
      </c>
      <c r="K2763" s="43">
        <v>0.0</v>
      </c>
      <c r="L2763" s="43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 ht="15.75" customHeight="1">
      <c r="A2764" s="8"/>
      <c r="B2764" s="21">
        <v>45951.0</v>
      </c>
      <c r="C2764" s="12" t="s">
        <v>3006</v>
      </c>
      <c r="D2764" s="11">
        <v>3.32770592E8</v>
      </c>
      <c r="E2764" s="12" t="s">
        <v>20</v>
      </c>
      <c r="F2764" s="12" t="s">
        <v>518</v>
      </c>
      <c r="G2764" s="12" t="s">
        <v>26</v>
      </c>
      <c r="H2764" s="12" t="s">
        <v>2988</v>
      </c>
      <c r="I2764" s="12" t="s">
        <v>414</v>
      </c>
      <c r="J2764" s="13">
        <v>150000.0</v>
      </c>
      <c r="K2764" s="43"/>
      <c r="L2764" s="43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ht="15.75" customHeight="1">
      <c r="A2765" s="8"/>
      <c r="B2765" s="21">
        <v>45951.0</v>
      </c>
      <c r="C2765" s="23" t="s">
        <v>3007</v>
      </c>
      <c r="D2765" s="11">
        <v>3.29958548E8</v>
      </c>
      <c r="E2765" s="23" t="s">
        <v>13</v>
      </c>
      <c r="F2765" s="8" t="s">
        <v>53</v>
      </c>
      <c r="G2765" s="23" t="s">
        <v>36</v>
      </c>
      <c r="H2765" s="23" t="s">
        <v>2988</v>
      </c>
      <c r="I2765" s="23" t="s">
        <v>228</v>
      </c>
      <c r="J2765" s="13">
        <v>3400000.0</v>
      </c>
      <c r="K2765" s="13"/>
      <c r="L2765" s="43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ht="15.75" customHeight="1">
      <c r="A2766" s="8"/>
      <c r="B2766" s="21">
        <v>45951.0</v>
      </c>
      <c r="C2766" s="23" t="s">
        <v>3008</v>
      </c>
      <c r="D2766" s="11">
        <v>8.67620319E8</v>
      </c>
      <c r="E2766" s="23" t="s">
        <v>20</v>
      </c>
      <c r="F2766" s="23" t="s">
        <v>21</v>
      </c>
      <c r="G2766" s="23" t="s">
        <v>33</v>
      </c>
      <c r="H2766" s="23" t="s">
        <v>2988</v>
      </c>
      <c r="I2766" s="23" t="s">
        <v>228</v>
      </c>
      <c r="J2766" s="13">
        <v>30000.0</v>
      </c>
      <c r="K2766" s="13">
        <v>0.0</v>
      </c>
      <c r="L2766" s="43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ht="15.75" customHeight="1">
      <c r="A2767" s="8"/>
      <c r="B2767" s="21">
        <v>45951.0</v>
      </c>
      <c r="C2767" s="23" t="s">
        <v>3009</v>
      </c>
      <c r="D2767" s="11">
        <v>9.06204078E8</v>
      </c>
      <c r="E2767" s="23" t="s">
        <v>84</v>
      </c>
      <c r="F2767" s="23" t="s">
        <v>55</v>
      </c>
      <c r="G2767" s="23" t="s">
        <v>26</v>
      </c>
      <c r="H2767" s="23" t="s">
        <v>2988</v>
      </c>
      <c r="I2767" s="23" t="s">
        <v>228</v>
      </c>
      <c r="J2767" s="13">
        <v>10000.0</v>
      </c>
      <c r="K2767" s="13">
        <v>0.0</v>
      </c>
      <c r="L2767" s="43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 ht="15.75" customHeight="1">
      <c r="A2768" s="8"/>
      <c r="B2768" s="21">
        <v>45951.0</v>
      </c>
      <c r="C2768" s="23" t="s">
        <v>2453</v>
      </c>
      <c r="D2768" s="11">
        <v>3.84216695E8</v>
      </c>
      <c r="E2768" s="23" t="s">
        <v>373</v>
      </c>
      <c r="F2768" s="23" t="s">
        <v>75</v>
      </c>
      <c r="G2768" s="23" t="s">
        <v>81</v>
      </c>
      <c r="H2768" s="23" t="s">
        <v>2988</v>
      </c>
      <c r="I2768" s="23" t="s">
        <v>228</v>
      </c>
      <c r="J2768" s="13">
        <v>100000.0</v>
      </c>
      <c r="K2768" s="13">
        <v>0.0</v>
      </c>
      <c r="L2768" s="43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ht="15.75" customHeight="1">
      <c r="A2769" s="8"/>
      <c r="B2769" s="21">
        <v>45951.0</v>
      </c>
      <c r="C2769" s="23" t="s">
        <v>3010</v>
      </c>
      <c r="D2769" s="11">
        <v>3.5560478E8</v>
      </c>
      <c r="E2769" s="23" t="s">
        <v>13</v>
      </c>
      <c r="F2769" s="23" t="s">
        <v>116</v>
      </c>
      <c r="G2769" s="23" t="s">
        <v>81</v>
      </c>
      <c r="H2769" s="23" t="s">
        <v>2988</v>
      </c>
      <c r="I2769" s="23" t="s">
        <v>228</v>
      </c>
      <c r="J2769" s="13">
        <v>250000.0</v>
      </c>
      <c r="K2769" s="13"/>
      <c r="L2769" s="43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ht="15.75" customHeight="1">
      <c r="A2770" s="8"/>
      <c r="B2770" s="21">
        <v>45951.0</v>
      </c>
      <c r="C2770" s="23" t="s">
        <v>3011</v>
      </c>
      <c r="D2770" s="11">
        <v>9.8721298E8</v>
      </c>
      <c r="E2770" s="23" t="s">
        <v>373</v>
      </c>
      <c r="F2770" s="23" t="s">
        <v>251</v>
      </c>
      <c r="G2770" s="23" t="s">
        <v>29</v>
      </c>
      <c r="H2770" s="23" t="s">
        <v>2988</v>
      </c>
      <c r="I2770" s="23" t="s">
        <v>228</v>
      </c>
      <c r="J2770" s="13">
        <v>10000.0</v>
      </c>
      <c r="K2770" s="13"/>
      <c r="L2770" s="43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ht="15.75" customHeight="1">
      <c r="A2771" s="8"/>
      <c r="B2771" s="21">
        <v>45951.0</v>
      </c>
      <c r="C2771" s="23" t="s">
        <v>2132</v>
      </c>
      <c r="D2771" s="11">
        <v>3.838445E8</v>
      </c>
      <c r="E2771" s="23" t="s">
        <v>13</v>
      </c>
      <c r="F2771" s="8" t="s">
        <v>53</v>
      </c>
      <c r="G2771" s="23" t="s">
        <v>29</v>
      </c>
      <c r="H2771" s="23" t="s">
        <v>2988</v>
      </c>
      <c r="I2771" s="23" t="s">
        <v>228</v>
      </c>
      <c r="J2771" s="13">
        <v>40000.0</v>
      </c>
      <c r="K2771" s="13"/>
      <c r="L2771" s="43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ht="15.75" customHeight="1">
      <c r="A2772" s="8"/>
      <c r="B2772" s="21">
        <v>45951.0</v>
      </c>
      <c r="C2772" s="23" t="s">
        <v>3012</v>
      </c>
      <c r="D2772" s="11">
        <v>9.36175585E8</v>
      </c>
      <c r="E2772" s="23" t="s">
        <v>13</v>
      </c>
      <c r="F2772" s="8" t="s">
        <v>48</v>
      </c>
      <c r="G2772" s="23" t="s">
        <v>29</v>
      </c>
      <c r="H2772" s="23" t="s">
        <v>2988</v>
      </c>
      <c r="I2772" s="23" t="s">
        <v>228</v>
      </c>
      <c r="J2772" s="13">
        <v>50000.0</v>
      </c>
      <c r="K2772" s="13"/>
      <c r="L2772" s="43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 ht="15.75" customHeight="1">
      <c r="A2773" s="8"/>
      <c r="B2773" s="21">
        <v>45951.0</v>
      </c>
      <c r="C2773" s="23" t="s">
        <v>3013</v>
      </c>
      <c r="D2773" s="11">
        <v>9.38419376E8</v>
      </c>
      <c r="E2773" s="23" t="s">
        <v>13</v>
      </c>
      <c r="F2773" s="8" t="s">
        <v>48</v>
      </c>
      <c r="G2773" s="23" t="s">
        <v>1204</v>
      </c>
      <c r="H2773" s="23" t="s">
        <v>2988</v>
      </c>
      <c r="I2773" s="23" t="s">
        <v>228</v>
      </c>
      <c r="J2773" s="13">
        <v>50000.0</v>
      </c>
      <c r="K2773" s="13"/>
      <c r="L2773" s="43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ht="15.75" customHeight="1">
      <c r="A2774" s="8"/>
      <c r="B2774" s="21">
        <v>45951.0</v>
      </c>
      <c r="C2774" s="23" t="s">
        <v>947</v>
      </c>
      <c r="D2774" s="11">
        <v>9.48123101E8</v>
      </c>
      <c r="E2774" s="23" t="s">
        <v>20</v>
      </c>
      <c r="F2774" s="23" t="s">
        <v>251</v>
      </c>
      <c r="G2774" s="23" t="s">
        <v>22</v>
      </c>
      <c r="H2774" s="23" t="s">
        <v>2988</v>
      </c>
      <c r="I2774" s="23" t="s">
        <v>3014</v>
      </c>
      <c r="J2774" s="13">
        <v>990000.0</v>
      </c>
      <c r="K2774" s="13"/>
      <c r="L2774" s="43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 ht="15.75" customHeight="1">
      <c r="A2775" s="8"/>
      <c r="B2775" s="21">
        <v>45951.0</v>
      </c>
      <c r="C2775" s="23" t="s">
        <v>778</v>
      </c>
      <c r="D2775" s="87">
        <v>9.03903855E8</v>
      </c>
      <c r="E2775" s="95" t="s">
        <v>13</v>
      </c>
      <c r="F2775" s="95" t="s">
        <v>116</v>
      </c>
      <c r="G2775" s="95" t="s">
        <v>22</v>
      </c>
      <c r="H2775" s="23" t="s">
        <v>2988</v>
      </c>
      <c r="I2775" s="23" t="s">
        <v>228</v>
      </c>
      <c r="J2775" s="13">
        <v>2394000.0</v>
      </c>
      <c r="K2775" s="43"/>
      <c r="L2775" s="43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ht="15.75" customHeight="1">
      <c r="A2776" s="12"/>
      <c r="B2776" s="21">
        <v>45951.0</v>
      </c>
      <c r="C2776" s="12" t="s">
        <v>1015</v>
      </c>
      <c r="D2776" s="11">
        <v>7.65569886E8</v>
      </c>
      <c r="E2776" s="83" t="s">
        <v>13</v>
      </c>
      <c r="F2776" s="12" t="s">
        <v>48</v>
      </c>
      <c r="G2776" s="12" t="s">
        <v>29</v>
      </c>
      <c r="H2776" s="23" t="s">
        <v>2988</v>
      </c>
      <c r="I2776" s="12" t="s">
        <v>515</v>
      </c>
      <c r="J2776" s="66">
        <v>50000.0</v>
      </c>
      <c r="K2776" s="13"/>
      <c r="L2776" s="40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ht="15.75" customHeight="1">
      <c r="A2777" s="12"/>
      <c r="B2777" s="21">
        <v>45951.0</v>
      </c>
      <c r="C2777" s="12" t="s">
        <v>3015</v>
      </c>
      <c r="D2777" s="87">
        <v>9.45423406E8</v>
      </c>
      <c r="E2777" s="84" t="s">
        <v>13</v>
      </c>
      <c r="F2777" s="10" t="s">
        <v>44</v>
      </c>
      <c r="G2777" s="10" t="s">
        <v>29</v>
      </c>
      <c r="H2777" s="23" t="s">
        <v>2988</v>
      </c>
      <c r="I2777" s="12" t="s">
        <v>515</v>
      </c>
      <c r="J2777" s="66">
        <v>9900.0</v>
      </c>
      <c r="K2777" s="13"/>
      <c r="L2777" s="40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ht="15.75" customHeight="1">
      <c r="A2778" s="12"/>
      <c r="B2778" s="21">
        <v>45951.0</v>
      </c>
      <c r="C2778" s="12" t="s">
        <v>3016</v>
      </c>
      <c r="D2778" s="11">
        <v>9.89818389E8</v>
      </c>
      <c r="E2778" s="83" t="s">
        <v>13</v>
      </c>
      <c r="F2778" s="12" t="s">
        <v>113</v>
      </c>
      <c r="G2778" s="12" t="s">
        <v>22</v>
      </c>
      <c r="H2778" s="23" t="s">
        <v>2988</v>
      </c>
      <c r="I2778" s="12" t="s">
        <v>515</v>
      </c>
      <c r="J2778" s="66">
        <v>2100000.0</v>
      </c>
      <c r="K2778" s="13">
        <v>0.0</v>
      </c>
      <c r="L2778" s="40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ht="15.75" customHeight="1">
      <c r="A2779" s="12"/>
      <c r="B2779" s="21">
        <v>45951.0</v>
      </c>
      <c r="C2779" s="12" t="s">
        <v>3017</v>
      </c>
      <c r="D2779" s="87">
        <v>8.26095336E8</v>
      </c>
      <c r="E2779" s="84" t="s">
        <v>13</v>
      </c>
      <c r="F2779" s="10" t="s">
        <v>28</v>
      </c>
      <c r="G2779" s="10" t="s">
        <v>29</v>
      </c>
      <c r="H2779" s="23" t="s">
        <v>2988</v>
      </c>
      <c r="I2779" s="12" t="s">
        <v>515</v>
      </c>
      <c r="J2779" s="66">
        <v>40000.0</v>
      </c>
      <c r="K2779" s="13"/>
      <c r="L2779" s="40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ht="15.75" customHeight="1">
      <c r="A2780" s="12"/>
      <c r="B2780" s="21">
        <v>45951.0</v>
      </c>
      <c r="C2780" s="12" t="s">
        <v>3018</v>
      </c>
      <c r="D2780" s="11">
        <v>9.84862931E8</v>
      </c>
      <c r="E2780" s="83" t="s">
        <v>13</v>
      </c>
      <c r="F2780" s="12" t="s">
        <v>91</v>
      </c>
      <c r="G2780" s="12" t="s">
        <v>33</v>
      </c>
      <c r="H2780" s="23" t="s">
        <v>2988</v>
      </c>
      <c r="I2780" s="12" t="s">
        <v>515</v>
      </c>
      <c r="J2780" s="66">
        <v>50000.0</v>
      </c>
      <c r="K2780" s="13"/>
      <c r="L2780" s="40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ht="15.75" customHeight="1">
      <c r="A2781" s="12"/>
      <c r="B2781" s="21">
        <v>45951.0</v>
      </c>
      <c r="C2781" s="12" t="s">
        <v>3019</v>
      </c>
      <c r="D2781" s="87">
        <v>3.82238897E8</v>
      </c>
      <c r="E2781" s="84" t="s">
        <v>20</v>
      </c>
      <c r="F2781" s="10" t="s">
        <v>57</v>
      </c>
      <c r="G2781" s="10" t="s">
        <v>98</v>
      </c>
      <c r="H2781" s="23" t="s">
        <v>2988</v>
      </c>
      <c r="I2781" s="12" t="s">
        <v>515</v>
      </c>
      <c r="J2781" s="66">
        <v>194900.0</v>
      </c>
      <c r="K2781" s="13">
        <v>0.0</v>
      </c>
      <c r="L2781" s="40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ht="15.75" customHeight="1">
      <c r="A2782" s="12"/>
      <c r="B2782" s="21">
        <v>45951.0</v>
      </c>
      <c r="C2782" s="12" t="s">
        <v>3020</v>
      </c>
      <c r="D2782" s="11">
        <v>9.13500124E8</v>
      </c>
      <c r="E2782" s="83" t="s">
        <v>373</v>
      </c>
      <c r="F2782" s="12" t="s">
        <v>57</v>
      </c>
      <c r="G2782" s="12" t="s">
        <v>36</v>
      </c>
      <c r="H2782" s="23" t="s">
        <v>2988</v>
      </c>
      <c r="I2782" s="12" t="s">
        <v>515</v>
      </c>
      <c r="J2782" s="66">
        <v>8790000.0</v>
      </c>
      <c r="K2782" s="13"/>
      <c r="L2782" s="40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ht="15.75" customHeight="1">
      <c r="A2783" s="12"/>
      <c r="B2783" s="21">
        <v>45951.0</v>
      </c>
      <c r="C2783" s="12" t="s">
        <v>3021</v>
      </c>
      <c r="D2783" s="87">
        <v>3.35888031E8</v>
      </c>
      <c r="E2783" s="84" t="s">
        <v>20</v>
      </c>
      <c r="F2783" s="89" t="s">
        <v>70</v>
      </c>
      <c r="G2783" s="10" t="s">
        <v>36</v>
      </c>
      <c r="H2783" s="23" t="s">
        <v>2988</v>
      </c>
      <c r="I2783" s="12" t="s">
        <v>515</v>
      </c>
      <c r="J2783" s="66">
        <v>3760000.0</v>
      </c>
      <c r="K2783" s="13"/>
      <c r="L2783" s="40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ht="15.75" customHeight="1">
      <c r="A2784" s="12"/>
      <c r="B2784" s="21">
        <v>45951.0</v>
      </c>
      <c r="C2784" s="12" t="s">
        <v>3022</v>
      </c>
      <c r="D2784" s="11">
        <v>9.32070291E8</v>
      </c>
      <c r="E2784" s="83" t="s">
        <v>13</v>
      </c>
      <c r="F2784" s="12" t="s">
        <v>25</v>
      </c>
      <c r="G2784" s="12" t="s">
        <v>36</v>
      </c>
      <c r="H2784" s="23" t="s">
        <v>2988</v>
      </c>
      <c r="I2784" s="12" t="s">
        <v>515</v>
      </c>
      <c r="J2784" s="66">
        <v>8000000.0</v>
      </c>
      <c r="K2784" s="13"/>
      <c r="L2784" s="40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 ht="15.75" customHeight="1">
      <c r="A2785" s="12"/>
      <c r="B2785" s="21">
        <v>45951.0</v>
      </c>
      <c r="C2785" s="12" t="s">
        <v>3023</v>
      </c>
      <c r="D2785" s="87">
        <v>9.82098558E8</v>
      </c>
      <c r="E2785" s="84" t="s">
        <v>20</v>
      </c>
      <c r="F2785" s="10" t="s">
        <v>48</v>
      </c>
      <c r="G2785" s="10" t="s">
        <v>36</v>
      </c>
      <c r="H2785" s="23" t="s">
        <v>2988</v>
      </c>
      <c r="I2785" s="12" t="s">
        <v>515</v>
      </c>
      <c r="J2785" s="66">
        <v>3500000.0</v>
      </c>
      <c r="K2785" s="13"/>
      <c r="L2785" s="40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ht="15.75" customHeight="1">
      <c r="A2786" s="12"/>
      <c r="B2786" s="21">
        <v>45951.0</v>
      </c>
      <c r="C2786" s="12" t="s">
        <v>3024</v>
      </c>
      <c r="D2786" s="11">
        <v>3.29773395E8</v>
      </c>
      <c r="E2786" s="83" t="s">
        <v>13</v>
      </c>
      <c r="F2786" s="12" t="s">
        <v>48</v>
      </c>
      <c r="G2786" s="12" t="s">
        <v>36</v>
      </c>
      <c r="H2786" s="23" t="s">
        <v>2988</v>
      </c>
      <c r="I2786" s="12" t="s">
        <v>515</v>
      </c>
      <c r="J2786" s="66">
        <v>3930000.0</v>
      </c>
      <c r="K2786" s="124"/>
      <c r="L2786" s="40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ht="15.75" customHeight="1">
      <c r="A2787" s="12"/>
      <c r="B2787" s="21">
        <v>45951.0</v>
      </c>
      <c r="C2787" s="12" t="s">
        <v>3025</v>
      </c>
      <c r="D2787" s="87">
        <v>9.78613986E8</v>
      </c>
      <c r="E2787" s="84" t="s">
        <v>20</v>
      </c>
      <c r="F2787" s="10" t="s">
        <v>48</v>
      </c>
      <c r="G2787" s="10" t="s">
        <v>36</v>
      </c>
      <c r="H2787" s="23" t="s">
        <v>2988</v>
      </c>
      <c r="I2787" s="12" t="s">
        <v>515</v>
      </c>
      <c r="J2787" s="66">
        <v>3550000.0</v>
      </c>
      <c r="K2787" s="13"/>
      <c r="L2787" s="40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ht="15.75" customHeight="1">
      <c r="A2788" s="12"/>
      <c r="B2788" s="21">
        <v>45951.0</v>
      </c>
      <c r="C2788" s="12" t="s">
        <v>3026</v>
      </c>
      <c r="D2788" s="11">
        <v>7.89451727E8</v>
      </c>
      <c r="E2788" s="83" t="s">
        <v>13</v>
      </c>
      <c r="F2788" s="12" t="s">
        <v>113</v>
      </c>
      <c r="G2788" s="12" t="s">
        <v>15</v>
      </c>
      <c r="H2788" s="23" t="s">
        <v>2988</v>
      </c>
      <c r="I2788" s="12" t="s">
        <v>515</v>
      </c>
      <c r="J2788" s="66">
        <v>280000.0</v>
      </c>
      <c r="K2788" s="13"/>
      <c r="L2788" s="40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ht="15.75" customHeight="1">
      <c r="A2789" s="12"/>
      <c r="B2789" s="21">
        <v>45951.0</v>
      </c>
      <c r="C2789" s="12" t="s">
        <v>3027</v>
      </c>
      <c r="D2789" s="87" t="s">
        <v>3028</v>
      </c>
      <c r="E2789" s="84" t="s">
        <v>20</v>
      </c>
      <c r="F2789" s="10" t="s">
        <v>57</v>
      </c>
      <c r="G2789" s="10" t="s">
        <v>15</v>
      </c>
      <c r="H2789" s="23" t="s">
        <v>2988</v>
      </c>
      <c r="I2789" s="12" t="s">
        <v>515</v>
      </c>
      <c r="J2789" s="66">
        <v>5643000.0</v>
      </c>
      <c r="K2789" s="13"/>
      <c r="L2789" s="40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 ht="15.75" customHeight="1">
      <c r="A2790" s="12"/>
      <c r="B2790" s="21">
        <v>45951.0</v>
      </c>
      <c r="C2790" s="12" t="s">
        <v>3029</v>
      </c>
      <c r="D2790" s="11">
        <v>3.27509696E8</v>
      </c>
      <c r="E2790" s="83" t="s">
        <v>20</v>
      </c>
      <c r="F2790" s="12" t="s">
        <v>44</v>
      </c>
      <c r="G2790" s="12" t="s">
        <v>29</v>
      </c>
      <c r="H2790" s="23" t="s">
        <v>2988</v>
      </c>
      <c r="I2790" s="12" t="s">
        <v>515</v>
      </c>
      <c r="J2790" s="66">
        <v>50000.0</v>
      </c>
      <c r="K2790" s="13">
        <v>0.0</v>
      </c>
      <c r="L2790" s="40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ht="15.75" customHeight="1">
      <c r="A2791" s="8"/>
      <c r="B2791" s="8"/>
      <c r="C2791" s="8"/>
      <c r="D2791" s="48"/>
      <c r="E2791" s="8"/>
      <c r="F2791" s="8"/>
      <c r="G2791" s="8"/>
      <c r="H2791" s="8"/>
      <c r="I2791" s="8"/>
      <c r="J2791" s="14"/>
      <c r="K2791" s="43"/>
      <c r="L2791" s="43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ht="15.75" customHeight="1">
      <c r="A2792" s="8"/>
      <c r="B2792" s="15"/>
      <c r="C2792" s="15"/>
      <c r="D2792" s="17"/>
      <c r="E2792" s="15"/>
      <c r="F2792" s="15"/>
      <c r="G2792" s="15"/>
      <c r="H2792" s="15"/>
      <c r="I2792" s="15"/>
      <c r="J2792" s="18"/>
      <c r="K2792" s="49"/>
      <c r="L2792" s="49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ht="15.75" customHeight="1">
      <c r="A2793" s="8"/>
      <c r="B2793" s="9">
        <v>45952.0</v>
      </c>
      <c r="C2793" s="8" t="s">
        <v>2456</v>
      </c>
      <c r="D2793" s="48">
        <v>7.94883429E8</v>
      </c>
      <c r="E2793" s="8" t="s">
        <v>84</v>
      </c>
      <c r="F2793" s="8" t="s">
        <v>180</v>
      </c>
      <c r="G2793" s="8" t="s">
        <v>33</v>
      </c>
      <c r="H2793" s="51" t="s">
        <v>3030</v>
      </c>
      <c r="I2793" s="8" t="s">
        <v>17</v>
      </c>
      <c r="J2793" s="14">
        <v>150000.0</v>
      </c>
      <c r="K2793" s="14">
        <v>0.0</v>
      </c>
      <c r="L2793" s="43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ht="15.75" customHeight="1">
      <c r="A2794" s="8"/>
      <c r="B2794" s="9">
        <v>45952.0</v>
      </c>
      <c r="C2794" s="8" t="s">
        <v>3031</v>
      </c>
      <c r="D2794" s="48">
        <v>9.33141355E8</v>
      </c>
      <c r="E2794" s="8" t="s">
        <v>20</v>
      </c>
      <c r="F2794" s="8" t="s">
        <v>65</v>
      </c>
      <c r="G2794" s="8" t="s">
        <v>15</v>
      </c>
      <c r="H2794" s="51" t="s">
        <v>3030</v>
      </c>
      <c r="I2794" s="85" t="s">
        <v>17</v>
      </c>
      <c r="J2794" s="14">
        <v>1100000.0</v>
      </c>
      <c r="K2794" s="14"/>
      <c r="L2794" s="43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ht="15.75" customHeight="1">
      <c r="A2795" s="8"/>
      <c r="B2795" s="9">
        <v>45952.0</v>
      </c>
      <c r="C2795" s="8" t="s">
        <v>3032</v>
      </c>
      <c r="D2795" s="48">
        <v>9.38668837E8</v>
      </c>
      <c r="E2795" s="8" t="s">
        <v>13</v>
      </c>
      <c r="F2795" s="8" t="s">
        <v>48</v>
      </c>
      <c r="G2795" s="8" t="s">
        <v>15</v>
      </c>
      <c r="H2795" s="51" t="s">
        <v>3030</v>
      </c>
      <c r="I2795" s="85" t="s">
        <v>17</v>
      </c>
      <c r="J2795" s="14">
        <v>1.022E7</v>
      </c>
      <c r="K2795" s="14"/>
      <c r="L2795" s="43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ht="15.75" customHeight="1">
      <c r="A2796" s="8"/>
      <c r="B2796" s="9">
        <v>45952.0</v>
      </c>
      <c r="C2796" s="8" t="s">
        <v>3033</v>
      </c>
      <c r="D2796" s="48">
        <v>9.1665505E8</v>
      </c>
      <c r="E2796" s="8" t="s">
        <v>84</v>
      </c>
      <c r="F2796" s="8" t="s">
        <v>113</v>
      </c>
      <c r="G2796" s="8" t="s">
        <v>15</v>
      </c>
      <c r="H2796" s="51" t="s">
        <v>3030</v>
      </c>
      <c r="I2796" s="8" t="s">
        <v>17</v>
      </c>
      <c r="J2796" s="14">
        <v>1600000.0</v>
      </c>
      <c r="K2796" s="14">
        <v>0.0</v>
      </c>
      <c r="L2796" s="43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ht="15.75" customHeight="1">
      <c r="A2797" s="8"/>
      <c r="B2797" s="9">
        <v>45952.0</v>
      </c>
      <c r="C2797" s="8" t="s">
        <v>2266</v>
      </c>
      <c r="D2797" s="48">
        <v>8.36496258E8</v>
      </c>
      <c r="E2797" s="8" t="s">
        <v>20</v>
      </c>
      <c r="F2797" s="12" t="s">
        <v>60</v>
      </c>
      <c r="G2797" s="8" t="s">
        <v>33</v>
      </c>
      <c r="H2797" s="51" t="s">
        <v>3030</v>
      </c>
      <c r="I2797" s="8" t="s">
        <v>17</v>
      </c>
      <c r="J2797" s="14">
        <v>4160000.0</v>
      </c>
      <c r="K2797" s="14"/>
      <c r="L2797" s="43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ht="15.75" customHeight="1">
      <c r="A2798" s="8"/>
      <c r="B2798" s="9">
        <v>45952.0</v>
      </c>
      <c r="C2798" s="8" t="s">
        <v>3034</v>
      </c>
      <c r="D2798" s="48">
        <v>9.16878891E8</v>
      </c>
      <c r="E2798" s="8" t="s">
        <v>20</v>
      </c>
      <c r="F2798" s="8" t="s">
        <v>116</v>
      </c>
      <c r="G2798" s="8" t="s">
        <v>33</v>
      </c>
      <c r="H2798" s="51" t="s">
        <v>3030</v>
      </c>
      <c r="I2798" s="8" t="s">
        <v>17</v>
      </c>
      <c r="J2798" s="14">
        <v>170000.0</v>
      </c>
      <c r="K2798" s="14"/>
      <c r="L2798" s="43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ht="15.75" customHeight="1">
      <c r="A2799" s="8"/>
      <c r="B2799" s="9">
        <v>45952.0</v>
      </c>
      <c r="C2799" s="8" t="s">
        <v>3035</v>
      </c>
      <c r="D2799" s="48">
        <v>9.33422785E8</v>
      </c>
      <c r="E2799" s="8" t="s">
        <v>20</v>
      </c>
      <c r="F2799" s="8" t="s">
        <v>116</v>
      </c>
      <c r="G2799" s="8" t="s">
        <v>33</v>
      </c>
      <c r="H2799" s="51" t="s">
        <v>3030</v>
      </c>
      <c r="I2799" s="8" t="s">
        <v>17</v>
      </c>
      <c r="J2799" s="14">
        <v>60000.0</v>
      </c>
      <c r="K2799" s="14"/>
      <c r="L2799" s="43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ht="15.75" customHeight="1">
      <c r="A2800" s="8"/>
      <c r="B2800" s="76">
        <v>45952.0</v>
      </c>
      <c r="C2800" s="8" t="s">
        <v>3036</v>
      </c>
      <c r="D2800" s="48">
        <v>3.53587373E8</v>
      </c>
      <c r="E2800" s="8" t="s">
        <v>20</v>
      </c>
      <c r="F2800" s="8" t="s">
        <v>75</v>
      </c>
      <c r="G2800" s="8" t="s">
        <v>26</v>
      </c>
      <c r="H2800" s="8" t="s">
        <v>3030</v>
      </c>
      <c r="I2800" s="8" t="s">
        <v>367</v>
      </c>
      <c r="J2800" s="14">
        <v>80000.0</v>
      </c>
      <c r="K2800" s="43"/>
      <c r="L2800" s="43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ht="15.75" customHeight="1">
      <c r="A2801" s="8"/>
      <c r="B2801" s="76">
        <v>45952.0</v>
      </c>
      <c r="C2801" s="8" t="s">
        <v>3037</v>
      </c>
      <c r="D2801" s="48">
        <v>9.03122998E8</v>
      </c>
      <c r="E2801" s="8" t="s">
        <v>20</v>
      </c>
      <c r="F2801" s="8" t="s">
        <v>106</v>
      </c>
      <c r="G2801" s="8" t="s">
        <v>29</v>
      </c>
      <c r="H2801" s="8" t="s">
        <v>3030</v>
      </c>
      <c r="I2801" s="8" t="s">
        <v>367</v>
      </c>
      <c r="J2801" s="14">
        <v>30000.0</v>
      </c>
      <c r="K2801" s="43"/>
      <c r="L2801" s="43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ht="15.75" customHeight="1">
      <c r="A2802" s="8"/>
      <c r="B2802" s="76">
        <v>45952.0</v>
      </c>
      <c r="C2802" s="8" t="s">
        <v>3038</v>
      </c>
      <c r="D2802" s="48">
        <v>5.85276627E8</v>
      </c>
      <c r="E2802" s="8" t="s">
        <v>13</v>
      </c>
      <c r="F2802" s="8" t="s">
        <v>113</v>
      </c>
      <c r="G2802" s="8" t="s">
        <v>33</v>
      </c>
      <c r="H2802" s="8" t="s">
        <v>3030</v>
      </c>
      <c r="I2802" s="8" t="s">
        <v>367</v>
      </c>
      <c r="J2802" s="14">
        <v>30000.0</v>
      </c>
      <c r="K2802" s="43"/>
      <c r="L2802" s="43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ht="15.75" customHeight="1">
      <c r="A2803" s="8"/>
      <c r="B2803" s="31">
        <v>45952.0</v>
      </c>
      <c r="C2803" s="12" t="s">
        <v>3039</v>
      </c>
      <c r="D2803" s="11">
        <v>9.86420525E8</v>
      </c>
      <c r="E2803" s="12" t="s">
        <v>13</v>
      </c>
      <c r="F2803" s="12" t="s">
        <v>53</v>
      </c>
      <c r="G2803" s="12" t="s">
        <v>22</v>
      </c>
      <c r="H2803" s="12" t="s">
        <v>3030</v>
      </c>
      <c r="I2803" s="12" t="s">
        <v>367</v>
      </c>
      <c r="J2803" s="13">
        <v>4900000.0</v>
      </c>
      <c r="K2803" s="43"/>
      <c r="L2803" s="43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ht="15.75" customHeight="1">
      <c r="A2804" s="8"/>
      <c r="B2804" s="31">
        <v>45952.0</v>
      </c>
      <c r="C2804" s="12" t="s">
        <v>3040</v>
      </c>
      <c r="D2804" s="11">
        <v>9.62534278E8</v>
      </c>
      <c r="E2804" s="12" t="s">
        <v>20</v>
      </c>
      <c r="F2804" s="12" t="s">
        <v>42</v>
      </c>
      <c r="G2804" s="12" t="s">
        <v>36</v>
      </c>
      <c r="H2804" s="12" t="s">
        <v>3030</v>
      </c>
      <c r="I2804" s="12" t="s">
        <v>367</v>
      </c>
      <c r="J2804" s="13">
        <v>3600000.0</v>
      </c>
      <c r="K2804" s="43"/>
      <c r="L2804" s="43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ht="15.75" customHeight="1">
      <c r="A2805" s="8"/>
      <c r="B2805" s="31">
        <v>45952.0</v>
      </c>
      <c r="C2805" s="33" t="s">
        <v>3041</v>
      </c>
      <c r="D2805" s="62" t="s">
        <v>3042</v>
      </c>
      <c r="E2805" s="33" t="s">
        <v>20</v>
      </c>
      <c r="F2805" s="33" t="s">
        <v>234</v>
      </c>
      <c r="G2805" s="33" t="s">
        <v>33</v>
      </c>
      <c r="H2805" s="12" t="s">
        <v>3030</v>
      </c>
      <c r="I2805" s="33" t="s">
        <v>370</v>
      </c>
      <c r="J2805" s="61">
        <v>4300000.0</v>
      </c>
      <c r="K2805" s="43"/>
      <c r="L2805" s="43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ht="15.75" customHeight="1">
      <c r="A2806" s="8"/>
      <c r="B2806" s="31">
        <v>45952.0</v>
      </c>
      <c r="C2806" s="33" t="s">
        <v>3043</v>
      </c>
      <c r="D2806" s="62" t="s">
        <v>3044</v>
      </c>
      <c r="E2806" s="33" t="s">
        <v>84</v>
      </c>
      <c r="F2806" s="33" t="s">
        <v>14</v>
      </c>
      <c r="G2806" s="33" t="s">
        <v>81</v>
      </c>
      <c r="H2806" s="12" t="s">
        <v>3030</v>
      </c>
      <c r="I2806" s="33" t="s">
        <v>370</v>
      </c>
      <c r="J2806" s="61">
        <v>100000.0</v>
      </c>
      <c r="K2806" s="43">
        <v>0.0</v>
      </c>
      <c r="L2806" s="43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ht="15.75" customHeight="1">
      <c r="A2807" s="8"/>
      <c r="B2807" s="31">
        <v>45952.0</v>
      </c>
      <c r="C2807" s="33" t="s">
        <v>3045</v>
      </c>
      <c r="D2807" s="62" t="s">
        <v>3046</v>
      </c>
      <c r="E2807" s="33" t="s">
        <v>20</v>
      </c>
      <c r="F2807" s="33" t="s">
        <v>1860</v>
      </c>
      <c r="G2807" s="33" t="s">
        <v>98</v>
      </c>
      <c r="H2807" s="12" t="s">
        <v>3030</v>
      </c>
      <c r="I2807" s="33" t="s">
        <v>370</v>
      </c>
      <c r="J2807" s="61">
        <v>120000.0</v>
      </c>
      <c r="K2807" s="43"/>
      <c r="L2807" s="43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ht="15.75" customHeight="1">
      <c r="A2808" s="8"/>
      <c r="B2808" s="31">
        <v>45952.0</v>
      </c>
      <c r="C2808" s="33" t="s">
        <v>3047</v>
      </c>
      <c r="D2808" s="62" t="s">
        <v>3046</v>
      </c>
      <c r="E2808" s="33" t="s">
        <v>20</v>
      </c>
      <c r="F2808" s="33" t="s">
        <v>1860</v>
      </c>
      <c r="G2808" s="33" t="s">
        <v>29</v>
      </c>
      <c r="H2808" s="12" t="s">
        <v>3030</v>
      </c>
      <c r="I2808" s="33" t="s">
        <v>370</v>
      </c>
      <c r="J2808" s="61">
        <v>30000.0</v>
      </c>
      <c r="K2808" s="43"/>
      <c r="L2808" s="43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 ht="15.75" customHeight="1">
      <c r="A2809" s="8"/>
      <c r="B2809" s="31">
        <v>45952.0</v>
      </c>
      <c r="C2809" s="12" t="s">
        <v>3048</v>
      </c>
      <c r="D2809" s="11">
        <v>9.318641E8</v>
      </c>
      <c r="E2809" s="12" t="s">
        <v>20</v>
      </c>
      <c r="F2809" s="12" t="s">
        <v>57</v>
      </c>
      <c r="G2809" s="12" t="s">
        <v>15</v>
      </c>
      <c r="H2809" s="12" t="s">
        <v>3030</v>
      </c>
      <c r="I2809" s="12" t="s">
        <v>401</v>
      </c>
      <c r="J2809" s="13">
        <v>400000.0</v>
      </c>
      <c r="K2809" s="43"/>
      <c r="L2809" s="43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ht="15.75" customHeight="1">
      <c r="A2810" s="8"/>
      <c r="B2810" s="31">
        <v>45952.0</v>
      </c>
      <c r="C2810" s="12" t="s">
        <v>3049</v>
      </c>
      <c r="D2810" s="11">
        <v>9.09855715E8</v>
      </c>
      <c r="E2810" s="12" t="s">
        <v>373</v>
      </c>
      <c r="F2810" s="12" t="s">
        <v>48</v>
      </c>
      <c r="G2810" s="12" t="s">
        <v>26</v>
      </c>
      <c r="H2810" s="12" t="s">
        <v>3030</v>
      </c>
      <c r="I2810" s="12" t="s">
        <v>401</v>
      </c>
      <c r="J2810" s="13">
        <v>60000.0</v>
      </c>
      <c r="K2810" s="43"/>
      <c r="L2810" s="43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ht="15.75" customHeight="1">
      <c r="A2811" s="8"/>
      <c r="B2811" s="31">
        <v>45952.0</v>
      </c>
      <c r="C2811" s="12" t="s">
        <v>3050</v>
      </c>
      <c r="D2811" s="11">
        <v>3.5647462E8</v>
      </c>
      <c r="E2811" s="12" t="s">
        <v>13</v>
      </c>
      <c r="F2811" s="12" t="s">
        <v>28</v>
      </c>
      <c r="G2811" s="12" t="s">
        <v>98</v>
      </c>
      <c r="H2811" s="12" t="s">
        <v>3030</v>
      </c>
      <c r="I2811" s="12" t="s">
        <v>401</v>
      </c>
      <c r="J2811" s="13">
        <v>99900.0</v>
      </c>
      <c r="K2811" s="43"/>
      <c r="L2811" s="43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ht="15.75" customHeight="1">
      <c r="A2812" s="8"/>
      <c r="B2812" s="31">
        <v>45952.0</v>
      </c>
      <c r="C2812" s="12" t="s">
        <v>3051</v>
      </c>
      <c r="D2812" s="11">
        <v>8.16944063E8</v>
      </c>
      <c r="E2812" s="12" t="s">
        <v>20</v>
      </c>
      <c r="F2812" s="12" t="s">
        <v>60</v>
      </c>
      <c r="G2812" s="12" t="s">
        <v>33</v>
      </c>
      <c r="H2812" s="12" t="s">
        <v>3030</v>
      </c>
      <c r="I2812" s="12" t="s">
        <v>401</v>
      </c>
      <c r="J2812" s="13">
        <v>45000.0</v>
      </c>
      <c r="K2812" s="43"/>
      <c r="L2812" s="43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ht="15.75" customHeight="1">
      <c r="A2813" s="8"/>
      <c r="B2813" s="31">
        <v>45952.0</v>
      </c>
      <c r="C2813" s="42" t="s">
        <v>3052</v>
      </c>
      <c r="D2813" s="11">
        <v>3.64031328E8</v>
      </c>
      <c r="E2813" s="12" t="s">
        <v>13</v>
      </c>
      <c r="F2813" s="12" t="s">
        <v>48</v>
      </c>
      <c r="G2813" s="12" t="s">
        <v>26</v>
      </c>
      <c r="H2813" s="12" t="s">
        <v>3030</v>
      </c>
      <c r="I2813" s="12" t="s">
        <v>401</v>
      </c>
      <c r="J2813" s="13">
        <v>300000.0</v>
      </c>
      <c r="K2813" s="43"/>
      <c r="L2813" s="43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ht="15.75" customHeight="1">
      <c r="A2814" s="8"/>
      <c r="B2814" s="31">
        <v>45952.0</v>
      </c>
      <c r="C2814" s="12" t="s">
        <v>3053</v>
      </c>
      <c r="D2814" s="11">
        <v>9.81609672E8</v>
      </c>
      <c r="E2814" s="12" t="s">
        <v>20</v>
      </c>
      <c r="F2814" s="12" t="s">
        <v>44</v>
      </c>
      <c r="G2814" s="12" t="s">
        <v>81</v>
      </c>
      <c r="H2814" s="12" t="s">
        <v>3030</v>
      </c>
      <c r="I2814" s="12" t="s">
        <v>401</v>
      </c>
      <c r="J2814" s="13">
        <v>140000.0</v>
      </c>
      <c r="K2814" s="43"/>
      <c r="L2814" s="43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ht="15.75" customHeight="1">
      <c r="A2815" s="8"/>
      <c r="B2815" s="31">
        <v>45952.0</v>
      </c>
      <c r="C2815" s="12" t="s">
        <v>3054</v>
      </c>
      <c r="D2815" s="11">
        <v>9.74592896E8</v>
      </c>
      <c r="E2815" s="12" t="s">
        <v>13</v>
      </c>
      <c r="F2815" s="23" t="s">
        <v>32</v>
      </c>
      <c r="G2815" s="12" t="s">
        <v>29</v>
      </c>
      <c r="H2815" s="12" t="s">
        <v>3030</v>
      </c>
      <c r="I2815" s="12" t="s">
        <v>401</v>
      </c>
      <c r="J2815" s="13">
        <v>9900.0</v>
      </c>
      <c r="K2815" s="43"/>
      <c r="L2815" s="43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ht="15.75" customHeight="1">
      <c r="A2816" s="8"/>
      <c r="B2816" s="31">
        <v>45952.0</v>
      </c>
      <c r="C2816" s="12" t="s">
        <v>3055</v>
      </c>
      <c r="D2816" s="11">
        <v>9.84511424E8</v>
      </c>
      <c r="E2816" s="12" t="s">
        <v>13</v>
      </c>
      <c r="F2816" s="12" t="s">
        <v>53</v>
      </c>
      <c r="G2816" s="12" t="s">
        <v>29</v>
      </c>
      <c r="H2816" s="12" t="s">
        <v>3030</v>
      </c>
      <c r="I2816" s="12" t="s">
        <v>401</v>
      </c>
      <c r="J2816" s="13">
        <v>30000.0</v>
      </c>
      <c r="K2816" s="43">
        <v>0.0</v>
      </c>
      <c r="L2816" s="43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ht="15.75" customHeight="1">
      <c r="A2817" s="8"/>
      <c r="B2817" s="31">
        <v>45952.0</v>
      </c>
      <c r="C2817" s="12" t="s">
        <v>3056</v>
      </c>
      <c r="D2817" s="11">
        <v>9.88577461E8</v>
      </c>
      <c r="E2817" s="12" t="s">
        <v>13</v>
      </c>
      <c r="F2817" s="12" t="s">
        <v>14</v>
      </c>
      <c r="G2817" s="12" t="s">
        <v>26</v>
      </c>
      <c r="H2817" s="12" t="s">
        <v>3030</v>
      </c>
      <c r="I2817" s="12" t="s">
        <v>401</v>
      </c>
      <c r="J2817" s="13">
        <v>20000.0</v>
      </c>
      <c r="K2817" s="43"/>
      <c r="L2817" s="43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ht="15.75" customHeight="1">
      <c r="A2818" s="8"/>
      <c r="B2818" s="31">
        <v>45952.0</v>
      </c>
      <c r="C2818" s="12" t="s">
        <v>3057</v>
      </c>
      <c r="D2818" s="11">
        <v>9.74224503E8</v>
      </c>
      <c r="E2818" s="12" t="s">
        <v>13</v>
      </c>
      <c r="F2818" s="12" t="s">
        <v>28</v>
      </c>
      <c r="G2818" s="12" t="s">
        <v>98</v>
      </c>
      <c r="H2818" s="12" t="s">
        <v>3030</v>
      </c>
      <c r="I2818" s="12" t="s">
        <v>401</v>
      </c>
      <c r="J2818" s="13">
        <v>99900.0</v>
      </c>
      <c r="K2818" s="43"/>
      <c r="L2818" s="43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ht="15.75" customHeight="1">
      <c r="A2819" s="8"/>
      <c r="B2819" s="21">
        <v>45952.0</v>
      </c>
      <c r="C2819" s="12" t="s">
        <v>1130</v>
      </c>
      <c r="D2819" s="11">
        <v>3.56958795E8</v>
      </c>
      <c r="E2819" s="12" t="s">
        <v>20</v>
      </c>
      <c r="F2819" s="12" t="s">
        <v>65</v>
      </c>
      <c r="G2819" s="12" t="s">
        <v>29</v>
      </c>
      <c r="H2819" s="12" t="s">
        <v>3030</v>
      </c>
      <c r="I2819" s="12" t="s">
        <v>414</v>
      </c>
      <c r="J2819" s="13">
        <v>30000.0</v>
      </c>
      <c r="K2819" s="43"/>
      <c r="L2819" s="43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ht="15.75" customHeight="1">
      <c r="A2820" s="8"/>
      <c r="B2820" s="21">
        <v>45952.0</v>
      </c>
      <c r="C2820" s="12" t="s">
        <v>3058</v>
      </c>
      <c r="D2820" s="11">
        <v>9.49162216E8</v>
      </c>
      <c r="E2820" s="12" t="s">
        <v>20</v>
      </c>
      <c r="F2820" s="12" t="s">
        <v>91</v>
      </c>
      <c r="G2820" s="12" t="s">
        <v>26</v>
      </c>
      <c r="H2820" s="12" t="s">
        <v>3030</v>
      </c>
      <c r="I2820" s="12" t="s">
        <v>414</v>
      </c>
      <c r="J2820" s="13">
        <v>150000.0</v>
      </c>
      <c r="K2820" s="43"/>
      <c r="L2820" s="43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ht="15.75" customHeight="1">
      <c r="A2821" s="8"/>
      <c r="B2821" s="21">
        <v>45952.0</v>
      </c>
      <c r="C2821" s="12" t="s">
        <v>3059</v>
      </c>
      <c r="D2821" s="11">
        <v>9.0266246E8</v>
      </c>
      <c r="E2821" s="12" t="s">
        <v>13</v>
      </c>
      <c r="F2821" s="12" t="s">
        <v>21</v>
      </c>
      <c r="G2821" s="12" t="s">
        <v>33</v>
      </c>
      <c r="H2821" s="12" t="s">
        <v>3030</v>
      </c>
      <c r="I2821" s="12" t="s">
        <v>414</v>
      </c>
      <c r="J2821" s="13">
        <v>240000.0</v>
      </c>
      <c r="K2821" s="43"/>
      <c r="L2821" s="43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ht="15.75" customHeight="1">
      <c r="A2822" s="8"/>
      <c r="B2822" s="21">
        <v>45952.0</v>
      </c>
      <c r="C2822" s="23" t="s">
        <v>3060</v>
      </c>
      <c r="D2822" s="11">
        <v>9.31495003E8</v>
      </c>
      <c r="E2822" s="23" t="s">
        <v>20</v>
      </c>
      <c r="F2822" s="12" t="s">
        <v>44</v>
      </c>
      <c r="G2822" s="23" t="s">
        <v>33</v>
      </c>
      <c r="H2822" s="23" t="s">
        <v>3030</v>
      </c>
      <c r="I2822" s="23" t="s">
        <v>228</v>
      </c>
      <c r="J2822" s="13">
        <v>90000.0</v>
      </c>
      <c r="K2822" s="13"/>
      <c r="L2822" s="43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ht="15.75" customHeight="1">
      <c r="A2823" s="8"/>
      <c r="B2823" s="21">
        <v>45952.0</v>
      </c>
      <c r="C2823" s="23" t="s">
        <v>3061</v>
      </c>
      <c r="D2823" s="11">
        <v>7.03787017E8</v>
      </c>
      <c r="E2823" s="23" t="s">
        <v>13</v>
      </c>
      <c r="F2823" s="23" t="s">
        <v>55</v>
      </c>
      <c r="G2823" s="23" t="s">
        <v>26</v>
      </c>
      <c r="H2823" s="23" t="s">
        <v>3030</v>
      </c>
      <c r="I2823" s="23" t="s">
        <v>228</v>
      </c>
      <c r="J2823" s="13">
        <v>100000.0</v>
      </c>
      <c r="K2823" s="13"/>
      <c r="L2823" s="43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ht="15.75" customHeight="1">
      <c r="A2824" s="8"/>
      <c r="B2824" s="21">
        <v>45952.0</v>
      </c>
      <c r="C2824" s="23" t="s">
        <v>3062</v>
      </c>
      <c r="D2824" s="11">
        <v>9.294491E8</v>
      </c>
      <c r="E2824" s="23" t="s">
        <v>13</v>
      </c>
      <c r="F2824" s="23" t="s">
        <v>14</v>
      </c>
      <c r="G2824" s="23" t="s">
        <v>15</v>
      </c>
      <c r="H2824" s="23" t="s">
        <v>3030</v>
      </c>
      <c r="I2824" s="23" t="s">
        <v>228</v>
      </c>
      <c r="J2824" s="13">
        <v>100000.0</v>
      </c>
      <c r="K2824" s="13"/>
      <c r="L2824" s="43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ht="15.75" customHeight="1">
      <c r="A2825" s="8"/>
      <c r="B2825" s="21">
        <v>45952.0</v>
      </c>
      <c r="C2825" s="23" t="s">
        <v>3063</v>
      </c>
      <c r="D2825" s="11">
        <v>9.68059828E8</v>
      </c>
      <c r="E2825" s="23" t="s">
        <v>13</v>
      </c>
      <c r="F2825" s="12" t="s">
        <v>53</v>
      </c>
      <c r="G2825" s="23" t="s">
        <v>29</v>
      </c>
      <c r="H2825" s="23" t="s">
        <v>3030</v>
      </c>
      <c r="I2825" s="23" t="s">
        <v>228</v>
      </c>
      <c r="J2825" s="13">
        <v>30000.0</v>
      </c>
      <c r="K2825" s="13">
        <v>0.0</v>
      </c>
      <c r="L2825" s="43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ht="15.75" customHeight="1">
      <c r="A2826" s="8"/>
      <c r="B2826" s="21">
        <v>45952.0</v>
      </c>
      <c r="C2826" s="23" t="s">
        <v>3064</v>
      </c>
      <c r="D2826" s="11">
        <v>9.619222E8</v>
      </c>
      <c r="E2826" s="23" t="s">
        <v>20</v>
      </c>
      <c r="F2826" s="23" t="s">
        <v>91</v>
      </c>
      <c r="G2826" s="23" t="s">
        <v>33</v>
      </c>
      <c r="H2826" s="23" t="s">
        <v>3030</v>
      </c>
      <c r="I2826" s="23" t="s">
        <v>228</v>
      </c>
      <c r="J2826" s="13">
        <v>10000.0</v>
      </c>
      <c r="K2826" s="13"/>
      <c r="L2826" s="43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ht="15.75" customHeight="1">
      <c r="A2827" s="8"/>
      <c r="B2827" s="21">
        <v>45952.0</v>
      </c>
      <c r="C2827" s="23" t="s">
        <v>3065</v>
      </c>
      <c r="D2827" s="11">
        <v>8.689821E8</v>
      </c>
      <c r="E2827" s="23" t="s">
        <v>84</v>
      </c>
      <c r="F2827" s="23" t="s">
        <v>21</v>
      </c>
      <c r="G2827" s="23" t="s">
        <v>29</v>
      </c>
      <c r="H2827" s="23" t="s">
        <v>3030</v>
      </c>
      <c r="I2827" s="23" t="s">
        <v>228</v>
      </c>
      <c r="J2827" s="13">
        <v>30000.0</v>
      </c>
      <c r="K2827" s="13">
        <v>0.0</v>
      </c>
      <c r="L2827" s="43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ht="15.75" customHeight="1">
      <c r="A2828" s="8"/>
      <c r="B2828" s="21">
        <v>45952.0</v>
      </c>
      <c r="C2828" s="12" t="s">
        <v>3066</v>
      </c>
      <c r="D2828" s="11">
        <v>3.68680911E8</v>
      </c>
      <c r="E2828" s="12" t="s">
        <v>20</v>
      </c>
      <c r="F2828" s="12" t="s">
        <v>48</v>
      </c>
      <c r="G2828" s="12" t="s">
        <v>22</v>
      </c>
      <c r="H2828" s="12" t="s">
        <v>3030</v>
      </c>
      <c r="I2828" s="12" t="s">
        <v>389</v>
      </c>
      <c r="J2828" s="13">
        <v>8200000.0</v>
      </c>
      <c r="K2828" s="43"/>
      <c r="L2828" s="43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ht="15.75" customHeight="1">
      <c r="A2829" s="8"/>
      <c r="B2829" s="31">
        <v>45952.0</v>
      </c>
      <c r="C2829" s="12" t="s">
        <v>3067</v>
      </c>
      <c r="D2829" s="11">
        <v>3.25839244E8</v>
      </c>
      <c r="E2829" s="12" t="s">
        <v>13</v>
      </c>
      <c r="F2829" s="12" t="s">
        <v>32</v>
      </c>
      <c r="G2829" s="12" t="s">
        <v>81</v>
      </c>
      <c r="H2829" s="12" t="s">
        <v>3030</v>
      </c>
      <c r="I2829" s="12" t="s">
        <v>389</v>
      </c>
      <c r="J2829" s="13">
        <v>100000.0</v>
      </c>
      <c r="K2829" s="43"/>
      <c r="L2829" s="43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ht="15.75" customHeight="1">
      <c r="A2830" s="8"/>
      <c r="B2830" s="31">
        <v>45952.0</v>
      </c>
      <c r="C2830" s="12" t="s">
        <v>3067</v>
      </c>
      <c r="D2830" s="11">
        <v>3.25839244E8</v>
      </c>
      <c r="E2830" s="12" t="s">
        <v>13</v>
      </c>
      <c r="F2830" s="12" t="s">
        <v>65</v>
      </c>
      <c r="G2830" s="12" t="s">
        <v>81</v>
      </c>
      <c r="H2830" s="12" t="s">
        <v>3030</v>
      </c>
      <c r="I2830" s="12" t="s">
        <v>389</v>
      </c>
      <c r="J2830" s="13">
        <v>130000.0</v>
      </c>
      <c r="K2830" s="43"/>
      <c r="L2830" s="43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ht="15.75" customHeight="1">
      <c r="A2831" s="8"/>
      <c r="B2831" s="31">
        <v>45952.0</v>
      </c>
      <c r="C2831" s="12" t="s">
        <v>3068</v>
      </c>
      <c r="D2831" s="11">
        <v>9.46205543E8</v>
      </c>
      <c r="E2831" s="12" t="s">
        <v>20</v>
      </c>
      <c r="F2831" s="12" t="s">
        <v>60</v>
      </c>
      <c r="G2831" s="12" t="s">
        <v>15</v>
      </c>
      <c r="H2831" s="12" t="s">
        <v>3030</v>
      </c>
      <c r="I2831" s="12" t="s">
        <v>389</v>
      </c>
      <c r="J2831" s="13">
        <v>449600.0</v>
      </c>
      <c r="K2831" s="43"/>
      <c r="L2831" s="43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ht="15.75" customHeight="1">
      <c r="A2832" s="8"/>
      <c r="B2832" s="31">
        <v>45952.0</v>
      </c>
      <c r="C2832" s="12" t="s">
        <v>3069</v>
      </c>
      <c r="D2832" s="11">
        <v>8.99528529E8</v>
      </c>
      <c r="E2832" s="12" t="s">
        <v>20</v>
      </c>
      <c r="F2832" s="12" t="s">
        <v>96</v>
      </c>
      <c r="G2832" s="12" t="s">
        <v>15</v>
      </c>
      <c r="H2832" s="12" t="s">
        <v>3030</v>
      </c>
      <c r="I2832" s="12" t="s">
        <v>389</v>
      </c>
      <c r="J2832" s="13">
        <v>1680000.0</v>
      </c>
      <c r="K2832" s="43"/>
      <c r="L2832" s="43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ht="15.75" customHeight="1">
      <c r="A2833" s="8"/>
      <c r="B2833" s="31">
        <v>45952.0</v>
      </c>
      <c r="C2833" s="12" t="s">
        <v>3070</v>
      </c>
      <c r="D2833" s="11">
        <v>7.07368147E8</v>
      </c>
      <c r="E2833" s="12" t="s">
        <v>20</v>
      </c>
      <c r="F2833" s="12" t="s">
        <v>60</v>
      </c>
      <c r="G2833" s="12" t="s">
        <v>26</v>
      </c>
      <c r="H2833" s="12" t="s">
        <v>3030</v>
      </c>
      <c r="I2833" s="12" t="s">
        <v>389</v>
      </c>
      <c r="J2833" s="13">
        <v>50000.0</v>
      </c>
      <c r="K2833" s="43"/>
      <c r="L2833" s="43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 ht="15.75" customHeight="1">
      <c r="A2834" s="8"/>
      <c r="B2834" s="31">
        <v>45952.0</v>
      </c>
      <c r="C2834" s="12" t="s">
        <v>3071</v>
      </c>
      <c r="D2834" s="56">
        <v>9.0356618E8</v>
      </c>
      <c r="E2834" s="12" t="s">
        <v>206</v>
      </c>
      <c r="F2834" s="12" t="s">
        <v>57</v>
      </c>
      <c r="G2834" s="12" t="s">
        <v>26</v>
      </c>
      <c r="H2834" s="12" t="s">
        <v>3030</v>
      </c>
      <c r="I2834" s="12" t="s">
        <v>346</v>
      </c>
      <c r="J2834" s="13">
        <v>50000.0</v>
      </c>
      <c r="K2834" s="43"/>
      <c r="L2834" s="43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ht="15.75" customHeight="1">
      <c r="A2835" s="8"/>
      <c r="B2835" s="31">
        <v>45952.0</v>
      </c>
      <c r="C2835" s="12" t="s">
        <v>3072</v>
      </c>
      <c r="D2835" s="56">
        <v>9.42325507E8</v>
      </c>
      <c r="E2835" s="12" t="s">
        <v>206</v>
      </c>
      <c r="F2835" s="12" t="s">
        <v>53</v>
      </c>
      <c r="G2835" s="12" t="s">
        <v>36</v>
      </c>
      <c r="H2835" s="12" t="s">
        <v>3030</v>
      </c>
      <c r="I2835" s="12" t="s">
        <v>346</v>
      </c>
      <c r="J2835" s="13">
        <v>3300000.0</v>
      </c>
      <c r="K2835" s="43"/>
      <c r="L2835" s="43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ht="15.75" customHeight="1">
      <c r="A2836" s="12"/>
      <c r="B2836" s="31">
        <v>45952.0</v>
      </c>
      <c r="C2836" s="12" t="s">
        <v>3073</v>
      </c>
      <c r="D2836" s="11">
        <v>3.27327048E8</v>
      </c>
      <c r="E2836" s="83" t="s">
        <v>20</v>
      </c>
      <c r="F2836" s="12" t="s">
        <v>106</v>
      </c>
      <c r="G2836" s="12" t="s">
        <v>26</v>
      </c>
      <c r="H2836" s="12" t="s">
        <v>3030</v>
      </c>
      <c r="I2836" s="12" t="s">
        <v>515</v>
      </c>
      <c r="J2836" s="66">
        <v>100000.0</v>
      </c>
      <c r="K2836" s="13"/>
      <c r="L2836" s="40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ht="15.75" customHeight="1">
      <c r="A2837" s="12"/>
      <c r="B2837" s="31">
        <v>45952.0</v>
      </c>
      <c r="C2837" s="12" t="s">
        <v>3074</v>
      </c>
      <c r="D2837" s="11">
        <v>9.32634656E8</v>
      </c>
      <c r="E2837" s="83" t="s">
        <v>20</v>
      </c>
      <c r="F2837" s="12" t="s">
        <v>25</v>
      </c>
      <c r="G2837" s="12" t="s">
        <v>29</v>
      </c>
      <c r="H2837" s="12" t="s">
        <v>3030</v>
      </c>
      <c r="I2837" s="12" t="s">
        <v>515</v>
      </c>
      <c r="J2837" s="66">
        <v>10000.0</v>
      </c>
      <c r="K2837" s="13"/>
      <c r="L2837" s="40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ht="15.75" customHeight="1">
      <c r="A2838" s="12"/>
      <c r="B2838" s="31">
        <v>45952.0</v>
      </c>
      <c r="C2838" s="12" t="s">
        <v>3075</v>
      </c>
      <c r="D2838" s="11">
        <v>9.32685857E8</v>
      </c>
      <c r="E2838" s="83" t="s">
        <v>20</v>
      </c>
      <c r="F2838" s="12" t="s">
        <v>55</v>
      </c>
      <c r="G2838" s="12" t="s">
        <v>26</v>
      </c>
      <c r="H2838" s="12" t="s">
        <v>3030</v>
      </c>
      <c r="I2838" s="12" t="s">
        <v>515</v>
      </c>
      <c r="J2838" s="66">
        <v>100000.0</v>
      </c>
      <c r="K2838" s="13"/>
      <c r="L2838" s="40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ht="15.75" customHeight="1">
      <c r="A2839" s="12"/>
      <c r="B2839" s="31">
        <v>45952.0</v>
      </c>
      <c r="C2839" s="12" t="s">
        <v>3076</v>
      </c>
      <c r="D2839" s="11">
        <v>9.0261929E8</v>
      </c>
      <c r="E2839" s="83" t="s">
        <v>20</v>
      </c>
      <c r="F2839" s="12" t="s">
        <v>48</v>
      </c>
      <c r="G2839" s="12" t="s">
        <v>33</v>
      </c>
      <c r="H2839" s="12" t="s">
        <v>3030</v>
      </c>
      <c r="I2839" s="12" t="s">
        <v>515</v>
      </c>
      <c r="J2839" s="66">
        <v>80000.0</v>
      </c>
      <c r="K2839" s="13">
        <v>0.0</v>
      </c>
      <c r="L2839" s="40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ht="15.75" customHeight="1">
      <c r="A2840" s="12"/>
      <c r="B2840" s="31">
        <v>45952.0</v>
      </c>
      <c r="C2840" s="12" t="s">
        <v>3077</v>
      </c>
      <c r="D2840" s="11">
        <v>3.76027582E8</v>
      </c>
      <c r="E2840" s="83" t="s">
        <v>84</v>
      </c>
      <c r="F2840" s="12" t="s">
        <v>21</v>
      </c>
      <c r="G2840" s="12" t="s">
        <v>29</v>
      </c>
      <c r="H2840" s="12" t="s">
        <v>3030</v>
      </c>
      <c r="I2840" s="12" t="s">
        <v>515</v>
      </c>
      <c r="J2840" s="66">
        <v>60000.0</v>
      </c>
      <c r="K2840" s="13">
        <v>0.0</v>
      </c>
      <c r="L2840" s="40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ht="15.75" customHeight="1">
      <c r="A2841" s="12"/>
      <c r="B2841" s="31">
        <v>45952.0</v>
      </c>
      <c r="C2841" s="12" t="s">
        <v>3078</v>
      </c>
      <c r="D2841" s="11">
        <v>8.53719355E8</v>
      </c>
      <c r="E2841" s="83" t="s">
        <v>20</v>
      </c>
      <c r="F2841" s="12" t="s">
        <v>251</v>
      </c>
      <c r="G2841" s="12" t="s">
        <v>22</v>
      </c>
      <c r="H2841" s="12" t="s">
        <v>3030</v>
      </c>
      <c r="I2841" s="12" t="s">
        <v>515</v>
      </c>
      <c r="J2841" s="66">
        <v>1500000.0</v>
      </c>
      <c r="K2841" s="13"/>
      <c r="L2841" s="40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ht="15.75" customHeight="1">
      <c r="A2842" s="12"/>
      <c r="B2842" s="31">
        <v>45952.0</v>
      </c>
      <c r="C2842" s="10" t="s">
        <v>3079</v>
      </c>
      <c r="D2842" s="87">
        <v>8.15673986E8</v>
      </c>
      <c r="E2842" s="84" t="s">
        <v>20</v>
      </c>
      <c r="F2842" s="10" t="s">
        <v>72</v>
      </c>
      <c r="G2842" s="10" t="s">
        <v>33</v>
      </c>
      <c r="H2842" s="10" t="s">
        <v>3030</v>
      </c>
      <c r="I2842" s="12" t="s">
        <v>515</v>
      </c>
      <c r="J2842" s="66">
        <v>100000.0</v>
      </c>
      <c r="K2842" s="13"/>
      <c r="L2842" s="40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ht="15.75" customHeight="1">
      <c r="A2843" s="8"/>
      <c r="B2843" s="76">
        <v>45952.0</v>
      </c>
      <c r="C2843" s="12" t="s">
        <v>3080</v>
      </c>
      <c r="D2843" s="11">
        <v>3.54657611E8</v>
      </c>
      <c r="E2843" s="83" t="s">
        <v>13</v>
      </c>
      <c r="F2843" s="12" t="s">
        <v>44</v>
      </c>
      <c r="G2843" s="12" t="s">
        <v>33</v>
      </c>
      <c r="H2843" s="12" t="s">
        <v>3030</v>
      </c>
      <c r="I2843" s="8" t="s">
        <v>515</v>
      </c>
      <c r="J2843" s="66">
        <v>60000.0</v>
      </c>
      <c r="K2843" s="13"/>
      <c r="L2843" s="43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ht="15.75" customHeight="1">
      <c r="A2844" s="8"/>
      <c r="B2844" s="76">
        <v>45952.0</v>
      </c>
      <c r="C2844" s="10" t="s">
        <v>1773</v>
      </c>
      <c r="D2844" s="87">
        <v>9.85938777E8</v>
      </c>
      <c r="E2844" s="84" t="s">
        <v>13</v>
      </c>
      <c r="F2844" s="10" t="s">
        <v>116</v>
      </c>
      <c r="G2844" s="10" t="s">
        <v>29</v>
      </c>
      <c r="H2844" s="10" t="s">
        <v>3030</v>
      </c>
      <c r="I2844" s="8" t="s">
        <v>515</v>
      </c>
      <c r="J2844" s="66">
        <v>20000.0</v>
      </c>
      <c r="K2844" s="43"/>
      <c r="L2844" s="43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ht="15.75" customHeight="1">
      <c r="A2845" s="8"/>
      <c r="B2845" s="76">
        <v>45952.0</v>
      </c>
      <c r="C2845" s="12" t="s">
        <v>2763</v>
      </c>
      <c r="D2845" s="11">
        <v>3.58277307E8</v>
      </c>
      <c r="E2845" s="83" t="s">
        <v>84</v>
      </c>
      <c r="F2845" s="12" t="s">
        <v>25</v>
      </c>
      <c r="G2845" s="12" t="s">
        <v>33</v>
      </c>
      <c r="H2845" s="12" t="s">
        <v>3030</v>
      </c>
      <c r="I2845" s="8" t="s">
        <v>515</v>
      </c>
      <c r="J2845" s="66">
        <v>60000.0</v>
      </c>
      <c r="K2845" s="13">
        <v>0.0</v>
      </c>
      <c r="L2845" s="43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ht="15.75" customHeight="1">
      <c r="A2846" s="8"/>
      <c r="B2846" s="8"/>
      <c r="C2846" s="8"/>
      <c r="D2846" s="48"/>
      <c r="E2846" s="8"/>
      <c r="F2846" s="8"/>
      <c r="G2846" s="8"/>
      <c r="H2846" s="8"/>
      <c r="I2846" s="8"/>
      <c r="J2846" s="66"/>
      <c r="K2846" s="43"/>
      <c r="L2846" s="43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ht="15.75" customHeight="1">
      <c r="A2847" s="8"/>
      <c r="B2847" s="8"/>
      <c r="C2847" s="8"/>
      <c r="D2847" s="48"/>
      <c r="E2847" s="8"/>
      <c r="F2847" s="8"/>
      <c r="G2847" s="8"/>
      <c r="H2847" s="8"/>
      <c r="I2847" s="8"/>
      <c r="J2847" s="14"/>
      <c r="K2847" s="43"/>
      <c r="L2847" s="43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ht="15.75" customHeight="1">
      <c r="A2848" s="8"/>
      <c r="B2848" s="15"/>
      <c r="C2848" s="15"/>
      <c r="D2848" s="17"/>
      <c r="E2848" s="15"/>
      <c r="F2848" s="15"/>
      <c r="G2848" s="15"/>
      <c r="H2848" s="15"/>
      <c r="I2848" s="15"/>
      <c r="J2848" s="18"/>
      <c r="K2848" s="49"/>
      <c r="L2848" s="49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ht="15.75" customHeight="1">
      <c r="A2849" s="8"/>
      <c r="B2849" s="76">
        <v>45953.0</v>
      </c>
      <c r="C2849" s="8" t="s">
        <v>2560</v>
      </c>
      <c r="D2849" s="48">
        <v>9.84629748E8</v>
      </c>
      <c r="E2849" s="8" t="s">
        <v>206</v>
      </c>
      <c r="F2849" s="8" t="s">
        <v>113</v>
      </c>
      <c r="G2849" s="8" t="s">
        <v>26</v>
      </c>
      <c r="H2849" s="8" t="s">
        <v>3081</v>
      </c>
      <c r="I2849" s="8" t="s">
        <v>365</v>
      </c>
      <c r="J2849" s="14">
        <v>200000.0</v>
      </c>
      <c r="K2849" s="43"/>
      <c r="L2849" s="43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ht="15.75" customHeight="1">
      <c r="A2850" s="8"/>
      <c r="B2850" s="76">
        <v>45953.0</v>
      </c>
      <c r="C2850" s="8" t="s">
        <v>3082</v>
      </c>
      <c r="D2850" s="48">
        <v>8.96447588E8</v>
      </c>
      <c r="E2850" s="8" t="s">
        <v>206</v>
      </c>
      <c r="F2850" s="8" t="s">
        <v>116</v>
      </c>
      <c r="G2850" s="8" t="s">
        <v>26</v>
      </c>
      <c r="H2850" s="8" t="s">
        <v>3081</v>
      </c>
      <c r="I2850" s="8" t="s">
        <v>365</v>
      </c>
      <c r="J2850" s="14">
        <v>10000.0</v>
      </c>
      <c r="K2850" s="43"/>
      <c r="L2850" s="43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 ht="15.75" customHeight="1">
      <c r="A2851" s="8"/>
      <c r="B2851" s="76">
        <v>45953.0</v>
      </c>
      <c r="C2851" s="8" t="s">
        <v>2896</v>
      </c>
      <c r="D2851" s="48">
        <v>3.68116657E8</v>
      </c>
      <c r="E2851" s="8" t="s">
        <v>206</v>
      </c>
      <c r="F2851" s="8" t="s">
        <v>50</v>
      </c>
      <c r="G2851" s="8" t="s">
        <v>15</v>
      </c>
      <c r="H2851" s="8" t="s">
        <v>3081</v>
      </c>
      <c r="I2851" s="8" t="s">
        <v>365</v>
      </c>
      <c r="J2851" s="14">
        <v>1800000.0</v>
      </c>
      <c r="K2851" s="43"/>
      <c r="L2851" s="43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 ht="15.75" customHeight="1">
      <c r="A2852" s="8"/>
      <c r="B2852" s="76">
        <v>45953.0</v>
      </c>
      <c r="C2852" s="8" t="s">
        <v>3083</v>
      </c>
      <c r="D2852" s="48">
        <v>3.72709296E8</v>
      </c>
      <c r="E2852" s="8" t="s">
        <v>206</v>
      </c>
      <c r="F2852" s="8" t="s">
        <v>44</v>
      </c>
      <c r="G2852" s="8" t="s">
        <v>26</v>
      </c>
      <c r="H2852" s="8" t="s">
        <v>3081</v>
      </c>
      <c r="I2852" s="8" t="s">
        <v>365</v>
      </c>
      <c r="J2852" s="14">
        <v>250000.0</v>
      </c>
      <c r="K2852" s="43"/>
      <c r="L2852" s="43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 ht="15.75" customHeight="1">
      <c r="A2853" s="8"/>
      <c r="B2853" s="31">
        <v>45953.0</v>
      </c>
      <c r="C2853" s="12" t="s">
        <v>3084</v>
      </c>
      <c r="D2853" s="11">
        <v>8.44909949E8</v>
      </c>
      <c r="E2853" s="12" t="s">
        <v>206</v>
      </c>
      <c r="F2853" s="12" t="s">
        <v>28</v>
      </c>
      <c r="G2853" s="12" t="s">
        <v>26</v>
      </c>
      <c r="H2853" s="12" t="s">
        <v>3081</v>
      </c>
      <c r="I2853" s="12" t="s">
        <v>365</v>
      </c>
      <c r="J2853" s="13">
        <v>100000.0</v>
      </c>
      <c r="K2853" s="43">
        <v>0.0</v>
      </c>
      <c r="L2853" s="43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ht="15.75" customHeight="1">
      <c r="A2854" s="8"/>
      <c r="B2854" s="31">
        <v>45953.0</v>
      </c>
      <c r="C2854" s="12" t="s">
        <v>3085</v>
      </c>
      <c r="D2854" s="11">
        <v>3.39375916E8</v>
      </c>
      <c r="E2854" s="12" t="s">
        <v>206</v>
      </c>
      <c r="F2854" s="12" t="s">
        <v>28</v>
      </c>
      <c r="G2854" s="12" t="s">
        <v>26</v>
      </c>
      <c r="H2854" s="12" t="s">
        <v>3081</v>
      </c>
      <c r="I2854" s="12" t="s">
        <v>365</v>
      </c>
      <c r="J2854" s="13">
        <v>70000.0</v>
      </c>
      <c r="K2854" s="43">
        <v>0.0</v>
      </c>
      <c r="L2854" s="43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ht="15.75" customHeight="1">
      <c r="A2855" s="8"/>
      <c r="B2855" s="31">
        <v>45953.0</v>
      </c>
      <c r="C2855" s="12" t="s">
        <v>3086</v>
      </c>
      <c r="D2855" s="11">
        <v>8.38457084E8</v>
      </c>
      <c r="E2855" s="12" t="s">
        <v>206</v>
      </c>
      <c r="F2855" s="12" t="s">
        <v>44</v>
      </c>
      <c r="G2855" s="12" t="s">
        <v>36</v>
      </c>
      <c r="H2855" s="12" t="s">
        <v>3081</v>
      </c>
      <c r="I2855" s="12" t="s">
        <v>365</v>
      </c>
      <c r="J2855" s="13">
        <v>3290000.0</v>
      </c>
      <c r="K2855" s="43"/>
      <c r="L2855" s="43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ht="15.75" customHeight="1">
      <c r="A2856" s="8"/>
      <c r="B2856" s="31">
        <v>45953.0</v>
      </c>
      <c r="C2856" s="12" t="s">
        <v>2059</v>
      </c>
      <c r="D2856" s="11">
        <v>3.62342886E8</v>
      </c>
      <c r="E2856" s="12" t="s">
        <v>206</v>
      </c>
      <c r="F2856" s="12" t="s">
        <v>53</v>
      </c>
      <c r="G2856" s="12" t="s">
        <v>15</v>
      </c>
      <c r="H2856" s="12" t="s">
        <v>3081</v>
      </c>
      <c r="I2856" s="12" t="s">
        <v>365</v>
      </c>
      <c r="J2856" s="13">
        <v>360000.0</v>
      </c>
      <c r="K2856" s="43"/>
      <c r="L2856" s="43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ht="15.75" customHeight="1">
      <c r="A2857" s="8"/>
      <c r="B2857" s="31">
        <v>45953.0</v>
      </c>
      <c r="C2857" s="12" t="s">
        <v>420</v>
      </c>
      <c r="D2857" s="11">
        <v>9.37426109E8</v>
      </c>
      <c r="E2857" s="12" t="s">
        <v>206</v>
      </c>
      <c r="F2857" s="12" t="s">
        <v>68</v>
      </c>
      <c r="G2857" s="12" t="s">
        <v>22</v>
      </c>
      <c r="H2857" s="12" t="s">
        <v>3081</v>
      </c>
      <c r="I2857" s="12" t="s">
        <v>365</v>
      </c>
      <c r="J2857" s="13">
        <v>3380000.0</v>
      </c>
      <c r="K2857" s="43"/>
      <c r="L2857" s="43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ht="15.75" customHeight="1">
      <c r="A2858" s="8"/>
      <c r="B2858" s="31">
        <v>45953.0</v>
      </c>
      <c r="C2858" s="12" t="s">
        <v>3087</v>
      </c>
      <c r="D2858" s="11">
        <v>9.65748472E8</v>
      </c>
      <c r="E2858" s="12" t="s">
        <v>206</v>
      </c>
      <c r="F2858" s="12" t="s">
        <v>25</v>
      </c>
      <c r="G2858" s="12" t="s">
        <v>33</v>
      </c>
      <c r="H2858" s="12" t="s">
        <v>3081</v>
      </c>
      <c r="I2858" s="12" t="s">
        <v>365</v>
      </c>
      <c r="J2858" s="13">
        <v>30000.0</v>
      </c>
      <c r="K2858" s="43"/>
      <c r="L2858" s="43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ht="15.75" customHeight="1">
      <c r="A2859" s="8"/>
      <c r="B2859" s="31">
        <v>45953.0</v>
      </c>
      <c r="C2859" s="12" t="s">
        <v>3088</v>
      </c>
      <c r="D2859" s="11">
        <v>3.42482264E8</v>
      </c>
      <c r="E2859" s="12" t="s">
        <v>206</v>
      </c>
      <c r="F2859" s="12" t="s">
        <v>42</v>
      </c>
      <c r="G2859" s="12" t="s">
        <v>33</v>
      </c>
      <c r="H2859" s="12" t="s">
        <v>3081</v>
      </c>
      <c r="I2859" s="12" t="s">
        <v>365</v>
      </c>
      <c r="J2859" s="13">
        <v>60000.0</v>
      </c>
      <c r="K2859" s="43"/>
      <c r="L2859" s="43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ht="15.75" customHeight="1">
      <c r="A2860" s="8"/>
      <c r="B2860" s="31">
        <v>45953.0</v>
      </c>
      <c r="C2860" s="12" t="s">
        <v>3089</v>
      </c>
      <c r="D2860" s="11">
        <v>3.42572747E8</v>
      </c>
      <c r="E2860" s="12" t="s">
        <v>206</v>
      </c>
      <c r="F2860" s="12" t="s">
        <v>116</v>
      </c>
      <c r="G2860" s="12" t="s">
        <v>33</v>
      </c>
      <c r="H2860" s="12" t="s">
        <v>3081</v>
      </c>
      <c r="I2860" s="12" t="s">
        <v>365</v>
      </c>
      <c r="J2860" s="13">
        <v>90000.0</v>
      </c>
      <c r="K2860" s="43"/>
      <c r="L2860" s="43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ht="15.75" customHeight="1">
      <c r="A2861" s="8"/>
      <c r="B2861" s="31">
        <v>45953.0</v>
      </c>
      <c r="C2861" s="12" t="s">
        <v>3090</v>
      </c>
      <c r="D2861" s="11">
        <v>9.62763924E8</v>
      </c>
      <c r="E2861" s="12" t="s">
        <v>206</v>
      </c>
      <c r="F2861" s="12" t="s">
        <v>75</v>
      </c>
      <c r="G2861" s="12" t="s">
        <v>33</v>
      </c>
      <c r="H2861" s="12" t="s">
        <v>3081</v>
      </c>
      <c r="I2861" s="12" t="s">
        <v>365</v>
      </c>
      <c r="J2861" s="13">
        <v>50000.0</v>
      </c>
      <c r="K2861" s="43"/>
      <c r="L2861" s="43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ht="15.75" customHeight="1">
      <c r="A2862" s="8"/>
      <c r="B2862" s="31">
        <v>45953.0</v>
      </c>
      <c r="C2862" s="12" t="s">
        <v>3091</v>
      </c>
      <c r="D2862" s="11">
        <v>9.03990208E8</v>
      </c>
      <c r="E2862" s="12" t="s">
        <v>206</v>
      </c>
      <c r="F2862" s="12" t="s">
        <v>116</v>
      </c>
      <c r="G2862" s="12" t="s">
        <v>26</v>
      </c>
      <c r="H2862" s="28" t="s">
        <v>3081</v>
      </c>
      <c r="I2862" s="12" t="s">
        <v>1390</v>
      </c>
      <c r="J2862" s="13">
        <v>10000.0</v>
      </c>
      <c r="K2862" s="43"/>
      <c r="L2862" s="43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ht="15.75" customHeight="1">
      <c r="A2863" s="8"/>
      <c r="B2863" s="31">
        <v>45953.0</v>
      </c>
      <c r="C2863" s="33" t="s">
        <v>3092</v>
      </c>
      <c r="D2863" s="62" t="s">
        <v>3093</v>
      </c>
      <c r="E2863" s="33" t="s">
        <v>206</v>
      </c>
      <c r="F2863" s="12" t="s">
        <v>53</v>
      </c>
      <c r="G2863" s="33" t="s">
        <v>15</v>
      </c>
      <c r="H2863" s="12" t="s">
        <v>3081</v>
      </c>
      <c r="I2863" s="33" t="s">
        <v>370</v>
      </c>
      <c r="J2863" s="61">
        <v>1690000.0</v>
      </c>
      <c r="K2863" s="43"/>
      <c r="L2863" s="43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ht="15.75" customHeight="1">
      <c r="A2864" s="8"/>
      <c r="B2864" s="31">
        <v>45953.0</v>
      </c>
      <c r="C2864" s="33" t="s">
        <v>3094</v>
      </c>
      <c r="D2864" s="62" t="s">
        <v>3095</v>
      </c>
      <c r="E2864" s="33" t="s">
        <v>20</v>
      </c>
      <c r="F2864" s="33" t="s">
        <v>42</v>
      </c>
      <c r="G2864" s="33" t="s">
        <v>22</v>
      </c>
      <c r="H2864" s="28" t="s">
        <v>3081</v>
      </c>
      <c r="I2864" s="33" t="s">
        <v>370</v>
      </c>
      <c r="J2864" s="61">
        <v>1820000.0</v>
      </c>
      <c r="K2864" s="43"/>
      <c r="L2864" s="43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 ht="15.75" customHeight="1">
      <c r="A2865" s="8"/>
      <c r="B2865" s="31">
        <v>45953.0</v>
      </c>
      <c r="C2865" s="33" t="s">
        <v>3096</v>
      </c>
      <c r="D2865" s="62" t="s">
        <v>3097</v>
      </c>
      <c r="E2865" s="33" t="s">
        <v>20</v>
      </c>
      <c r="F2865" s="33" t="s">
        <v>116</v>
      </c>
      <c r="G2865" s="33" t="s">
        <v>29</v>
      </c>
      <c r="H2865" s="12" t="s">
        <v>3081</v>
      </c>
      <c r="I2865" s="33" t="s">
        <v>370</v>
      </c>
      <c r="J2865" s="61">
        <v>40000.0</v>
      </c>
      <c r="K2865" s="43"/>
      <c r="L2865" s="43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ht="15.75" customHeight="1">
      <c r="A2866" s="8"/>
      <c r="B2866" s="31">
        <v>45953.0</v>
      </c>
      <c r="C2866" s="12" t="s">
        <v>3098</v>
      </c>
      <c r="D2866" s="11">
        <v>9.62077766E8</v>
      </c>
      <c r="E2866" s="12" t="s">
        <v>13</v>
      </c>
      <c r="F2866" s="12" t="s">
        <v>25</v>
      </c>
      <c r="G2866" s="12" t="s">
        <v>33</v>
      </c>
      <c r="H2866" s="12" t="s">
        <v>3081</v>
      </c>
      <c r="I2866" s="12" t="s">
        <v>401</v>
      </c>
      <c r="J2866" s="13">
        <v>150000.0</v>
      </c>
      <c r="K2866" s="43"/>
      <c r="L2866" s="43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 ht="15.75" customHeight="1">
      <c r="A2867" s="8"/>
      <c r="B2867" s="31">
        <v>45953.0</v>
      </c>
      <c r="C2867" s="12" t="s">
        <v>3099</v>
      </c>
      <c r="D2867" s="11">
        <v>3.73133236E8</v>
      </c>
      <c r="E2867" s="12" t="s">
        <v>13</v>
      </c>
      <c r="F2867" s="12" t="s">
        <v>57</v>
      </c>
      <c r="G2867" s="12" t="s">
        <v>26</v>
      </c>
      <c r="H2867" s="12" t="s">
        <v>3081</v>
      </c>
      <c r="I2867" s="12" t="s">
        <v>401</v>
      </c>
      <c r="J2867" s="13">
        <v>100000.0</v>
      </c>
      <c r="K2867" s="43"/>
      <c r="L2867" s="43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ht="15.75" customHeight="1">
      <c r="A2868" s="8"/>
      <c r="B2868" s="31">
        <v>45953.0</v>
      </c>
      <c r="C2868" s="12" t="s">
        <v>3100</v>
      </c>
      <c r="D2868" s="22">
        <v>9.33216674E8</v>
      </c>
      <c r="E2868" s="12" t="s">
        <v>20</v>
      </c>
      <c r="F2868" s="12" t="s">
        <v>25</v>
      </c>
      <c r="G2868" s="12" t="s">
        <v>29</v>
      </c>
      <c r="H2868" s="12" t="s">
        <v>3081</v>
      </c>
      <c r="I2868" s="12" t="s">
        <v>401</v>
      </c>
      <c r="J2868" s="13">
        <v>10000.0</v>
      </c>
      <c r="K2868" s="43"/>
      <c r="L2868" s="43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ht="15.75" customHeight="1">
      <c r="A2869" s="8"/>
      <c r="B2869" s="31">
        <v>45953.0</v>
      </c>
      <c r="C2869" s="23" t="s">
        <v>3101</v>
      </c>
      <c r="D2869" s="93">
        <v>3.92312438E8</v>
      </c>
      <c r="E2869" s="12" t="s">
        <v>20</v>
      </c>
      <c r="F2869" s="12" t="s">
        <v>55</v>
      </c>
      <c r="G2869" s="12" t="s">
        <v>15</v>
      </c>
      <c r="H2869" s="12" t="s">
        <v>3081</v>
      </c>
      <c r="I2869" s="12" t="s">
        <v>401</v>
      </c>
      <c r="J2869" s="13">
        <v>800000.0</v>
      </c>
      <c r="K2869" s="43">
        <v>0.0</v>
      </c>
      <c r="L2869" s="43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ht="15.75" customHeight="1">
      <c r="A2870" s="8"/>
      <c r="B2870" s="31">
        <v>45953.0</v>
      </c>
      <c r="C2870" s="12" t="s">
        <v>3102</v>
      </c>
      <c r="D2870" s="11">
        <v>7.67992108E8</v>
      </c>
      <c r="E2870" s="12" t="s">
        <v>20</v>
      </c>
      <c r="F2870" s="12" t="s">
        <v>39</v>
      </c>
      <c r="G2870" s="12" t="s">
        <v>26</v>
      </c>
      <c r="H2870" s="12" t="s">
        <v>3081</v>
      </c>
      <c r="I2870" s="12" t="s">
        <v>401</v>
      </c>
      <c r="J2870" s="13">
        <v>50000.0</v>
      </c>
      <c r="K2870" s="43"/>
      <c r="L2870" s="43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ht="15.75" customHeight="1">
      <c r="A2871" s="8"/>
      <c r="B2871" s="31">
        <v>45953.0</v>
      </c>
      <c r="C2871" s="12" t="s">
        <v>3103</v>
      </c>
      <c r="D2871" s="11">
        <v>9.32867399E8</v>
      </c>
      <c r="E2871" s="12" t="s">
        <v>20</v>
      </c>
      <c r="F2871" s="12" t="s">
        <v>91</v>
      </c>
      <c r="G2871" s="12" t="s">
        <v>15</v>
      </c>
      <c r="H2871" s="12" t="s">
        <v>3081</v>
      </c>
      <c r="I2871" s="12" t="s">
        <v>401</v>
      </c>
      <c r="J2871" s="13">
        <v>1875000.0</v>
      </c>
      <c r="K2871" s="43"/>
      <c r="L2871" s="43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ht="15.75" customHeight="1">
      <c r="A2872" s="8"/>
      <c r="B2872" s="31">
        <v>45953.0</v>
      </c>
      <c r="C2872" s="125" t="s">
        <v>3104</v>
      </c>
      <c r="D2872" s="126">
        <v>9.78363239E8</v>
      </c>
      <c r="E2872" s="12" t="s">
        <v>13</v>
      </c>
      <c r="F2872" s="12" t="s">
        <v>55</v>
      </c>
      <c r="G2872" s="12" t="s">
        <v>29</v>
      </c>
      <c r="H2872" s="12" t="s">
        <v>3081</v>
      </c>
      <c r="I2872" s="12" t="s">
        <v>401</v>
      </c>
      <c r="J2872" s="13">
        <v>50000.0</v>
      </c>
      <c r="K2872" s="43">
        <v>0.0</v>
      </c>
      <c r="L2872" s="43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ht="15.75" customHeight="1">
      <c r="A2873" s="8"/>
      <c r="B2873" s="31">
        <v>45953.0</v>
      </c>
      <c r="C2873" s="12" t="s">
        <v>3105</v>
      </c>
      <c r="D2873" s="11">
        <v>9.02353358E8</v>
      </c>
      <c r="E2873" s="12" t="s">
        <v>13</v>
      </c>
      <c r="F2873" s="12" t="s">
        <v>91</v>
      </c>
      <c r="G2873" s="12" t="s">
        <v>36</v>
      </c>
      <c r="H2873" s="12" t="s">
        <v>3081</v>
      </c>
      <c r="I2873" s="12" t="s">
        <v>401</v>
      </c>
      <c r="J2873" s="13">
        <v>4200000.0</v>
      </c>
      <c r="K2873" s="43"/>
      <c r="L2873" s="43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ht="15.75" customHeight="1">
      <c r="A2874" s="8"/>
      <c r="B2874" s="31">
        <v>45953.0</v>
      </c>
      <c r="C2874" s="42" t="s">
        <v>3106</v>
      </c>
      <c r="D2874" s="11">
        <v>9.88505294E8</v>
      </c>
      <c r="E2874" s="12" t="s">
        <v>13</v>
      </c>
      <c r="F2874" s="12" t="s">
        <v>518</v>
      </c>
      <c r="G2874" s="12" t="s">
        <v>36</v>
      </c>
      <c r="H2874" s="12" t="s">
        <v>3081</v>
      </c>
      <c r="I2874" s="12" t="s">
        <v>401</v>
      </c>
      <c r="J2874" s="13">
        <v>3760000.0</v>
      </c>
      <c r="K2874" s="43"/>
      <c r="L2874" s="43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ht="15.75" customHeight="1">
      <c r="A2875" s="8"/>
      <c r="B2875" s="31">
        <v>45953.0</v>
      </c>
      <c r="C2875" s="12" t="s">
        <v>3107</v>
      </c>
      <c r="D2875" s="11">
        <v>7.76581721E8</v>
      </c>
      <c r="E2875" s="12" t="s">
        <v>20</v>
      </c>
      <c r="F2875" s="12" t="s">
        <v>39</v>
      </c>
      <c r="G2875" s="12" t="s">
        <v>36</v>
      </c>
      <c r="H2875" s="12" t="s">
        <v>3081</v>
      </c>
      <c r="I2875" s="12" t="s">
        <v>401</v>
      </c>
      <c r="J2875" s="13">
        <v>3400000.0</v>
      </c>
      <c r="K2875" s="43"/>
      <c r="L2875" s="43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ht="15.75" customHeight="1">
      <c r="A2876" s="8"/>
      <c r="B2876" s="31">
        <v>45953.0</v>
      </c>
      <c r="C2876" s="12" t="s">
        <v>3107</v>
      </c>
      <c r="D2876" s="11">
        <v>7.76581721E8</v>
      </c>
      <c r="E2876" s="12" t="s">
        <v>20</v>
      </c>
      <c r="F2876" s="12" t="s">
        <v>91</v>
      </c>
      <c r="G2876" s="12" t="s">
        <v>36</v>
      </c>
      <c r="H2876" s="12" t="s">
        <v>3081</v>
      </c>
      <c r="I2876" s="12" t="s">
        <v>401</v>
      </c>
      <c r="J2876" s="13">
        <v>600000.0</v>
      </c>
      <c r="K2876" s="43"/>
      <c r="L2876" s="43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 ht="15.75" customHeight="1">
      <c r="A2877" s="8"/>
      <c r="B2877" s="31">
        <v>45953.0</v>
      </c>
      <c r="C2877" s="12" t="s">
        <v>1226</v>
      </c>
      <c r="D2877" s="11">
        <v>9.43831767E8</v>
      </c>
      <c r="E2877" s="12" t="s">
        <v>20</v>
      </c>
      <c r="F2877" s="12" t="s">
        <v>62</v>
      </c>
      <c r="G2877" s="12" t="s">
        <v>36</v>
      </c>
      <c r="H2877" s="12" t="s">
        <v>3081</v>
      </c>
      <c r="I2877" s="12" t="s">
        <v>3108</v>
      </c>
      <c r="J2877" s="13">
        <v>1785000.0</v>
      </c>
      <c r="K2877" s="43"/>
      <c r="L2877" s="43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ht="15.75" customHeight="1">
      <c r="A2878" s="8"/>
      <c r="B2878" s="31">
        <v>45953.0</v>
      </c>
      <c r="C2878" s="12" t="s">
        <v>1226</v>
      </c>
      <c r="D2878" s="11">
        <v>9.43831767E8</v>
      </c>
      <c r="E2878" s="12" t="s">
        <v>20</v>
      </c>
      <c r="F2878" s="12" t="s">
        <v>44</v>
      </c>
      <c r="G2878" s="12" t="s">
        <v>26</v>
      </c>
      <c r="H2878" s="12" t="s">
        <v>3081</v>
      </c>
      <c r="I2878" s="12" t="s">
        <v>3108</v>
      </c>
      <c r="J2878" s="13">
        <v>250000.0</v>
      </c>
      <c r="K2878" s="43"/>
      <c r="L2878" s="43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ht="15.75" customHeight="1">
      <c r="A2879" s="8"/>
      <c r="B2879" s="31">
        <v>45953.0</v>
      </c>
      <c r="C2879" s="12" t="s">
        <v>1139</v>
      </c>
      <c r="D2879" s="11">
        <v>3.37799197E8</v>
      </c>
      <c r="E2879" s="12" t="s">
        <v>13</v>
      </c>
      <c r="F2879" s="12" t="s">
        <v>53</v>
      </c>
      <c r="G2879" s="12" t="s">
        <v>36</v>
      </c>
      <c r="H2879" s="12" t="s">
        <v>3081</v>
      </c>
      <c r="I2879" s="12" t="s">
        <v>401</v>
      </c>
      <c r="J2879" s="13">
        <v>4540000.0</v>
      </c>
      <c r="K2879" s="43"/>
      <c r="L2879" s="43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ht="15.75" customHeight="1">
      <c r="A2880" s="8"/>
      <c r="B2880" s="31">
        <v>45953.0</v>
      </c>
      <c r="C2880" s="12" t="s">
        <v>3109</v>
      </c>
      <c r="D2880" s="11">
        <v>9.86569261E8</v>
      </c>
      <c r="E2880" s="12" t="s">
        <v>13</v>
      </c>
      <c r="F2880" s="12" t="s">
        <v>57</v>
      </c>
      <c r="G2880" s="12" t="s">
        <v>33</v>
      </c>
      <c r="H2880" s="12" t="s">
        <v>3081</v>
      </c>
      <c r="I2880" s="12" t="s">
        <v>401</v>
      </c>
      <c r="J2880" s="13">
        <v>120000.0</v>
      </c>
      <c r="K2880" s="43">
        <v>0.0</v>
      </c>
      <c r="L2880" s="43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ht="15.75" customHeight="1">
      <c r="A2881" s="8"/>
      <c r="B2881" s="31">
        <v>45953.0</v>
      </c>
      <c r="C2881" s="12" t="s">
        <v>3110</v>
      </c>
      <c r="D2881" s="11">
        <v>9.3389791E8</v>
      </c>
      <c r="E2881" s="12" t="s">
        <v>13</v>
      </c>
      <c r="F2881" s="12" t="s">
        <v>75</v>
      </c>
      <c r="G2881" s="12" t="s">
        <v>15</v>
      </c>
      <c r="H2881" s="12" t="s">
        <v>3081</v>
      </c>
      <c r="I2881" s="12" t="s">
        <v>401</v>
      </c>
      <c r="J2881" s="13">
        <v>600000.0</v>
      </c>
      <c r="K2881" s="43"/>
      <c r="L2881" s="43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ht="15.75" customHeight="1">
      <c r="A2882" s="8"/>
      <c r="B2882" s="31">
        <v>45953.0</v>
      </c>
      <c r="C2882" s="12" t="s">
        <v>3111</v>
      </c>
      <c r="D2882" s="11">
        <v>9.2681065E8</v>
      </c>
      <c r="E2882" s="12" t="s">
        <v>20</v>
      </c>
      <c r="F2882" s="12" t="s">
        <v>75</v>
      </c>
      <c r="G2882" s="12" t="s">
        <v>81</v>
      </c>
      <c r="H2882" s="12" t="s">
        <v>3081</v>
      </c>
      <c r="I2882" s="12" t="s">
        <v>401</v>
      </c>
      <c r="J2882" s="13">
        <v>200000.0</v>
      </c>
      <c r="K2882" s="43">
        <v>0.0</v>
      </c>
      <c r="L2882" s="43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ht="15.75" customHeight="1">
      <c r="A2883" s="8"/>
      <c r="B2883" s="31">
        <v>45953.0</v>
      </c>
      <c r="C2883" s="12" t="s">
        <v>3112</v>
      </c>
      <c r="D2883" s="11">
        <v>3.9943987E8</v>
      </c>
      <c r="E2883" s="12" t="s">
        <v>13</v>
      </c>
      <c r="F2883" s="12" t="s">
        <v>55</v>
      </c>
      <c r="G2883" s="12" t="s">
        <v>26</v>
      </c>
      <c r="H2883" s="12" t="s">
        <v>3081</v>
      </c>
      <c r="I2883" s="12" t="s">
        <v>401</v>
      </c>
      <c r="J2883" s="13">
        <v>20000.0</v>
      </c>
      <c r="K2883" s="43">
        <v>0.0</v>
      </c>
      <c r="L2883" s="43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ht="15.75" customHeight="1">
      <c r="A2884" s="8"/>
      <c r="B2884" s="31">
        <v>45953.0</v>
      </c>
      <c r="C2884" s="12" t="s">
        <v>3113</v>
      </c>
      <c r="D2884" s="11">
        <v>8.68832273E8</v>
      </c>
      <c r="E2884" s="12" t="s">
        <v>84</v>
      </c>
      <c r="F2884" s="12" t="s">
        <v>116</v>
      </c>
      <c r="G2884" s="12" t="s">
        <v>26</v>
      </c>
      <c r="H2884" s="12" t="s">
        <v>3081</v>
      </c>
      <c r="I2884" s="12" t="s">
        <v>401</v>
      </c>
      <c r="J2884" s="13">
        <v>10000.0</v>
      </c>
      <c r="K2884" s="43">
        <v>0.0</v>
      </c>
      <c r="L2884" s="43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ht="15.75" customHeight="1">
      <c r="A2885" s="8"/>
      <c r="B2885" s="31">
        <v>45953.0</v>
      </c>
      <c r="C2885" s="12" t="s">
        <v>3114</v>
      </c>
      <c r="D2885" s="11">
        <v>9.08395508E8</v>
      </c>
      <c r="E2885" s="12" t="s">
        <v>20</v>
      </c>
      <c r="F2885" s="33" t="s">
        <v>70</v>
      </c>
      <c r="G2885" s="12" t="s">
        <v>26</v>
      </c>
      <c r="H2885" s="12" t="s">
        <v>3081</v>
      </c>
      <c r="I2885" s="12" t="s">
        <v>401</v>
      </c>
      <c r="J2885" s="13">
        <v>3000.0</v>
      </c>
      <c r="K2885" s="43">
        <v>0.0</v>
      </c>
      <c r="L2885" s="43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ht="15.75" customHeight="1">
      <c r="A2886" s="8"/>
      <c r="B2886" s="31">
        <v>45953.0</v>
      </c>
      <c r="C2886" s="12" t="s">
        <v>127</v>
      </c>
      <c r="D2886" s="11">
        <v>9.7749662E8</v>
      </c>
      <c r="E2886" s="12" t="s">
        <v>20</v>
      </c>
      <c r="F2886" s="12" t="s">
        <v>21</v>
      </c>
      <c r="G2886" s="12" t="s">
        <v>33</v>
      </c>
      <c r="H2886" s="12" t="s">
        <v>3081</v>
      </c>
      <c r="I2886" s="12" t="s">
        <v>3115</v>
      </c>
      <c r="J2886" s="13">
        <v>30000.0</v>
      </c>
      <c r="K2886" s="43"/>
      <c r="L2886" s="43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ht="15.75" customHeight="1">
      <c r="A2887" s="8"/>
      <c r="B2887" s="31">
        <v>45953.0</v>
      </c>
      <c r="C2887" s="12" t="s">
        <v>3116</v>
      </c>
      <c r="D2887" s="11">
        <v>9.69979966E8</v>
      </c>
      <c r="E2887" s="12" t="s">
        <v>13</v>
      </c>
      <c r="F2887" s="12" t="s">
        <v>91</v>
      </c>
      <c r="G2887" s="12" t="s">
        <v>33</v>
      </c>
      <c r="H2887" s="12" t="s">
        <v>3081</v>
      </c>
      <c r="I2887" s="12" t="s">
        <v>401</v>
      </c>
      <c r="J2887" s="13">
        <v>60000.0</v>
      </c>
      <c r="K2887" s="43">
        <v>0.0</v>
      </c>
      <c r="L2887" s="43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ht="15.75" customHeight="1">
      <c r="A2888" s="8"/>
      <c r="B2888" s="21">
        <v>45953.0</v>
      </c>
      <c r="C2888" s="12" t="s">
        <v>3117</v>
      </c>
      <c r="D2888" s="11">
        <v>3.62851163E8</v>
      </c>
      <c r="E2888" s="12" t="s">
        <v>20</v>
      </c>
      <c r="F2888" s="12" t="s">
        <v>234</v>
      </c>
      <c r="G2888" s="12" t="s">
        <v>98</v>
      </c>
      <c r="H2888" s="12" t="s">
        <v>3081</v>
      </c>
      <c r="I2888" s="12" t="s">
        <v>414</v>
      </c>
      <c r="J2888" s="13">
        <v>120000.0</v>
      </c>
      <c r="K2888" s="43"/>
      <c r="L2888" s="43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 ht="15.75" customHeight="1">
      <c r="A2889" s="8"/>
      <c r="B2889" s="21">
        <v>45953.0</v>
      </c>
      <c r="C2889" s="23" t="s">
        <v>1764</v>
      </c>
      <c r="D2889" s="11">
        <v>8.48525219E8</v>
      </c>
      <c r="E2889" s="23" t="s">
        <v>373</v>
      </c>
      <c r="F2889" s="23" t="s">
        <v>116</v>
      </c>
      <c r="G2889" s="23" t="s">
        <v>81</v>
      </c>
      <c r="H2889" s="23" t="s">
        <v>3081</v>
      </c>
      <c r="I2889" s="23" t="s">
        <v>228</v>
      </c>
      <c r="J2889" s="13">
        <v>300000.0</v>
      </c>
      <c r="K2889" s="13">
        <v>0.0</v>
      </c>
      <c r="L2889" s="43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ht="15.75" customHeight="1">
      <c r="A2890" s="8"/>
      <c r="B2890" s="21">
        <v>45953.0</v>
      </c>
      <c r="C2890" s="23" t="s">
        <v>1296</v>
      </c>
      <c r="D2890" s="11">
        <v>9.42757239E8</v>
      </c>
      <c r="E2890" s="23" t="s">
        <v>13</v>
      </c>
      <c r="F2890" s="23" t="s">
        <v>32</v>
      </c>
      <c r="G2890" s="23" t="s">
        <v>33</v>
      </c>
      <c r="H2890" s="23" t="s">
        <v>3081</v>
      </c>
      <c r="I2890" s="23" t="s">
        <v>228</v>
      </c>
      <c r="J2890" s="13">
        <v>60000.0</v>
      </c>
      <c r="K2890" s="13">
        <v>0.0</v>
      </c>
      <c r="L2890" s="43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ht="15.75" customHeight="1">
      <c r="A2891" s="8"/>
      <c r="B2891" s="21">
        <v>45953.0</v>
      </c>
      <c r="C2891" s="12" t="s">
        <v>3118</v>
      </c>
      <c r="D2891" s="11">
        <v>3.47330913E8</v>
      </c>
      <c r="E2891" s="12" t="s">
        <v>20</v>
      </c>
      <c r="F2891" s="12" t="s">
        <v>234</v>
      </c>
      <c r="G2891" s="12" t="s">
        <v>3119</v>
      </c>
      <c r="H2891" s="28" t="s">
        <v>3081</v>
      </c>
      <c r="I2891" s="12" t="s">
        <v>389</v>
      </c>
      <c r="J2891" s="13">
        <v>580000.0</v>
      </c>
      <c r="K2891" s="43"/>
      <c r="L2891" s="43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ht="15.75" customHeight="1">
      <c r="A2892" s="8"/>
      <c r="B2892" s="21">
        <v>45953.0</v>
      </c>
      <c r="C2892" s="12" t="s">
        <v>3120</v>
      </c>
      <c r="D2892" s="11">
        <v>8.42251044E8</v>
      </c>
      <c r="E2892" s="12" t="s">
        <v>20</v>
      </c>
      <c r="F2892" s="12" t="s">
        <v>68</v>
      </c>
      <c r="G2892" s="12" t="s">
        <v>29</v>
      </c>
      <c r="H2892" s="28" t="s">
        <v>3081</v>
      </c>
      <c r="I2892" s="12" t="s">
        <v>389</v>
      </c>
      <c r="J2892" s="13">
        <v>119900.0</v>
      </c>
      <c r="K2892" s="43"/>
      <c r="L2892" s="43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ht="15.75" customHeight="1">
      <c r="A2893" s="8"/>
      <c r="B2893" s="31">
        <v>45953.0</v>
      </c>
      <c r="C2893" s="33" t="s">
        <v>131</v>
      </c>
      <c r="D2893" s="34">
        <v>9.46525273E8</v>
      </c>
      <c r="E2893" s="33" t="s">
        <v>20</v>
      </c>
      <c r="F2893" s="12" t="s">
        <v>60</v>
      </c>
      <c r="G2893" s="33" t="s">
        <v>201</v>
      </c>
      <c r="H2893" s="28" t="s">
        <v>3081</v>
      </c>
      <c r="I2893" s="33" t="s">
        <v>389</v>
      </c>
      <c r="J2893" s="61">
        <v>520000.0</v>
      </c>
      <c r="K2893" s="43"/>
      <c r="L2893" s="43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ht="15.75" customHeight="1">
      <c r="A2894" s="8"/>
      <c r="B2894" s="31">
        <v>45953.0</v>
      </c>
      <c r="C2894" s="33" t="s">
        <v>3121</v>
      </c>
      <c r="D2894" s="34">
        <v>9.33759011E8</v>
      </c>
      <c r="E2894" s="33" t="s">
        <v>20</v>
      </c>
      <c r="F2894" s="33" t="s">
        <v>91</v>
      </c>
      <c r="G2894" s="33" t="s">
        <v>15</v>
      </c>
      <c r="H2894" s="28" t="s">
        <v>3081</v>
      </c>
      <c r="I2894" s="33" t="s">
        <v>389</v>
      </c>
      <c r="J2894" s="61">
        <v>5040000.0</v>
      </c>
      <c r="K2894" s="43"/>
      <c r="L2894" s="43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ht="15.75" customHeight="1">
      <c r="A2895" s="8"/>
      <c r="B2895" s="31">
        <v>45953.0</v>
      </c>
      <c r="C2895" s="33" t="s">
        <v>3122</v>
      </c>
      <c r="D2895" s="34">
        <v>7.69717221E8</v>
      </c>
      <c r="E2895" s="33" t="s">
        <v>13</v>
      </c>
      <c r="F2895" s="12" t="s">
        <v>44</v>
      </c>
      <c r="G2895" s="33" t="s">
        <v>36</v>
      </c>
      <c r="H2895" s="28" t="s">
        <v>3081</v>
      </c>
      <c r="I2895" s="33" t="s">
        <v>389</v>
      </c>
      <c r="J2895" s="61">
        <v>5900000.0</v>
      </c>
      <c r="K2895" s="43"/>
      <c r="L2895" s="43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ht="15.75" customHeight="1">
      <c r="A2896" s="8"/>
      <c r="B2896" s="31">
        <v>45953.0</v>
      </c>
      <c r="C2896" s="33" t="s">
        <v>3123</v>
      </c>
      <c r="D2896" s="34">
        <v>9.29047001E8</v>
      </c>
      <c r="E2896" s="33" t="s">
        <v>20</v>
      </c>
      <c r="F2896" s="12" t="s">
        <v>53</v>
      </c>
      <c r="G2896" s="33" t="s">
        <v>81</v>
      </c>
      <c r="H2896" s="28" t="s">
        <v>3081</v>
      </c>
      <c r="I2896" s="33" t="s">
        <v>389</v>
      </c>
      <c r="J2896" s="61">
        <v>80000.0</v>
      </c>
      <c r="K2896" s="43"/>
      <c r="L2896" s="43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ht="15.75" customHeight="1">
      <c r="A2897" s="8"/>
      <c r="B2897" s="31">
        <v>45953.0</v>
      </c>
      <c r="C2897" s="33" t="s">
        <v>3124</v>
      </c>
      <c r="D2897" s="34">
        <v>9.33324383E8</v>
      </c>
      <c r="E2897" s="33" t="s">
        <v>20</v>
      </c>
      <c r="F2897" s="33" t="s">
        <v>14</v>
      </c>
      <c r="G2897" s="33" t="s">
        <v>98</v>
      </c>
      <c r="H2897" s="28" t="s">
        <v>3081</v>
      </c>
      <c r="I2897" s="33" t="s">
        <v>389</v>
      </c>
      <c r="J2897" s="61">
        <v>99900.0</v>
      </c>
      <c r="K2897" s="43"/>
      <c r="L2897" s="43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ht="15.75" customHeight="1">
      <c r="A2898" s="8"/>
      <c r="B2898" s="31">
        <v>45953.0</v>
      </c>
      <c r="C2898" s="12" t="s">
        <v>3125</v>
      </c>
      <c r="D2898" s="56">
        <v>3.66311335E8</v>
      </c>
      <c r="E2898" s="12" t="s">
        <v>206</v>
      </c>
      <c r="F2898" s="12" t="s">
        <v>57</v>
      </c>
      <c r="G2898" s="12" t="s">
        <v>81</v>
      </c>
      <c r="H2898" s="12" t="s">
        <v>3081</v>
      </c>
      <c r="I2898" s="12" t="s">
        <v>346</v>
      </c>
      <c r="J2898" s="13">
        <v>150000.0</v>
      </c>
      <c r="K2898" s="43"/>
      <c r="L2898" s="43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ht="15.75" customHeight="1">
      <c r="A2899" s="8"/>
      <c r="B2899" s="31">
        <v>45953.0</v>
      </c>
      <c r="C2899" s="12" t="s">
        <v>3126</v>
      </c>
      <c r="D2899" s="96">
        <v>3.44239551E8</v>
      </c>
      <c r="E2899" s="10" t="s">
        <v>206</v>
      </c>
      <c r="F2899" s="10" t="s">
        <v>55</v>
      </c>
      <c r="G2899" s="10" t="s">
        <v>29</v>
      </c>
      <c r="H2899" s="12" t="s">
        <v>3081</v>
      </c>
      <c r="I2899" s="8" t="s">
        <v>346</v>
      </c>
      <c r="J2899" s="14">
        <v>30000.0</v>
      </c>
      <c r="K2899" s="43"/>
      <c r="L2899" s="43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 ht="15.75" customHeight="1">
      <c r="A2900" s="8"/>
      <c r="B2900" s="31">
        <v>45953.0</v>
      </c>
      <c r="C2900" s="12" t="s">
        <v>3127</v>
      </c>
      <c r="D2900" s="56">
        <v>9.64115094E8</v>
      </c>
      <c r="E2900" s="12" t="s">
        <v>206</v>
      </c>
      <c r="F2900" s="12" t="s">
        <v>518</v>
      </c>
      <c r="G2900" s="12" t="s">
        <v>33</v>
      </c>
      <c r="H2900" s="12" t="s">
        <v>3081</v>
      </c>
      <c r="I2900" s="8" t="s">
        <v>346</v>
      </c>
      <c r="J2900" s="14">
        <v>230000.0</v>
      </c>
      <c r="K2900" s="43"/>
      <c r="L2900" s="43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ht="15.75" customHeight="1">
      <c r="A2901" s="8"/>
      <c r="B2901" s="76"/>
      <c r="C2901" s="12"/>
      <c r="D2901" s="11"/>
      <c r="E2901" s="12"/>
      <c r="F2901" s="12"/>
      <c r="G2901" s="12"/>
      <c r="H2901" s="51"/>
      <c r="I2901" s="12"/>
      <c r="J2901" s="13"/>
      <c r="K2901" s="43"/>
      <c r="L2901" s="43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ht="15.75" customHeight="1">
      <c r="A2902" s="8"/>
      <c r="B2902" s="15"/>
      <c r="C2902" s="15"/>
      <c r="D2902" s="17"/>
      <c r="E2902" s="15"/>
      <c r="F2902" s="15"/>
      <c r="G2902" s="15"/>
      <c r="H2902" s="121"/>
      <c r="I2902" s="15"/>
      <c r="J2902" s="18"/>
      <c r="K2902" s="49"/>
      <c r="L2902" s="49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ht="15.75" customHeight="1">
      <c r="A2903" s="8"/>
      <c r="B2903" s="76">
        <v>45954.0</v>
      </c>
      <c r="C2903" s="8" t="s">
        <v>3128</v>
      </c>
      <c r="D2903" s="48">
        <v>3.66633168E8</v>
      </c>
      <c r="E2903" s="8" t="s">
        <v>206</v>
      </c>
      <c r="F2903" s="8" t="s">
        <v>116</v>
      </c>
      <c r="G2903" s="8" t="s">
        <v>33</v>
      </c>
      <c r="H2903" s="51" t="s">
        <v>3129</v>
      </c>
      <c r="I2903" s="8" t="s">
        <v>1390</v>
      </c>
      <c r="J2903" s="14">
        <v>130000.0</v>
      </c>
      <c r="K2903" s="43"/>
      <c r="L2903" s="43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ht="15.75" customHeight="1">
      <c r="A2904" s="8"/>
      <c r="B2904" s="76">
        <v>45954.0</v>
      </c>
      <c r="C2904" s="8" t="s">
        <v>1551</v>
      </c>
      <c r="D2904" s="48">
        <v>7.07897668E8</v>
      </c>
      <c r="E2904" s="8" t="s">
        <v>206</v>
      </c>
      <c r="F2904" s="8" t="s">
        <v>68</v>
      </c>
      <c r="G2904" s="8" t="s">
        <v>15</v>
      </c>
      <c r="H2904" s="51" t="s">
        <v>3129</v>
      </c>
      <c r="I2904" s="8" t="s">
        <v>1390</v>
      </c>
      <c r="J2904" s="14">
        <v>1920000.0</v>
      </c>
      <c r="K2904" s="43"/>
      <c r="L2904" s="43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ht="15.75" customHeight="1">
      <c r="A2905" s="8"/>
      <c r="B2905" s="76">
        <v>45954.0</v>
      </c>
      <c r="C2905" s="81" t="s">
        <v>3130</v>
      </c>
      <c r="D2905" s="62" t="s">
        <v>3131</v>
      </c>
      <c r="E2905" s="81" t="s">
        <v>20</v>
      </c>
      <c r="F2905" s="81" t="s">
        <v>25</v>
      </c>
      <c r="G2905" s="81" t="s">
        <v>36</v>
      </c>
      <c r="H2905" s="51" t="s">
        <v>3129</v>
      </c>
      <c r="I2905" s="81" t="s">
        <v>370</v>
      </c>
      <c r="J2905" s="90">
        <v>3325000.0</v>
      </c>
      <c r="K2905" s="43"/>
      <c r="L2905" s="43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ht="15.75" customHeight="1">
      <c r="A2906" s="8"/>
      <c r="B2906" s="76">
        <v>45954.0</v>
      </c>
      <c r="C2906" s="8" t="s">
        <v>3132</v>
      </c>
      <c r="D2906" s="11">
        <v>9.3277002E8</v>
      </c>
      <c r="E2906" s="12" t="s">
        <v>20</v>
      </c>
      <c r="F2906" s="12" t="s">
        <v>96</v>
      </c>
      <c r="G2906" s="12" t="s">
        <v>26</v>
      </c>
      <c r="H2906" s="51" t="s">
        <v>3129</v>
      </c>
      <c r="I2906" s="12" t="s">
        <v>401</v>
      </c>
      <c r="J2906" s="14">
        <v>5000.0</v>
      </c>
      <c r="K2906" s="43"/>
      <c r="L2906" s="43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ht="15.75" customHeight="1">
      <c r="A2907" s="8"/>
      <c r="B2907" s="76">
        <v>45954.0</v>
      </c>
      <c r="C2907" s="8" t="s">
        <v>3133</v>
      </c>
      <c r="D2907" s="87">
        <v>9.322911E8</v>
      </c>
      <c r="E2907" s="10" t="s">
        <v>13</v>
      </c>
      <c r="F2907" s="10" t="s">
        <v>96</v>
      </c>
      <c r="G2907" s="10" t="s">
        <v>33</v>
      </c>
      <c r="H2907" s="51" t="s">
        <v>3129</v>
      </c>
      <c r="I2907" s="12" t="s">
        <v>401</v>
      </c>
      <c r="J2907" s="14">
        <v>100000.0</v>
      </c>
      <c r="K2907" s="43"/>
      <c r="L2907" s="43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ht="15.75" customHeight="1">
      <c r="A2908" s="8"/>
      <c r="B2908" s="76">
        <v>45954.0</v>
      </c>
      <c r="C2908" s="8" t="s">
        <v>3134</v>
      </c>
      <c r="D2908" s="11">
        <v>9.88611105E8</v>
      </c>
      <c r="E2908" s="12" t="s">
        <v>20</v>
      </c>
      <c r="F2908" s="12" t="s">
        <v>50</v>
      </c>
      <c r="G2908" s="12" t="s">
        <v>33</v>
      </c>
      <c r="H2908" s="51" t="s">
        <v>3129</v>
      </c>
      <c r="I2908" s="12" t="s">
        <v>401</v>
      </c>
      <c r="J2908" s="14">
        <v>30000.0</v>
      </c>
      <c r="K2908" s="43">
        <v>0.0</v>
      </c>
      <c r="L2908" s="43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ht="15.75" customHeight="1">
      <c r="A2909" s="8"/>
      <c r="B2909" s="76">
        <v>45954.0</v>
      </c>
      <c r="C2909" s="8" t="s">
        <v>3135</v>
      </c>
      <c r="D2909" s="87">
        <v>9.03056465E8</v>
      </c>
      <c r="E2909" s="10" t="s">
        <v>20</v>
      </c>
      <c r="F2909" s="10" t="s">
        <v>96</v>
      </c>
      <c r="G2909" s="10" t="s">
        <v>26</v>
      </c>
      <c r="H2909" s="51" t="s">
        <v>3129</v>
      </c>
      <c r="I2909" s="12" t="s">
        <v>401</v>
      </c>
      <c r="J2909" s="14">
        <v>50000.0</v>
      </c>
      <c r="K2909" s="43">
        <v>0.0</v>
      </c>
      <c r="L2909" s="43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 ht="15.75" customHeight="1">
      <c r="A2910" s="8"/>
      <c r="B2910" s="76">
        <v>45954.0</v>
      </c>
      <c r="C2910" s="12" t="s">
        <v>3136</v>
      </c>
      <c r="D2910" s="11">
        <v>3.53365637E8</v>
      </c>
      <c r="E2910" s="12" t="s">
        <v>20</v>
      </c>
      <c r="F2910" s="12" t="s">
        <v>68</v>
      </c>
      <c r="G2910" s="12" t="s">
        <v>33</v>
      </c>
      <c r="H2910" s="51" t="s">
        <v>3129</v>
      </c>
      <c r="I2910" s="12" t="s">
        <v>401</v>
      </c>
      <c r="J2910" s="14">
        <v>30000.0</v>
      </c>
      <c r="K2910" s="43"/>
      <c r="L2910" s="43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ht="15.75" customHeight="1">
      <c r="A2911" s="8"/>
      <c r="B2911" s="76">
        <v>45954.0</v>
      </c>
      <c r="C2911" s="12" t="s">
        <v>2603</v>
      </c>
      <c r="D2911" s="106">
        <v>8.45349852E8</v>
      </c>
      <c r="E2911" s="10" t="s">
        <v>20</v>
      </c>
      <c r="F2911" s="127" t="s">
        <v>68</v>
      </c>
      <c r="G2911" s="10" t="s">
        <v>33</v>
      </c>
      <c r="H2911" s="51" t="s">
        <v>3129</v>
      </c>
      <c r="I2911" s="12" t="s">
        <v>401</v>
      </c>
      <c r="J2911" s="14">
        <v>30000.0</v>
      </c>
      <c r="K2911" s="43">
        <v>0.0</v>
      </c>
      <c r="L2911" s="43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ht="15.75" customHeight="1">
      <c r="A2912" s="8"/>
      <c r="B2912" s="76">
        <v>45954.0</v>
      </c>
      <c r="C2912" s="8" t="s">
        <v>1683</v>
      </c>
      <c r="D2912" s="11">
        <v>3.535101E8</v>
      </c>
      <c r="E2912" s="12" t="s">
        <v>13</v>
      </c>
      <c r="F2912" s="12" t="s">
        <v>28</v>
      </c>
      <c r="G2912" s="12" t="s">
        <v>33</v>
      </c>
      <c r="H2912" s="51" t="s">
        <v>3129</v>
      </c>
      <c r="I2912" s="12" t="s">
        <v>401</v>
      </c>
      <c r="J2912" s="14">
        <v>60000.0</v>
      </c>
      <c r="K2912" s="43"/>
      <c r="L2912" s="43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 ht="15.75" customHeight="1">
      <c r="A2913" s="8"/>
      <c r="B2913" s="76">
        <v>45954.0</v>
      </c>
      <c r="C2913" s="8" t="s">
        <v>3137</v>
      </c>
      <c r="D2913" s="87">
        <v>9.06234627E8</v>
      </c>
      <c r="E2913" s="10" t="s">
        <v>20</v>
      </c>
      <c r="F2913" s="10" t="s">
        <v>44</v>
      </c>
      <c r="G2913" s="10" t="s">
        <v>15</v>
      </c>
      <c r="H2913" s="51" t="s">
        <v>3129</v>
      </c>
      <c r="I2913" s="12" t="s">
        <v>401</v>
      </c>
      <c r="J2913" s="14">
        <v>420000.0</v>
      </c>
      <c r="K2913" s="43">
        <v>0.0</v>
      </c>
      <c r="L2913" s="43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ht="15.75" customHeight="1">
      <c r="A2914" s="8"/>
      <c r="B2914" s="21">
        <v>45954.0</v>
      </c>
      <c r="C2914" s="12" t="s">
        <v>3138</v>
      </c>
      <c r="D2914" s="11">
        <v>3.98396308E8</v>
      </c>
      <c r="E2914" s="12" t="s">
        <v>84</v>
      </c>
      <c r="F2914" s="12" t="s">
        <v>48</v>
      </c>
      <c r="G2914" s="12" t="s">
        <v>29</v>
      </c>
      <c r="H2914" s="12" t="s">
        <v>3129</v>
      </c>
      <c r="I2914" s="12" t="s">
        <v>414</v>
      </c>
      <c r="J2914" s="13">
        <v>30000.0</v>
      </c>
      <c r="K2914" s="43">
        <v>0.0</v>
      </c>
      <c r="L2914" s="43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ht="15.75" customHeight="1">
      <c r="A2915" s="8"/>
      <c r="B2915" s="21">
        <v>45954.0</v>
      </c>
      <c r="C2915" s="12" t="s">
        <v>3139</v>
      </c>
      <c r="D2915" s="87">
        <v>9.34005048E8</v>
      </c>
      <c r="E2915" s="10" t="s">
        <v>13</v>
      </c>
      <c r="F2915" s="10" t="s">
        <v>48</v>
      </c>
      <c r="G2915" s="10" t="s">
        <v>33</v>
      </c>
      <c r="H2915" s="12" t="s">
        <v>3129</v>
      </c>
      <c r="I2915" s="12" t="s">
        <v>414</v>
      </c>
      <c r="J2915" s="13">
        <v>40000.0</v>
      </c>
      <c r="K2915" s="43"/>
      <c r="L2915" s="43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 ht="15.75" customHeight="1">
      <c r="A2916" s="8"/>
      <c r="B2916" s="21">
        <v>45954.0</v>
      </c>
      <c r="C2916" s="12" t="s">
        <v>3140</v>
      </c>
      <c r="D2916" s="11">
        <v>9.17243159E8</v>
      </c>
      <c r="E2916" s="12" t="s">
        <v>84</v>
      </c>
      <c r="F2916" s="12" t="s">
        <v>53</v>
      </c>
      <c r="G2916" s="12" t="s">
        <v>81</v>
      </c>
      <c r="H2916" s="12" t="s">
        <v>3129</v>
      </c>
      <c r="I2916" s="12" t="s">
        <v>414</v>
      </c>
      <c r="J2916" s="13">
        <v>200000.0</v>
      </c>
      <c r="K2916" s="43">
        <v>0.0</v>
      </c>
      <c r="L2916" s="43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 ht="15.75" customHeight="1">
      <c r="A2917" s="8"/>
      <c r="B2917" s="21">
        <v>45954.0</v>
      </c>
      <c r="C2917" s="12" t="s">
        <v>3141</v>
      </c>
      <c r="D2917" s="87">
        <v>3.96487298E8</v>
      </c>
      <c r="E2917" s="10" t="s">
        <v>13</v>
      </c>
      <c r="F2917" s="89" t="s">
        <v>70</v>
      </c>
      <c r="G2917" s="10" t="s">
        <v>33</v>
      </c>
      <c r="H2917" s="12" t="s">
        <v>3129</v>
      </c>
      <c r="I2917" s="12" t="s">
        <v>414</v>
      </c>
      <c r="J2917" s="13">
        <v>130000.0</v>
      </c>
      <c r="K2917" s="43"/>
      <c r="L2917" s="43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ht="15.75" customHeight="1">
      <c r="A2918" s="8"/>
      <c r="B2918" s="21">
        <v>45954.0</v>
      </c>
      <c r="C2918" s="12" t="s">
        <v>3142</v>
      </c>
      <c r="D2918" s="11">
        <v>7.08251092E8</v>
      </c>
      <c r="E2918" s="12" t="s">
        <v>373</v>
      </c>
      <c r="F2918" s="12" t="s">
        <v>57</v>
      </c>
      <c r="G2918" s="12" t="s">
        <v>29</v>
      </c>
      <c r="H2918" s="12" t="s">
        <v>3129</v>
      </c>
      <c r="I2918" s="12" t="s">
        <v>414</v>
      </c>
      <c r="J2918" s="13">
        <v>30000.0</v>
      </c>
      <c r="K2918" s="43"/>
      <c r="L2918" s="43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ht="15.75" customHeight="1">
      <c r="A2919" s="8"/>
      <c r="B2919" s="21">
        <v>45954.0</v>
      </c>
      <c r="C2919" s="12" t="s">
        <v>3143</v>
      </c>
      <c r="D2919" s="87">
        <v>9.33674434E8</v>
      </c>
      <c r="E2919" s="10" t="s">
        <v>84</v>
      </c>
      <c r="F2919" s="10" t="s">
        <v>410</v>
      </c>
      <c r="G2919" s="10" t="s">
        <v>33</v>
      </c>
      <c r="H2919" s="12" t="s">
        <v>3129</v>
      </c>
      <c r="I2919" s="12" t="s">
        <v>414</v>
      </c>
      <c r="J2919" s="13">
        <v>100000.0</v>
      </c>
      <c r="K2919" s="43">
        <v>0.0</v>
      </c>
      <c r="L2919" s="43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ht="15.75" customHeight="1">
      <c r="A2920" s="8"/>
      <c r="B2920" s="21">
        <v>45954.0</v>
      </c>
      <c r="C2920" s="12" t="s">
        <v>3144</v>
      </c>
      <c r="D2920" s="11">
        <v>3.62671646E8</v>
      </c>
      <c r="E2920" s="12" t="s">
        <v>84</v>
      </c>
      <c r="F2920" s="12" t="s">
        <v>42</v>
      </c>
      <c r="G2920" s="12" t="s">
        <v>33</v>
      </c>
      <c r="H2920" s="12" t="s">
        <v>3129</v>
      </c>
      <c r="I2920" s="12" t="s">
        <v>414</v>
      </c>
      <c r="J2920" s="13">
        <v>120000.0</v>
      </c>
      <c r="K2920" s="43">
        <v>0.0</v>
      </c>
      <c r="L2920" s="43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 ht="15.75" customHeight="1">
      <c r="A2921" s="8"/>
      <c r="B2921" s="21">
        <v>45954.0</v>
      </c>
      <c r="C2921" s="12" t="s">
        <v>3145</v>
      </c>
      <c r="D2921" s="87">
        <v>9.07614705E8</v>
      </c>
      <c r="E2921" s="10" t="s">
        <v>84</v>
      </c>
      <c r="F2921" s="10" t="s">
        <v>75</v>
      </c>
      <c r="G2921" s="10" t="s">
        <v>29</v>
      </c>
      <c r="H2921" s="12" t="s">
        <v>3129</v>
      </c>
      <c r="I2921" s="12" t="s">
        <v>414</v>
      </c>
      <c r="J2921" s="13">
        <v>30000.0</v>
      </c>
      <c r="K2921" s="43">
        <v>0.0</v>
      </c>
      <c r="L2921" s="43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ht="15.75" customHeight="1">
      <c r="A2922" s="8"/>
      <c r="B2922" s="21">
        <v>45954.0</v>
      </c>
      <c r="C2922" s="12" t="s">
        <v>3146</v>
      </c>
      <c r="D2922" s="11">
        <v>9.07614705E8</v>
      </c>
      <c r="E2922" s="12" t="s">
        <v>84</v>
      </c>
      <c r="F2922" s="12" t="s">
        <v>75</v>
      </c>
      <c r="G2922" s="12" t="s">
        <v>29</v>
      </c>
      <c r="H2922" s="12" t="s">
        <v>3129</v>
      </c>
      <c r="I2922" s="12" t="s">
        <v>414</v>
      </c>
      <c r="J2922" s="13">
        <v>30000.0</v>
      </c>
      <c r="K2922" s="43">
        <v>0.0</v>
      </c>
      <c r="L2922" s="43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 ht="15.75" customHeight="1">
      <c r="A2923" s="8"/>
      <c r="B2923" s="21">
        <v>45954.0</v>
      </c>
      <c r="C2923" s="12" t="s">
        <v>1823</v>
      </c>
      <c r="D2923" s="87">
        <v>9.07614705E8</v>
      </c>
      <c r="E2923" s="10" t="s">
        <v>84</v>
      </c>
      <c r="F2923" s="10" t="s">
        <v>75</v>
      </c>
      <c r="G2923" s="10" t="s">
        <v>29</v>
      </c>
      <c r="H2923" s="12" t="s">
        <v>3129</v>
      </c>
      <c r="I2923" s="12" t="s">
        <v>414</v>
      </c>
      <c r="J2923" s="13">
        <v>130000.0</v>
      </c>
      <c r="K2923" s="43">
        <v>0.0</v>
      </c>
      <c r="L2923" s="43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ht="15.75" customHeight="1">
      <c r="A2924" s="8"/>
      <c r="B2924" s="21">
        <v>45954.0</v>
      </c>
      <c r="C2924" s="23" t="s">
        <v>3147</v>
      </c>
      <c r="D2924" s="11">
        <v>7.77996767E8</v>
      </c>
      <c r="E2924" s="23" t="s">
        <v>84</v>
      </c>
      <c r="F2924" s="23" t="s">
        <v>62</v>
      </c>
      <c r="G2924" s="23" t="s">
        <v>15</v>
      </c>
      <c r="H2924" s="23" t="s">
        <v>3129</v>
      </c>
      <c r="I2924" s="23" t="s">
        <v>3148</v>
      </c>
      <c r="J2924" s="13">
        <v>300000.0</v>
      </c>
      <c r="K2924" s="13">
        <v>0.0</v>
      </c>
      <c r="L2924" s="43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 ht="15.75" customHeight="1">
      <c r="A2925" s="8"/>
      <c r="B2925" s="21">
        <v>45954.0</v>
      </c>
      <c r="C2925" s="23" t="s">
        <v>3149</v>
      </c>
      <c r="D2925" s="87">
        <v>3.39644799E8</v>
      </c>
      <c r="E2925" s="95" t="s">
        <v>20</v>
      </c>
      <c r="F2925" s="95" t="s">
        <v>116</v>
      </c>
      <c r="G2925" s="95" t="s">
        <v>81</v>
      </c>
      <c r="H2925" s="23" t="s">
        <v>3129</v>
      </c>
      <c r="I2925" s="23" t="s">
        <v>228</v>
      </c>
      <c r="J2925" s="13">
        <v>150000.0</v>
      </c>
      <c r="K2925" s="13"/>
      <c r="L2925" s="43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 ht="15.75" customHeight="1">
      <c r="A2926" s="8"/>
      <c r="B2926" s="21">
        <v>45954.0</v>
      </c>
      <c r="C2926" s="23" t="s">
        <v>3150</v>
      </c>
      <c r="D2926" s="11">
        <v>8.65801671E8</v>
      </c>
      <c r="E2926" s="23" t="s">
        <v>20</v>
      </c>
      <c r="F2926" s="12" t="s">
        <v>113</v>
      </c>
      <c r="G2926" s="23" t="s">
        <v>26</v>
      </c>
      <c r="H2926" s="23" t="s">
        <v>3129</v>
      </c>
      <c r="I2926" s="23" t="s">
        <v>228</v>
      </c>
      <c r="J2926" s="13">
        <v>100000.0</v>
      </c>
      <c r="K2926" s="13"/>
      <c r="L2926" s="43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ht="15.75" customHeight="1">
      <c r="A2927" s="8"/>
      <c r="B2927" s="76">
        <v>45954.0</v>
      </c>
      <c r="C2927" s="8" t="s">
        <v>3151</v>
      </c>
      <c r="D2927" s="87">
        <v>9.46526273E8</v>
      </c>
      <c r="E2927" s="10" t="s">
        <v>20</v>
      </c>
      <c r="F2927" s="10" t="s">
        <v>60</v>
      </c>
      <c r="G2927" s="10" t="s">
        <v>15</v>
      </c>
      <c r="H2927" s="51" t="s">
        <v>3129</v>
      </c>
      <c r="I2927" s="8" t="s">
        <v>389</v>
      </c>
      <c r="J2927" s="14">
        <v>1443000.0</v>
      </c>
      <c r="K2927" s="43"/>
      <c r="L2927" s="43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ht="15.75" customHeight="1">
      <c r="A2928" s="8"/>
      <c r="B2928" s="76">
        <v>45954.0</v>
      </c>
      <c r="C2928" s="8" t="s">
        <v>3152</v>
      </c>
      <c r="D2928" s="11">
        <v>3.88698701E8</v>
      </c>
      <c r="E2928" s="12" t="s">
        <v>20</v>
      </c>
      <c r="F2928" s="12" t="s">
        <v>68</v>
      </c>
      <c r="G2928" s="12" t="s">
        <v>26</v>
      </c>
      <c r="H2928" s="51" t="s">
        <v>3129</v>
      </c>
      <c r="I2928" s="8" t="s">
        <v>389</v>
      </c>
      <c r="J2928" s="14">
        <v>100000.0</v>
      </c>
      <c r="K2928" s="43"/>
      <c r="L2928" s="43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ht="15.75" customHeight="1">
      <c r="A2929" s="8"/>
      <c r="B2929" s="76">
        <v>45954.0</v>
      </c>
      <c r="C2929" s="8" t="s">
        <v>3153</v>
      </c>
      <c r="D2929" s="87">
        <v>5.64561656E8</v>
      </c>
      <c r="E2929" s="10" t="s">
        <v>20</v>
      </c>
      <c r="F2929" s="10" t="s">
        <v>234</v>
      </c>
      <c r="G2929" s="10" t="s">
        <v>22</v>
      </c>
      <c r="H2929" s="51" t="s">
        <v>3129</v>
      </c>
      <c r="I2929" s="8" t="s">
        <v>389</v>
      </c>
      <c r="J2929" s="14">
        <v>2480000.0</v>
      </c>
      <c r="K2929" s="43"/>
      <c r="L2929" s="43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ht="15.75" customHeight="1">
      <c r="A2930" s="8"/>
      <c r="B2930" s="76">
        <v>45954.0</v>
      </c>
      <c r="C2930" s="8" t="s">
        <v>3154</v>
      </c>
      <c r="D2930" s="11">
        <v>9.72865416E8</v>
      </c>
      <c r="E2930" s="12" t="s">
        <v>13</v>
      </c>
      <c r="F2930" s="12" t="s">
        <v>57</v>
      </c>
      <c r="G2930" s="12" t="s">
        <v>29</v>
      </c>
      <c r="H2930" s="51" t="s">
        <v>3129</v>
      </c>
      <c r="I2930" s="8" t="s">
        <v>389</v>
      </c>
      <c r="J2930" s="14">
        <v>30000.0</v>
      </c>
      <c r="K2930" s="43"/>
      <c r="L2930" s="43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ht="15.75" customHeight="1">
      <c r="A2931" s="8"/>
      <c r="B2931" s="76">
        <v>45954.0</v>
      </c>
      <c r="C2931" s="12" t="s">
        <v>3155</v>
      </c>
      <c r="D2931" s="96">
        <v>3.53329672E8</v>
      </c>
      <c r="E2931" s="10" t="s">
        <v>206</v>
      </c>
      <c r="F2931" s="10" t="s">
        <v>234</v>
      </c>
      <c r="G2931" s="10" t="s">
        <v>15</v>
      </c>
      <c r="H2931" s="12" t="s">
        <v>3129</v>
      </c>
      <c r="I2931" s="12" t="s">
        <v>346</v>
      </c>
      <c r="J2931" s="13">
        <v>590000.0</v>
      </c>
      <c r="K2931" s="43"/>
      <c r="L2931" s="43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ht="15.75" customHeight="1">
      <c r="A2932" s="8"/>
      <c r="B2932" s="8"/>
      <c r="C2932" s="8"/>
      <c r="D2932" s="48"/>
      <c r="E2932" s="8"/>
      <c r="F2932" s="8"/>
      <c r="G2932" s="8"/>
      <c r="H2932" s="51"/>
      <c r="I2932" s="8"/>
      <c r="J2932" s="14"/>
      <c r="K2932" s="43"/>
      <c r="L2932" s="43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 ht="15.75" customHeight="1">
      <c r="A2933" s="8"/>
      <c r="B2933" s="8"/>
      <c r="C2933" s="8"/>
      <c r="D2933" s="48"/>
      <c r="E2933" s="8"/>
      <c r="F2933" s="8"/>
      <c r="G2933" s="8"/>
      <c r="H2933" s="51"/>
      <c r="I2933" s="8"/>
      <c r="J2933" s="14"/>
      <c r="K2933" s="43"/>
      <c r="L2933" s="43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ht="15.75" customHeight="1">
      <c r="A2934" s="8"/>
      <c r="B2934" s="15"/>
      <c r="C2934" s="15"/>
      <c r="D2934" s="17"/>
      <c r="E2934" s="15"/>
      <c r="F2934" s="15"/>
      <c r="G2934" s="15"/>
      <c r="H2934" s="121"/>
      <c r="I2934" s="15"/>
      <c r="J2934" s="18"/>
      <c r="K2934" s="49"/>
      <c r="L2934" s="49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ht="15.75" customHeight="1">
      <c r="A2935" s="8"/>
      <c r="B2935" s="9">
        <v>45955.0</v>
      </c>
      <c r="C2935" s="8" t="s">
        <v>3156</v>
      </c>
      <c r="D2935" s="48">
        <v>3.28778567E8</v>
      </c>
      <c r="E2935" s="8" t="s">
        <v>84</v>
      </c>
      <c r="F2935" s="8" t="s">
        <v>50</v>
      </c>
      <c r="G2935" s="8" t="s">
        <v>33</v>
      </c>
      <c r="H2935" s="51" t="s">
        <v>3157</v>
      </c>
      <c r="I2935" s="8" t="s">
        <v>17</v>
      </c>
      <c r="J2935" s="14">
        <v>20000.0</v>
      </c>
      <c r="K2935" s="14">
        <v>0.0</v>
      </c>
      <c r="L2935" s="43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ht="15.75" customHeight="1">
      <c r="A2936" s="8"/>
      <c r="B2936" s="9">
        <v>45955.0</v>
      </c>
      <c r="C2936" s="8" t="s">
        <v>3158</v>
      </c>
      <c r="D2936" s="48">
        <v>3.45737885E8</v>
      </c>
      <c r="E2936" s="8" t="s">
        <v>13</v>
      </c>
      <c r="F2936" s="8" t="s">
        <v>35</v>
      </c>
      <c r="G2936" s="8" t="s">
        <v>36</v>
      </c>
      <c r="H2936" s="51" t="s">
        <v>3157</v>
      </c>
      <c r="I2936" s="8" t="s">
        <v>17</v>
      </c>
      <c r="J2936" s="14">
        <v>3400000.0</v>
      </c>
      <c r="K2936" s="14"/>
      <c r="L2936" s="43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 ht="15.75" customHeight="1">
      <c r="A2937" s="8"/>
      <c r="B2937" s="9">
        <v>45955.0</v>
      </c>
      <c r="C2937" s="8" t="s">
        <v>3159</v>
      </c>
      <c r="D2937" s="48">
        <v>9.09431672E8</v>
      </c>
      <c r="E2937" s="8" t="s">
        <v>20</v>
      </c>
      <c r="F2937" s="8" t="s">
        <v>234</v>
      </c>
      <c r="G2937" s="8" t="s">
        <v>15</v>
      </c>
      <c r="H2937" s="51" t="s">
        <v>3157</v>
      </c>
      <c r="I2937" s="8" t="s">
        <v>17</v>
      </c>
      <c r="J2937" s="14">
        <v>2650000.0</v>
      </c>
      <c r="K2937" s="14"/>
      <c r="L2937" s="43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ht="15.75" customHeight="1">
      <c r="A2938" s="8"/>
      <c r="B2938" s="9">
        <v>45955.0</v>
      </c>
      <c r="C2938" s="8" t="s">
        <v>3160</v>
      </c>
      <c r="D2938" s="48">
        <v>9.0815073E8</v>
      </c>
      <c r="E2938" s="8" t="s">
        <v>13</v>
      </c>
      <c r="F2938" s="8" t="s">
        <v>48</v>
      </c>
      <c r="G2938" s="103" t="s">
        <v>22</v>
      </c>
      <c r="H2938" s="51" t="s">
        <v>3157</v>
      </c>
      <c r="I2938" s="8" t="s">
        <v>17</v>
      </c>
      <c r="J2938" s="13">
        <v>4760000.0</v>
      </c>
      <c r="K2938" s="14"/>
      <c r="L2938" s="43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ht="15.75" customHeight="1">
      <c r="A2939" s="8"/>
      <c r="B2939" s="9">
        <v>45955.0</v>
      </c>
      <c r="C2939" s="8" t="s">
        <v>3161</v>
      </c>
      <c r="D2939" s="48">
        <v>7.99620629E8</v>
      </c>
      <c r="E2939" s="8" t="s">
        <v>20</v>
      </c>
      <c r="F2939" s="8" t="s">
        <v>91</v>
      </c>
      <c r="G2939" s="8" t="s">
        <v>15</v>
      </c>
      <c r="H2939" s="51" t="s">
        <v>3157</v>
      </c>
      <c r="I2939" s="8" t="s">
        <v>17</v>
      </c>
      <c r="J2939" s="13">
        <v>990000.0</v>
      </c>
      <c r="K2939" s="14"/>
      <c r="L2939" s="43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ht="15.75" customHeight="1">
      <c r="A2940" s="8"/>
      <c r="B2940" s="9">
        <v>45955.0</v>
      </c>
      <c r="C2940" s="8" t="s">
        <v>3162</v>
      </c>
      <c r="D2940" s="128">
        <v>9.07665054E8</v>
      </c>
      <c r="E2940" s="8" t="s">
        <v>20</v>
      </c>
      <c r="F2940" s="8" t="s">
        <v>39</v>
      </c>
      <c r="G2940" s="8" t="s">
        <v>33</v>
      </c>
      <c r="H2940" s="51" t="s">
        <v>3157</v>
      </c>
      <c r="I2940" s="8" t="s">
        <v>17</v>
      </c>
      <c r="J2940" s="13">
        <v>20000.0</v>
      </c>
      <c r="K2940" s="14"/>
      <c r="L2940" s="43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ht="15.75" customHeight="1">
      <c r="A2941" s="8"/>
      <c r="B2941" s="9">
        <v>45955.0</v>
      </c>
      <c r="C2941" s="8" t="s">
        <v>3163</v>
      </c>
      <c r="D2941" s="48">
        <v>3.86093962E8</v>
      </c>
      <c r="E2941" s="8" t="s">
        <v>20</v>
      </c>
      <c r="F2941" s="8" t="s">
        <v>25</v>
      </c>
      <c r="G2941" s="8" t="s">
        <v>33</v>
      </c>
      <c r="H2941" s="51" t="s">
        <v>3157</v>
      </c>
      <c r="I2941" s="8" t="s">
        <v>17</v>
      </c>
      <c r="J2941" s="13">
        <v>160000.0</v>
      </c>
      <c r="K2941" s="14"/>
      <c r="L2941" s="43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ht="15.75" customHeight="1">
      <c r="A2942" s="8"/>
      <c r="B2942" s="9">
        <v>45955.0</v>
      </c>
      <c r="C2942" s="8" t="s">
        <v>3164</v>
      </c>
      <c r="D2942" s="48">
        <v>1.09175755E8</v>
      </c>
      <c r="E2942" s="8" t="s">
        <v>20</v>
      </c>
      <c r="F2942" s="8" t="s">
        <v>42</v>
      </c>
      <c r="G2942" s="8" t="s">
        <v>15</v>
      </c>
      <c r="H2942" s="51" t="s">
        <v>3157</v>
      </c>
      <c r="I2942" s="8" t="s">
        <v>17</v>
      </c>
      <c r="J2942" s="13">
        <v>3480000.0</v>
      </c>
      <c r="K2942" s="14"/>
      <c r="L2942" s="43" t="s">
        <v>940</v>
      </c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ht="15.75" customHeight="1">
      <c r="A2943" s="8"/>
      <c r="B2943" s="9">
        <v>45955.0</v>
      </c>
      <c r="C2943" s="8" t="s">
        <v>3165</v>
      </c>
      <c r="D2943" s="48">
        <v>9.63350177E8</v>
      </c>
      <c r="E2943" s="8" t="s">
        <v>20</v>
      </c>
      <c r="F2943" s="8" t="s">
        <v>288</v>
      </c>
      <c r="G2943" s="8" t="s">
        <v>33</v>
      </c>
      <c r="H2943" s="51" t="s">
        <v>3157</v>
      </c>
      <c r="I2943" s="8" t="s">
        <v>17</v>
      </c>
      <c r="J2943" s="13">
        <v>110000.0</v>
      </c>
      <c r="K2943" s="14"/>
      <c r="L2943" s="43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ht="15.75" customHeight="1">
      <c r="A2944" s="8"/>
      <c r="B2944" s="9">
        <v>45955.0</v>
      </c>
      <c r="C2944" s="8" t="s">
        <v>3166</v>
      </c>
      <c r="D2944" s="48">
        <v>9.82017677E8</v>
      </c>
      <c r="E2944" s="8" t="s">
        <v>20</v>
      </c>
      <c r="F2944" s="8" t="s">
        <v>35</v>
      </c>
      <c r="G2944" s="8" t="s">
        <v>33</v>
      </c>
      <c r="H2944" s="51" t="s">
        <v>3157</v>
      </c>
      <c r="I2944" s="8" t="s">
        <v>17</v>
      </c>
      <c r="J2944" s="13">
        <v>20000.0</v>
      </c>
      <c r="K2944" s="43"/>
      <c r="L2944" s="43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ht="15.75" customHeight="1">
      <c r="A2945" s="8"/>
      <c r="B2945" s="9">
        <v>45955.0</v>
      </c>
      <c r="C2945" s="8" t="s">
        <v>1205</v>
      </c>
      <c r="D2945" s="48">
        <v>9.38562972E8</v>
      </c>
      <c r="E2945" s="8" t="s">
        <v>20</v>
      </c>
      <c r="F2945" s="8" t="s">
        <v>96</v>
      </c>
      <c r="G2945" s="8" t="s">
        <v>201</v>
      </c>
      <c r="H2945" s="51" t="s">
        <v>3157</v>
      </c>
      <c r="I2945" s="8" t="s">
        <v>17</v>
      </c>
      <c r="J2945" s="13">
        <v>220000.0</v>
      </c>
      <c r="K2945" s="43"/>
      <c r="L2945" s="43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ht="15.75" customHeight="1">
      <c r="A2946" s="8"/>
      <c r="B2946" s="76">
        <v>45955.0</v>
      </c>
      <c r="C2946" s="8" t="s">
        <v>3167</v>
      </c>
      <c r="D2946" s="48">
        <v>3.46586747E8</v>
      </c>
      <c r="E2946" s="8" t="s">
        <v>20</v>
      </c>
      <c r="F2946" s="8" t="s">
        <v>116</v>
      </c>
      <c r="G2946" s="8" t="s">
        <v>29</v>
      </c>
      <c r="H2946" s="8" t="s">
        <v>3157</v>
      </c>
      <c r="I2946" s="8" t="s">
        <v>367</v>
      </c>
      <c r="J2946" s="13">
        <v>20000.0</v>
      </c>
      <c r="K2946" s="43"/>
      <c r="L2946" s="43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ht="15.75" customHeight="1">
      <c r="A2947" s="8"/>
      <c r="B2947" s="76">
        <v>45955.0</v>
      </c>
      <c r="C2947" s="8" t="s">
        <v>869</v>
      </c>
      <c r="D2947" s="48">
        <v>3.46586747E8</v>
      </c>
      <c r="E2947" s="8" t="s">
        <v>20</v>
      </c>
      <c r="F2947" s="8" t="s">
        <v>116</v>
      </c>
      <c r="G2947" s="8" t="s">
        <v>29</v>
      </c>
      <c r="H2947" s="8" t="s">
        <v>3157</v>
      </c>
      <c r="I2947" s="8" t="s">
        <v>367</v>
      </c>
      <c r="J2947" s="13">
        <v>50000.0</v>
      </c>
      <c r="K2947" s="43"/>
      <c r="L2947" s="43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ht="15.75" customHeight="1">
      <c r="A2948" s="8"/>
      <c r="B2948" s="76">
        <v>45955.0</v>
      </c>
      <c r="C2948" s="8" t="s">
        <v>3168</v>
      </c>
      <c r="D2948" s="48">
        <v>3.3205764E8</v>
      </c>
      <c r="E2948" s="8" t="s">
        <v>20</v>
      </c>
      <c r="F2948" s="8" t="s">
        <v>53</v>
      </c>
      <c r="G2948" s="8" t="s">
        <v>22</v>
      </c>
      <c r="H2948" s="8" t="s">
        <v>3157</v>
      </c>
      <c r="I2948" s="8" t="s">
        <v>367</v>
      </c>
      <c r="J2948" s="13">
        <v>9540000.0</v>
      </c>
      <c r="K2948" s="43"/>
      <c r="L2948" s="43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ht="15.75" customHeight="1">
      <c r="A2949" s="8"/>
      <c r="B2949" s="76">
        <v>45955.0</v>
      </c>
      <c r="C2949" s="8" t="s">
        <v>3169</v>
      </c>
      <c r="D2949" s="48">
        <v>9.07673438E8</v>
      </c>
      <c r="E2949" s="8" t="s">
        <v>206</v>
      </c>
      <c r="F2949" s="8" t="s">
        <v>55</v>
      </c>
      <c r="G2949" s="8" t="s">
        <v>15</v>
      </c>
      <c r="H2949" s="8" t="s">
        <v>3157</v>
      </c>
      <c r="I2949" s="8" t="s">
        <v>1390</v>
      </c>
      <c r="J2949" s="13">
        <v>900000.0</v>
      </c>
      <c r="K2949" s="43"/>
      <c r="L2949" s="43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ht="15.75" customHeight="1">
      <c r="A2950" s="8"/>
      <c r="B2950" s="76">
        <v>45955.0</v>
      </c>
      <c r="C2950" s="8" t="s">
        <v>3170</v>
      </c>
      <c r="D2950" s="48">
        <v>9.72782664E8</v>
      </c>
      <c r="E2950" s="8" t="s">
        <v>206</v>
      </c>
      <c r="F2950" s="8" t="s">
        <v>39</v>
      </c>
      <c r="G2950" s="8" t="s">
        <v>36</v>
      </c>
      <c r="H2950" s="8" t="s">
        <v>3157</v>
      </c>
      <c r="I2950" s="8" t="s">
        <v>1390</v>
      </c>
      <c r="J2950" s="13">
        <v>3200000.0</v>
      </c>
      <c r="K2950" s="43"/>
      <c r="L2950" s="43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ht="15.75" customHeight="1">
      <c r="A2951" s="8"/>
      <c r="B2951" s="76">
        <v>45955.0</v>
      </c>
      <c r="C2951" s="8" t="s">
        <v>321</v>
      </c>
      <c r="D2951" s="48">
        <v>9.39967147E8</v>
      </c>
      <c r="E2951" s="8" t="s">
        <v>206</v>
      </c>
      <c r="F2951" s="8" t="s">
        <v>65</v>
      </c>
      <c r="G2951" s="8" t="s">
        <v>33</v>
      </c>
      <c r="H2951" s="8" t="s">
        <v>3157</v>
      </c>
      <c r="I2951" s="8" t="s">
        <v>1390</v>
      </c>
      <c r="J2951" s="13">
        <v>90000.0</v>
      </c>
      <c r="K2951" s="43"/>
      <c r="L2951" s="43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ht="15.75" customHeight="1">
      <c r="A2952" s="8"/>
      <c r="B2952" s="76">
        <v>45955.0</v>
      </c>
      <c r="C2952" s="8" t="s">
        <v>3171</v>
      </c>
      <c r="D2952" s="48">
        <v>9.38168162E8</v>
      </c>
      <c r="E2952" s="8" t="s">
        <v>206</v>
      </c>
      <c r="F2952" s="8" t="s">
        <v>65</v>
      </c>
      <c r="G2952" s="8" t="s">
        <v>26</v>
      </c>
      <c r="H2952" s="8" t="s">
        <v>3157</v>
      </c>
      <c r="I2952" s="8" t="s">
        <v>1390</v>
      </c>
      <c r="J2952" s="13">
        <v>170000.0</v>
      </c>
      <c r="K2952" s="43"/>
      <c r="L2952" s="43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ht="15.75" customHeight="1">
      <c r="A2953" s="8"/>
      <c r="B2953" s="76">
        <v>45955.0</v>
      </c>
      <c r="C2953" s="81" t="s">
        <v>3172</v>
      </c>
      <c r="D2953" s="62" t="s">
        <v>3173</v>
      </c>
      <c r="E2953" s="81" t="s">
        <v>20</v>
      </c>
      <c r="F2953" s="8" t="s">
        <v>44</v>
      </c>
      <c r="G2953" s="81" t="s">
        <v>81</v>
      </c>
      <c r="H2953" s="8" t="s">
        <v>3157</v>
      </c>
      <c r="I2953" s="81" t="s">
        <v>370</v>
      </c>
      <c r="J2953" s="61">
        <v>300000.0</v>
      </c>
      <c r="K2953" s="43"/>
      <c r="L2953" s="43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 ht="15.75" customHeight="1">
      <c r="A2954" s="8"/>
      <c r="B2954" s="76">
        <v>45955.0</v>
      </c>
      <c r="C2954" s="68" t="s">
        <v>3174</v>
      </c>
      <c r="D2954" s="62" t="s">
        <v>3175</v>
      </c>
      <c r="E2954" s="33" t="s">
        <v>84</v>
      </c>
      <c r="F2954" s="33" t="s">
        <v>116</v>
      </c>
      <c r="G2954" s="33" t="s">
        <v>81</v>
      </c>
      <c r="H2954" s="8" t="s">
        <v>3157</v>
      </c>
      <c r="I2954" s="33" t="s">
        <v>370</v>
      </c>
      <c r="J2954" s="61">
        <v>250000.0</v>
      </c>
      <c r="K2954" s="43">
        <v>0.0</v>
      </c>
      <c r="L2954" s="43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ht="15.75" customHeight="1">
      <c r="A2955" s="8"/>
      <c r="B2955" s="76">
        <v>45955.0</v>
      </c>
      <c r="C2955" s="81" t="s">
        <v>3176</v>
      </c>
      <c r="D2955" s="97" t="s">
        <v>3177</v>
      </c>
      <c r="E2955" s="81" t="s">
        <v>20</v>
      </c>
      <c r="F2955" s="8" t="s">
        <v>53</v>
      </c>
      <c r="G2955" s="81" t="s">
        <v>36</v>
      </c>
      <c r="H2955" s="8" t="s">
        <v>3157</v>
      </c>
      <c r="I2955" s="81" t="s">
        <v>370</v>
      </c>
      <c r="J2955" s="61">
        <v>3500000.0</v>
      </c>
      <c r="K2955" s="43"/>
      <c r="L2955" s="43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ht="15.75" customHeight="1">
      <c r="A2956" s="8"/>
      <c r="B2956" s="76">
        <v>45955.0</v>
      </c>
      <c r="C2956" s="33" t="s">
        <v>3178</v>
      </c>
      <c r="D2956" s="62" t="s">
        <v>3179</v>
      </c>
      <c r="E2956" s="33" t="s">
        <v>20</v>
      </c>
      <c r="F2956" s="33" t="s">
        <v>42</v>
      </c>
      <c r="G2956" s="33" t="s">
        <v>36</v>
      </c>
      <c r="H2956" s="8" t="s">
        <v>3157</v>
      </c>
      <c r="I2956" s="33" t="s">
        <v>370</v>
      </c>
      <c r="J2956" s="61">
        <v>4530000.0</v>
      </c>
      <c r="K2956" s="43"/>
      <c r="L2956" s="43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 ht="15.75" customHeight="1">
      <c r="A2957" s="8"/>
      <c r="B2957" s="76">
        <v>45955.0</v>
      </c>
      <c r="C2957" s="81" t="s">
        <v>3180</v>
      </c>
      <c r="D2957" s="62" t="s">
        <v>3181</v>
      </c>
      <c r="E2957" s="81" t="s">
        <v>20</v>
      </c>
      <c r="F2957" s="81" t="s">
        <v>32</v>
      </c>
      <c r="G2957" s="81" t="s">
        <v>29</v>
      </c>
      <c r="H2957" s="8" t="s">
        <v>3157</v>
      </c>
      <c r="I2957" s="81" t="s">
        <v>370</v>
      </c>
      <c r="J2957" s="61">
        <v>9900.0</v>
      </c>
      <c r="K2957" s="43"/>
      <c r="L2957" s="43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ht="15.75" customHeight="1">
      <c r="A2958" s="8"/>
      <c r="B2958" s="76">
        <v>45955.0</v>
      </c>
      <c r="C2958" s="81" t="s">
        <v>3182</v>
      </c>
      <c r="D2958" s="62" t="s">
        <v>3183</v>
      </c>
      <c r="E2958" s="81" t="s">
        <v>20</v>
      </c>
      <c r="F2958" s="81" t="s">
        <v>68</v>
      </c>
      <c r="G2958" s="81" t="s">
        <v>201</v>
      </c>
      <c r="H2958" s="8" t="s">
        <v>3157</v>
      </c>
      <c r="I2958" s="81" t="s">
        <v>370</v>
      </c>
      <c r="J2958" s="61">
        <v>1380000.0</v>
      </c>
      <c r="K2958" s="43"/>
      <c r="L2958" s="43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 ht="15.75" customHeight="1">
      <c r="A2959" s="8"/>
      <c r="B2959" s="21">
        <v>45955.0</v>
      </c>
      <c r="C2959" s="12" t="s">
        <v>2408</v>
      </c>
      <c r="D2959" s="11">
        <v>9.75694036E8</v>
      </c>
      <c r="E2959" s="12" t="s">
        <v>13</v>
      </c>
      <c r="F2959" s="8" t="s">
        <v>53</v>
      </c>
      <c r="G2959" s="12" t="s">
        <v>29</v>
      </c>
      <c r="H2959" s="12" t="s">
        <v>3157</v>
      </c>
      <c r="I2959" s="12" t="s">
        <v>414</v>
      </c>
      <c r="J2959" s="13">
        <v>30000.0</v>
      </c>
      <c r="K2959" s="43"/>
      <c r="L2959" s="43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ht="15.75" customHeight="1">
      <c r="A2960" s="8"/>
      <c r="B2960" s="21">
        <v>45955.0</v>
      </c>
      <c r="C2960" s="12" t="s">
        <v>101</v>
      </c>
      <c r="D2960" s="11">
        <v>9.75694036E8</v>
      </c>
      <c r="E2960" s="12" t="s">
        <v>13</v>
      </c>
      <c r="F2960" s="8" t="s">
        <v>53</v>
      </c>
      <c r="G2960" s="12" t="s">
        <v>29</v>
      </c>
      <c r="H2960" s="12" t="s">
        <v>3157</v>
      </c>
      <c r="I2960" s="12" t="s">
        <v>414</v>
      </c>
      <c r="J2960" s="13">
        <v>30000.0</v>
      </c>
      <c r="K2960" s="43"/>
      <c r="L2960" s="43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ht="15.75" customHeight="1">
      <c r="A2961" s="8"/>
      <c r="B2961" s="21">
        <v>45955.0</v>
      </c>
      <c r="C2961" s="12" t="s">
        <v>3184</v>
      </c>
      <c r="D2961" s="11">
        <v>9.89781097E8</v>
      </c>
      <c r="E2961" s="12" t="s">
        <v>20</v>
      </c>
      <c r="F2961" s="12" t="s">
        <v>42</v>
      </c>
      <c r="G2961" s="12" t="s">
        <v>29</v>
      </c>
      <c r="H2961" s="12" t="s">
        <v>3157</v>
      </c>
      <c r="I2961" s="12" t="s">
        <v>414</v>
      </c>
      <c r="J2961" s="13">
        <v>50000.0</v>
      </c>
      <c r="K2961" s="43"/>
      <c r="L2961" s="43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ht="15.75" customHeight="1">
      <c r="A2962" s="8"/>
      <c r="B2962" s="21">
        <v>45955.0</v>
      </c>
      <c r="C2962" s="12" t="s">
        <v>3185</v>
      </c>
      <c r="D2962" s="11">
        <v>3.47575113E8</v>
      </c>
      <c r="E2962" s="12" t="s">
        <v>373</v>
      </c>
      <c r="F2962" s="12" t="s">
        <v>14</v>
      </c>
      <c r="G2962" s="12" t="s">
        <v>29</v>
      </c>
      <c r="H2962" s="12" t="s">
        <v>3157</v>
      </c>
      <c r="I2962" s="12" t="s">
        <v>414</v>
      </c>
      <c r="J2962" s="13">
        <v>30000.0</v>
      </c>
      <c r="K2962" s="43"/>
      <c r="L2962" s="43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ht="15.75" customHeight="1">
      <c r="A2963" s="8"/>
      <c r="B2963" s="21">
        <v>45955.0</v>
      </c>
      <c r="C2963" s="12" t="s">
        <v>3186</v>
      </c>
      <c r="D2963" s="11">
        <v>3.65840721E8</v>
      </c>
      <c r="E2963" s="12" t="s">
        <v>13</v>
      </c>
      <c r="F2963" s="8" t="s">
        <v>44</v>
      </c>
      <c r="G2963" s="12" t="s">
        <v>29</v>
      </c>
      <c r="H2963" s="12" t="s">
        <v>3157</v>
      </c>
      <c r="I2963" s="12" t="s">
        <v>414</v>
      </c>
      <c r="J2963" s="13">
        <v>30000.0</v>
      </c>
      <c r="K2963" s="43"/>
      <c r="L2963" s="43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 ht="15.75" customHeight="1">
      <c r="A2964" s="8"/>
      <c r="B2964" s="21">
        <v>45955.0</v>
      </c>
      <c r="C2964" s="12" t="s">
        <v>3187</v>
      </c>
      <c r="D2964" s="11">
        <v>9.3697017E8</v>
      </c>
      <c r="E2964" s="12" t="s">
        <v>13</v>
      </c>
      <c r="F2964" s="8" t="s">
        <v>44</v>
      </c>
      <c r="G2964" s="12" t="s">
        <v>29</v>
      </c>
      <c r="H2964" s="12" t="s">
        <v>3157</v>
      </c>
      <c r="I2964" s="12" t="s">
        <v>414</v>
      </c>
      <c r="J2964" s="13">
        <v>30000.0</v>
      </c>
      <c r="K2964" s="43"/>
      <c r="L2964" s="43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 ht="15.75" customHeight="1">
      <c r="A2965" s="8"/>
      <c r="B2965" s="21">
        <v>45955.0</v>
      </c>
      <c r="C2965" s="12" t="s">
        <v>3188</v>
      </c>
      <c r="D2965" s="11">
        <v>9.38998375E8</v>
      </c>
      <c r="E2965" s="12" t="s">
        <v>13</v>
      </c>
      <c r="F2965" s="8" t="s">
        <v>44</v>
      </c>
      <c r="G2965" s="12" t="s">
        <v>29</v>
      </c>
      <c r="H2965" s="12" t="s">
        <v>3157</v>
      </c>
      <c r="I2965" s="12" t="s">
        <v>414</v>
      </c>
      <c r="J2965" s="13">
        <v>30000.0</v>
      </c>
      <c r="K2965" s="43"/>
      <c r="L2965" s="43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ht="15.75" customHeight="1">
      <c r="A2966" s="8"/>
      <c r="B2966" s="21">
        <v>45955.0</v>
      </c>
      <c r="C2966" s="12" t="s">
        <v>3189</v>
      </c>
      <c r="D2966" s="11">
        <v>9.03121566E8</v>
      </c>
      <c r="E2966" s="12" t="s">
        <v>84</v>
      </c>
      <c r="F2966" s="12" t="s">
        <v>116</v>
      </c>
      <c r="G2966" s="12" t="s">
        <v>29</v>
      </c>
      <c r="H2966" s="12" t="s">
        <v>3157</v>
      </c>
      <c r="I2966" s="12" t="s">
        <v>414</v>
      </c>
      <c r="J2966" s="13">
        <v>30000.0</v>
      </c>
      <c r="K2966" s="43">
        <v>0.0</v>
      </c>
      <c r="L2966" s="43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ht="15.75" customHeight="1">
      <c r="A2967" s="8"/>
      <c r="B2967" s="21">
        <v>45955.0</v>
      </c>
      <c r="C2967" s="12" t="s">
        <v>3190</v>
      </c>
      <c r="D2967" s="11">
        <v>9.2845597E8</v>
      </c>
      <c r="E2967" s="12" t="s">
        <v>84</v>
      </c>
      <c r="F2967" s="12" t="s">
        <v>32</v>
      </c>
      <c r="G2967" s="12" t="s">
        <v>26</v>
      </c>
      <c r="H2967" s="12" t="s">
        <v>3157</v>
      </c>
      <c r="I2967" s="12" t="s">
        <v>414</v>
      </c>
      <c r="J2967" s="13">
        <v>150000.0</v>
      </c>
      <c r="K2967" s="43">
        <v>0.0</v>
      </c>
      <c r="L2967" s="43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ht="15.75" customHeight="1">
      <c r="A2968" s="8"/>
      <c r="B2968" s="21">
        <v>45955.0</v>
      </c>
      <c r="C2968" s="12" t="s">
        <v>2907</v>
      </c>
      <c r="D2968" s="11">
        <v>8.78468699E8</v>
      </c>
      <c r="E2968" s="12" t="s">
        <v>84</v>
      </c>
      <c r="F2968" s="12" t="s">
        <v>234</v>
      </c>
      <c r="G2968" s="12" t="s">
        <v>26</v>
      </c>
      <c r="H2968" s="12" t="s">
        <v>3157</v>
      </c>
      <c r="I2968" s="12" t="s">
        <v>414</v>
      </c>
      <c r="J2968" s="13">
        <v>100000.0</v>
      </c>
      <c r="K2968" s="43">
        <v>0.0</v>
      </c>
      <c r="L2968" s="43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 ht="15.75" customHeight="1">
      <c r="A2969" s="8"/>
      <c r="B2969" s="21">
        <v>45955.0</v>
      </c>
      <c r="C2969" s="12" t="s">
        <v>3191</v>
      </c>
      <c r="D2969" s="11">
        <v>9.04844849E8</v>
      </c>
      <c r="E2969" s="12" t="s">
        <v>13</v>
      </c>
      <c r="F2969" s="12" t="s">
        <v>39</v>
      </c>
      <c r="G2969" s="12" t="s">
        <v>29</v>
      </c>
      <c r="H2969" s="12" t="s">
        <v>3157</v>
      </c>
      <c r="I2969" s="12" t="s">
        <v>414</v>
      </c>
      <c r="J2969" s="13">
        <v>20000.0</v>
      </c>
      <c r="K2969" s="43"/>
      <c r="L2969" s="43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ht="15.75" customHeight="1">
      <c r="A2970" s="8"/>
      <c r="B2970" s="21">
        <v>45955.0</v>
      </c>
      <c r="C2970" s="12" t="s">
        <v>3192</v>
      </c>
      <c r="D2970" s="11">
        <v>7.74977749E8</v>
      </c>
      <c r="E2970" s="12" t="s">
        <v>84</v>
      </c>
      <c r="F2970" s="10" t="s">
        <v>28</v>
      </c>
      <c r="G2970" s="12" t="s">
        <v>33</v>
      </c>
      <c r="H2970" s="12" t="s">
        <v>3157</v>
      </c>
      <c r="I2970" s="12" t="s">
        <v>414</v>
      </c>
      <c r="J2970" s="13">
        <v>30000.0</v>
      </c>
      <c r="K2970" s="43">
        <v>0.0</v>
      </c>
      <c r="L2970" s="43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 ht="15.75" customHeight="1">
      <c r="A2971" s="8"/>
      <c r="B2971" s="21">
        <v>45955.0</v>
      </c>
      <c r="C2971" s="23" t="s">
        <v>3193</v>
      </c>
      <c r="D2971" s="11">
        <v>3.62111222E8</v>
      </c>
      <c r="E2971" s="23" t="s">
        <v>20</v>
      </c>
      <c r="F2971" s="8" t="s">
        <v>72</v>
      </c>
      <c r="G2971" s="23" t="s">
        <v>15</v>
      </c>
      <c r="H2971" s="23" t="s">
        <v>3157</v>
      </c>
      <c r="I2971" s="23" t="s">
        <v>228</v>
      </c>
      <c r="J2971" s="13">
        <v>560000.0</v>
      </c>
      <c r="K2971" s="13">
        <v>0.0</v>
      </c>
      <c r="L2971" s="43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ht="15.75" customHeight="1">
      <c r="A2972" s="8"/>
      <c r="B2972" s="21">
        <v>45955.0</v>
      </c>
      <c r="C2972" s="23" t="s">
        <v>3194</v>
      </c>
      <c r="D2972" s="11">
        <v>9.48774493E8</v>
      </c>
      <c r="E2972" s="23" t="s">
        <v>20</v>
      </c>
      <c r="F2972" s="12" t="s">
        <v>60</v>
      </c>
      <c r="G2972" s="23" t="s">
        <v>15</v>
      </c>
      <c r="H2972" s="23" t="s">
        <v>3157</v>
      </c>
      <c r="I2972" s="23" t="s">
        <v>228</v>
      </c>
      <c r="J2972" s="13">
        <v>380000.0</v>
      </c>
      <c r="K2972" s="13"/>
      <c r="L2972" s="43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 ht="15.75" customHeight="1">
      <c r="A2973" s="8"/>
      <c r="B2973" s="21">
        <v>45955.0</v>
      </c>
      <c r="C2973" s="12" t="s">
        <v>3195</v>
      </c>
      <c r="D2973" s="11">
        <v>9.07893496E8</v>
      </c>
      <c r="E2973" s="12" t="s">
        <v>84</v>
      </c>
      <c r="F2973" s="12" t="s">
        <v>62</v>
      </c>
      <c r="G2973" s="12" t="s">
        <v>15</v>
      </c>
      <c r="H2973" s="12" t="s">
        <v>3157</v>
      </c>
      <c r="I2973" s="12" t="s">
        <v>389</v>
      </c>
      <c r="J2973" s="13">
        <v>450000.0</v>
      </c>
      <c r="K2973" s="43">
        <v>0.0</v>
      </c>
      <c r="L2973" s="43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ht="15.75" customHeight="1">
      <c r="A2974" s="8"/>
      <c r="B2974" s="21">
        <v>45955.0</v>
      </c>
      <c r="C2974" s="12" t="s">
        <v>3196</v>
      </c>
      <c r="D2974" s="11">
        <v>9.11094727E8</v>
      </c>
      <c r="E2974" s="12" t="s">
        <v>84</v>
      </c>
      <c r="F2974" s="12" t="s">
        <v>116</v>
      </c>
      <c r="G2974" s="12" t="s">
        <v>15</v>
      </c>
      <c r="H2974" s="12" t="s">
        <v>3157</v>
      </c>
      <c r="I2974" s="12" t="s">
        <v>389</v>
      </c>
      <c r="J2974" s="13">
        <v>920000.0</v>
      </c>
      <c r="K2974" s="43">
        <v>0.0</v>
      </c>
      <c r="L2974" s="43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ht="15.75" customHeight="1">
      <c r="A2975" s="8"/>
      <c r="B2975" s="76">
        <v>45955.0</v>
      </c>
      <c r="C2975" s="81" t="s">
        <v>3197</v>
      </c>
      <c r="D2975" s="34">
        <v>7.72688599E8</v>
      </c>
      <c r="E2975" s="81" t="s">
        <v>373</v>
      </c>
      <c r="F2975" s="81" t="s">
        <v>75</v>
      </c>
      <c r="G2975" s="81" t="s">
        <v>33</v>
      </c>
      <c r="H2975" s="8" t="s">
        <v>3157</v>
      </c>
      <c r="I2975" s="81" t="s">
        <v>389</v>
      </c>
      <c r="J2975" s="90">
        <v>180000.0</v>
      </c>
      <c r="K2975" s="43"/>
      <c r="L2975" s="43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ht="15.75" customHeight="1">
      <c r="A2976" s="8"/>
      <c r="B2976" s="76">
        <v>45955.0</v>
      </c>
      <c r="C2976" s="81" t="s">
        <v>3198</v>
      </c>
      <c r="D2976" s="34">
        <v>7.94242941E8</v>
      </c>
      <c r="E2976" s="81" t="s">
        <v>373</v>
      </c>
      <c r="F2976" s="81" t="s">
        <v>21</v>
      </c>
      <c r="G2976" s="81" t="s">
        <v>26</v>
      </c>
      <c r="H2976" s="8" t="s">
        <v>3157</v>
      </c>
      <c r="I2976" s="81" t="s">
        <v>389</v>
      </c>
      <c r="J2976" s="90">
        <v>200000.0</v>
      </c>
      <c r="K2976" s="43"/>
      <c r="L2976" s="43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ht="15.75" customHeight="1">
      <c r="A2977" s="8"/>
      <c r="B2977" s="76">
        <v>45955.0</v>
      </c>
      <c r="C2977" s="81" t="s">
        <v>3199</v>
      </c>
      <c r="D2977" s="34">
        <v>9.1768007E8</v>
      </c>
      <c r="E2977" s="81" t="s">
        <v>373</v>
      </c>
      <c r="F2977" s="81" t="s">
        <v>35</v>
      </c>
      <c r="G2977" s="81" t="s">
        <v>29</v>
      </c>
      <c r="H2977" s="8" t="s">
        <v>3157</v>
      </c>
      <c r="I2977" s="81" t="s">
        <v>389</v>
      </c>
      <c r="J2977" s="90">
        <v>9900.0</v>
      </c>
      <c r="K2977" s="43"/>
      <c r="L2977" s="43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ht="15.75" customHeight="1">
      <c r="A2978" s="8"/>
      <c r="B2978" s="76">
        <v>45955.0</v>
      </c>
      <c r="C2978" s="81" t="s">
        <v>3200</v>
      </c>
      <c r="D2978" s="34">
        <v>3.77328801E8</v>
      </c>
      <c r="E2978" s="81" t="s">
        <v>84</v>
      </c>
      <c r="F2978" s="81" t="s">
        <v>518</v>
      </c>
      <c r="G2978" s="81" t="s">
        <v>15</v>
      </c>
      <c r="H2978" s="8" t="s">
        <v>3157</v>
      </c>
      <c r="I2978" s="81" t="s">
        <v>389</v>
      </c>
      <c r="J2978" s="90">
        <v>590000.0</v>
      </c>
      <c r="K2978" s="43">
        <v>0.0</v>
      </c>
      <c r="L2978" s="43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ht="15.75" customHeight="1">
      <c r="A2979" s="8"/>
      <c r="B2979" s="76">
        <v>45955.0</v>
      </c>
      <c r="C2979" s="81" t="s">
        <v>3201</v>
      </c>
      <c r="D2979" s="34">
        <v>9.38034666E8</v>
      </c>
      <c r="E2979" s="81" t="s">
        <v>84</v>
      </c>
      <c r="F2979" s="81" t="s">
        <v>130</v>
      </c>
      <c r="G2979" s="81" t="s">
        <v>33</v>
      </c>
      <c r="H2979" s="8" t="s">
        <v>3157</v>
      </c>
      <c r="I2979" s="81" t="s">
        <v>389</v>
      </c>
      <c r="J2979" s="90">
        <v>69900.0</v>
      </c>
      <c r="K2979" s="43">
        <v>0.0</v>
      </c>
      <c r="L2979" s="43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ht="15.75" customHeight="1">
      <c r="A2980" s="8"/>
      <c r="B2980" s="76">
        <v>45955.0</v>
      </c>
      <c r="C2980" s="81" t="s">
        <v>3202</v>
      </c>
      <c r="D2980" s="34">
        <v>3.67289025E8</v>
      </c>
      <c r="E2980" s="81" t="s">
        <v>84</v>
      </c>
      <c r="F2980" s="81" t="s">
        <v>62</v>
      </c>
      <c r="G2980" s="81" t="s">
        <v>33</v>
      </c>
      <c r="H2980" s="8" t="s">
        <v>3157</v>
      </c>
      <c r="I2980" s="81" t="s">
        <v>389</v>
      </c>
      <c r="J2980" s="90">
        <v>90000.0</v>
      </c>
      <c r="K2980" s="43">
        <v>0.0</v>
      </c>
      <c r="L2980" s="43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ht="15.75" customHeight="1">
      <c r="A2981" s="8"/>
      <c r="B2981" s="76">
        <v>45955.0</v>
      </c>
      <c r="C2981" s="81" t="s">
        <v>3203</v>
      </c>
      <c r="D2981" s="34">
        <v>3.56937623E8</v>
      </c>
      <c r="E2981" s="81" t="s">
        <v>13</v>
      </c>
      <c r="F2981" s="81" t="s">
        <v>410</v>
      </c>
      <c r="G2981" s="81" t="s">
        <v>26</v>
      </c>
      <c r="H2981" s="8" t="s">
        <v>3157</v>
      </c>
      <c r="I2981" s="81" t="s">
        <v>389</v>
      </c>
      <c r="J2981" s="90">
        <v>100000.0</v>
      </c>
      <c r="K2981" s="43"/>
      <c r="L2981" s="43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ht="15.75" customHeight="1">
      <c r="A2982" s="8"/>
      <c r="B2982" s="76">
        <v>45955.0</v>
      </c>
      <c r="C2982" s="12" t="s">
        <v>3204</v>
      </c>
      <c r="D2982" s="56">
        <v>9.83497418E8</v>
      </c>
      <c r="E2982" s="12" t="s">
        <v>206</v>
      </c>
      <c r="F2982" s="8" t="s">
        <v>53</v>
      </c>
      <c r="G2982" s="12" t="s">
        <v>36</v>
      </c>
      <c r="H2982" s="12" t="s">
        <v>3157</v>
      </c>
      <c r="I2982" s="8" t="s">
        <v>346</v>
      </c>
      <c r="J2982" s="14">
        <v>2930000.0</v>
      </c>
      <c r="K2982" s="43"/>
      <c r="L2982" s="43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ht="15.75" customHeight="1">
      <c r="A2983" s="8"/>
      <c r="B2983" s="76">
        <v>45955.0</v>
      </c>
      <c r="C2983" s="12" t="s">
        <v>1192</v>
      </c>
      <c r="D2983" s="56">
        <v>7.66900032E8</v>
      </c>
      <c r="E2983" s="12" t="s">
        <v>206</v>
      </c>
      <c r="F2983" s="8" t="s">
        <v>113</v>
      </c>
      <c r="G2983" s="12" t="s">
        <v>33</v>
      </c>
      <c r="H2983" s="12" t="s">
        <v>3157</v>
      </c>
      <c r="I2983" s="8" t="s">
        <v>346</v>
      </c>
      <c r="J2983" s="14">
        <v>100000.0</v>
      </c>
      <c r="K2983" s="43"/>
      <c r="L2983" s="43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ht="15.75" customHeight="1">
      <c r="A2984" s="8"/>
      <c r="B2984" s="76">
        <v>45955.0</v>
      </c>
      <c r="C2984" s="81" t="s">
        <v>3205</v>
      </c>
      <c r="D2984" s="62" t="s">
        <v>3206</v>
      </c>
      <c r="E2984" s="81" t="s">
        <v>20</v>
      </c>
      <c r="F2984" s="81" t="s">
        <v>234</v>
      </c>
      <c r="G2984" s="81" t="s">
        <v>26</v>
      </c>
      <c r="H2984" s="12" t="s">
        <v>3157</v>
      </c>
      <c r="I2984" s="81" t="s">
        <v>370</v>
      </c>
      <c r="J2984" s="90">
        <v>60000.0</v>
      </c>
      <c r="K2984" s="43"/>
      <c r="L2984" s="43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ht="15.75" customHeight="1">
      <c r="A2985" s="8"/>
      <c r="B2985" s="76">
        <v>45955.0</v>
      </c>
      <c r="C2985" s="81" t="s">
        <v>3207</v>
      </c>
      <c r="D2985" s="34">
        <v>8.69568554E8</v>
      </c>
      <c r="E2985" s="81" t="s">
        <v>13</v>
      </c>
      <c r="F2985" s="81" t="s">
        <v>14</v>
      </c>
      <c r="G2985" s="81" t="s">
        <v>29</v>
      </c>
      <c r="H2985" s="12" t="s">
        <v>3157</v>
      </c>
      <c r="I2985" s="81" t="s">
        <v>389</v>
      </c>
      <c r="J2985" s="90">
        <v>9900.0</v>
      </c>
      <c r="K2985" s="43"/>
      <c r="L2985" s="43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ht="15.75" customHeight="1">
      <c r="A2986" s="8"/>
      <c r="B2986" s="76">
        <v>45955.0</v>
      </c>
      <c r="C2986" s="81" t="s">
        <v>3208</v>
      </c>
      <c r="D2986" s="34">
        <v>8.69568554E8</v>
      </c>
      <c r="E2986" s="81" t="s">
        <v>13</v>
      </c>
      <c r="F2986" s="81" t="s">
        <v>14</v>
      </c>
      <c r="G2986" s="81" t="s">
        <v>29</v>
      </c>
      <c r="H2986" s="12" t="s">
        <v>3157</v>
      </c>
      <c r="I2986" s="81" t="s">
        <v>389</v>
      </c>
      <c r="J2986" s="90">
        <v>9900.0</v>
      </c>
      <c r="K2986" s="43"/>
      <c r="L2986" s="43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ht="15.75" customHeight="1">
      <c r="A2987" s="8"/>
      <c r="B2987" s="76">
        <v>45955.0</v>
      </c>
      <c r="C2987" s="81" t="s">
        <v>3209</v>
      </c>
      <c r="D2987" s="34">
        <v>9.88937045E8</v>
      </c>
      <c r="E2987" s="81" t="s">
        <v>13</v>
      </c>
      <c r="F2987" s="81" t="s">
        <v>57</v>
      </c>
      <c r="G2987" s="81" t="s">
        <v>29</v>
      </c>
      <c r="H2987" s="12" t="s">
        <v>3157</v>
      </c>
      <c r="I2987" s="81" t="s">
        <v>389</v>
      </c>
      <c r="J2987" s="90">
        <v>30000.0</v>
      </c>
      <c r="K2987" s="43"/>
      <c r="L2987" s="43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ht="15.75" customHeight="1">
      <c r="A2988" s="8"/>
      <c r="B2988" s="76">
        <v>45955.0</v>
      </c>
      <c r="C2988" s="81" t="s">
        <v>3210</v>
      </c>
      <c r="D2988" s="34">
        <v>7.97056938E8</v>
      </c>
      <c r="E2988" s="81" t="s">
        <v>13</v>
      </c>
      <c r="F2988" s="8" t="s">
        <v>48</v>
      </c>
      <c r="G2988" s="81" t="s">
        <v>98</v>
      </c>
      <c r="H2988" s="12" t="s">
        <v>3157</v>
      </c>
      <c r="I2988" s="81" t="s">
        <v>389</v>
      </c>
      <c r="J2988" s="90">
        <v>99900.0</v>
      </c>
      <c r="K2988" s="43"/>
      <c r="L2988" s="43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ht="15.75" customHeight="1">
      <c r="A2989" s="8"/>
      <c r="B2989" s="76">
        <v>45955.0</v>
      </c>
      <c r="C2989" s="81" t="s">
        <v>3211</v>
      </c>
      <c r="D2989" s="34">
        <v>9.63298244E8</v>
      </c>
      <c r="E2989" s="81" t="s">
        <v>373</v>
      </c>
      <c r="F2989" s="81" t="s">
        <v>55</v>
      </c>
      <c r="G2989" s="81" t="s">
        <v>33</v>
      </c>
      <c r="H2989" s="12" t="s">
        <v>3157</v>
      </c>
      <c r="I2989" s="81" t="s">
        <v>389</v>
      </c>
      <c r="J2989" s="90">
        <v>60000.0</v>
      </c>
      <c r="K2989" s="43"/>
      <c r="L2989" s="43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ht="15.75" customHeight="1">
      <c r="A2990" s="8"/>
      <c r="B2990" s="76">
        <v>45955.0</v>
      </c>
      <c r="C2990" s="81" t="s">
        <v>3212</v>
      </c>
      <c r="D2990" s="34">
        <v>9.03078358E8</v>
      </c>
      <c r="E2990" s="81" t="s">
        <v>84</v>
      </c>
      <c r="F2990" s="81" t="s">
        <v>57</v>
      </c>
      <c r="G2990" s="81" t="s">
        <v>29</v>
      </c>
      <c r="H2990" s="12" t="s">
        <v>3157</v>
      </c>
      <c r="I2990" s="81" t="s">
        <v>389</v>
      </c>
      <c r="J2990" s="90">
        <v>30000.0</v>
      </c>
      <c r="K2990" s="43">
        <v>0.0</v>
      </c>
      <c r="L2990" s="43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ht="15.75" customHeight="1">
      <c r="A2991" s="8"/>
      <c r="B2991" s="76"/>
      <c r="C2991" s="8"/>
      <c r="D2991" s="11"/>
      <c r="E2991" s="8"/>
      <c r="F2991" s="8"/>
      <c r="G2991" s="8"/>
      <c r="H2991" s="8"/>
      <c r="I2991" s="8"/>
      <c r="J2991" s="14"/>
      <c r="K2991" s="43"/>
      <c r="L2991" s="43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ht="15.75" customHeight="1">
      <c r="A2992" s="8"/>
      <c r="B2992" s="76"/>
      <c r="C2992" s="8"/>
      <c r="D2992" s="11"/>
      <c r="E2992" s="8"/>
      <c r="F2992" s="8"/>
      <c r="G2992" s="8"/>
      <c r="H2992" s="8"/>
      <c r="I2992" s="8"/>
      <c r="J2992" s="14"/>
      <c r="K2992" s="43"/>
      <c r="L2992" s="43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ht="15.75" customHeight="1">
      <c r="A2993" s="8"/>
      <c r="B2993" s="15"/>
      <c r="C2993" s="15"/>
      <c r="D2993" s="17"/>
      <c r="E2993" s="15"/>
      <c r="F2993" s="15"/>
      <c r="G2993" s="15"/>
      <c r="H2993" s="15"/>
      <c r="I2993" s="15"/>
      <c r="J2993" s="18"/>
      <c r="K2993" s="49"/>
      <c r="L2993" s="49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ht="15.75" customHeight="1">
      <c r="A2994" s="8"/>
      <c r="B2994" s="76">
        <v>45956.0</v>
      </c>
      <c r="C2994" s="8" t="s">
        <v>2041</v>
      </c>
      <c r="D2994" s="48">
        <v>3.37709188E8</v>
      </c>
      <c r="E2994" s="8" t="s">
        <v>20</v>
      </c>
      <c r="F2994" s="8" t="s">
        <v>53</v>
      </c>
      <c r="G2994" s="8" t="s">
        <v>33</v>
      </c>
      <c r="H2994" s="8" t="s">
        <v>3213</v>
      </c>
      <c r="I2994" s="8" t="s">
        <v>367</v>
      </c>
      <c r="J2994" s="14">
        <v>200000.0</v>
      </c>
      <c r="K2994" s="43"/>
      <c r="L2994" s="43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ht="15.75" customHeight="1">
      <c r="A2995" s="8"/>
      <c r="B2995" s="76">
        <v>45956.0</v>
      </c>
      <c r="C2995" s="8" t="s">
        <v>3214</v>
      </c>
      <c r="D2995" s="48">
        <v>3.83443227E8</v>
      </c>
      <c r="E2995" s="8" t="s">
        <v>20</v>
      </c>
      <c r="F2995" s="8" t="s">
        <v>53</v>
      </c>
      <c r="G2995" s="8" t="s">
        <v>33</v>
      </c>
      <c r="H2995" s="8" t="s">
        <v>3213</v>
      </c>
      <c r="I2995" s="8" t="s">
        <v>367</v>
      </c>
      <c r="J2995" s="14">
        <v>230000.0</v>
      </c>
      <c r="K2995" s="43"/>
      <c r="L2995" s="43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ht="15.75" customHeight="1">
      <c r="A2996" s="8"/>
      <c r="B2996" s="76">
        <v>45956.0</v>
      </c>
      <c r="C2996" s="8" t="s">
        <v>3215</v>
      </c>
      <c r="D2996" s="48">
        <v>3.28844806E8</v>
      </c>
      <c r="E2996" s="8" t="s">
        <v>20</v>
      </c>
      <c r="F2996" s="8" t="s">
        <v>53</v>
      </c>
      <c r="G2996" s="8" t="s">
        <v>33</v>
      </c>
      <c r="H2996" s="8" t="s">
        <v>3213</v>
      </c>
      <c r="I2996" s="8" t="s">
        <v>367</v>
      </c>
      <c r="J2996" s="14">
        <v>100000.0</v>
      </c>
      <c r="K2996" s="43"/>
      <c r="L2996" s="43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ht="15.75" customHeight="1">
      <c r="A2997" s="8"/>
      <c r="B2997" s="76">
        <v>45956.0</v>
      </c>
      <c r="C2997" s="8" t="s">
        <v>3216</v>
      </c>
      <c r="D2997" s="48">
        <v>3.93008802E8</v>
      </c>
      <c r="E2997" s="8" t="s">
        <v>20</v>
      </c>
      <c r="F2997" s="8" t="s">
        <v>53</v>
      </c>
      <c r="G2997" s="8" t="s">
        <v>15</v>
      </c>
      <c r="H2997" s="8" t="s">
        <v>3213</v>
      </c>
      <c r="I2997" s="8" t="s">
        <v>367</v>
      </c>
      <c r="J2997" s="14">
        <v>400000.0</v>
      </c>
      <c r="K2997" s="43"/>
      <c r="L2997" s="43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ht="15.75" customHeight="1">
      <c r="A2998" s="8"/>
      <c r="B2998" s="76">
        <v>45956.0</v>
      </c>
      <c r="C2998" s="8" t="s">
        <v>3217</v>
      </c>
      <c r="D2998" s="48">
        <v>7.88711818E8</v>
      </c>
      <c r="E2998" s="8" t="s">
        <v>20</v>
      </c>
      <c r="F2998" s="8" t="s">
        <v>116</v>
      </c>
      <c r="G2998" s="8" t="s">
        <v>98</v>
      </c>
      <c r="H2998" s="8" t="s">
        <v>3213</v>
      </c>
      <c r="I2998" s="8" t="s">
        <v>367</v>
      </c>
      <c r="J2998" s="14">
        <v>260000.0</v>
      </c>
      <c r="K2998" s="43"/>
      <c r="L2998" s="43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ht="15.75" customHeight="1">
      <c r="A2999" s="8"/>
      <c r="B2999" s="76">
        <v>45956.0</v>
      </c>
      <c r="C2999" s="12" t="s">
        <v>3218</v>
      </c>
      <c r="D2999" s="11">
        <v>9.67757849E8</v>
      </c>
      <c r="E2999" s="11" t="s">
        <v>206</v>
      </c>
      <c r="F2999" s="8" t="s">
        <v>53</v>
      </c>
      <c r="G2999" s="12" t="s">
        <v>15</v>
      </c>
      <c r="H2999" s="8" t="s">
        <v>3213</v>
      </c>
      <c r="I2999" s="12" t="s">
        <v>365</v>
      </c>
      <c r="J2999" s="13">
        <v>1700000.0</v>
      </c>
      <c r="K2999" s="43"/>
      <c r="L2999" s="43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ht="15.75" customHeight="1">
      <c r="A3000" s="8"/>
      <c r="B3000" s="76">
        <v>45956.0</v>
      </c>
      <c r="C3000" s="12" t="s">
        <v>3219</v>
      </c>
      <c r="D3000" s="11">
        <v>9.46630906E8</v>
      </c>
      <c r="E3000" s="11" t="s">
        <v>206</v>
      </c>
      <c r="F3000" s="12" t="s">
        <v>68</v>
      </c>
      <c r="G3000" s="12" t="s">
        <v>26</v>
      </c>
      <c r="H3000" s="8" t="s">
        <v>3213</v>
      </c>
      <c r="I3000" s="12" t="s">
        <v>365</v>
      </c>
      <c r="J3000" s="13">
        <v>100000.0</v>
      </c>
      <c r="K3000" s="43">
        <v>0.0</v>
      </c>
      <c r="L3000" s="43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ht="15.75" customHeight="1">
      <c r="A3001" s="8"/>
      <c r="B3001" s="76">
        <v>45956.0</v>
      </c>
      <c r="C3001" s="12" t="s">
        <v>3220</v>
      </c>
      <c r="D3001" s="11">
        <v>3.92362368E8</v>
      </c>
      <c r="E3001" s="11" t="s">
        <v>206</v>
      </c>
      <c r="F3001" s="8" t="s">
        <v>48</v>
      </c>
      <c r="G3001" s="12" t="s">
        <v>29</v>
      </c>
      <c r="H3001" s="8" t="s">
        <v>3213</v>
      </c>
      <c r="I3001" s="12" t="s">
        <v>365</v>
      </c>
      <c r="J3001" s="13">
        <v>340000.0</v>
      </c>
      <c r="K3001" s="43"/>
      <c r="L3001" s="43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ht="15.75" customHeight="1">
      <c r="A3002" s="8"/>
      <c r="B3002" s="76">
        <v>45956.0</v>
      </c>
      <c r="C3002" s="12" t="s">
        <v>642</v>
      </c>
      <c r="D3002" s="11">
        <v>9.48438147E8</v>
      </c>
      <c r="E3002" s="11" t="s">
        <v>206</v>
      </c>
      <c r="F3002" s="8" t="s">
        <v>113</v>
      </c>
      <c r="G3002" s="12" t="s">
        <v>81</v>
      </c>
      <c r="H3002" s="8" t="s">
        <v>3213</v>
      </c>
      <c r="I3002" s="12" t="s">
        <v>365</v>
      </c>
      <c r="J3002" s="13">
        <v>150000.0</v>
      </c>
      <c r="K3002" s="43"/>
      <c r="L3002" s="43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 ht="15.75" customHeight="1">
      <c r="A3003" s="8"/>
      <c r="B3003" s="76">
        <v>45956.0</v>
      </c>
      <c r="C3003" s="12" t="s">
        <v>2202</v>
      </c>
      <c r="D3003" s="11">
        <v>9.86864773E8</v>
      </c>
      <c r="E3003" s="11" t="s">
        <v>206</v>
      </c>
      <c r="F3003" s="8" t="s">
        <v>48</v>
      </c>
      <c r="G3003" s="12" t="s">
        <v>36</v>
      </c>
      <c r="H3003" s="8" t="s">
        <v>3213</v>
      </c>
      <c r="I3003" s="12" t="s">
        <v>365</v>
      </c>
      <c r="J3003" s="13">
        <v>3700000.0</v>
      </c>
      <c r="K3003" s="43"/>
      <c r="L3003" s="43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ht="15.75" customHeight="1">
      <c r="A3004" s="8"/>
      <c r="B3004" s="76">
        <v>45956.0</v>
      </c>
      <c r="C3004" s="12" t="s">
        <v>3221</v>
      </c>
      <c r="D3004" s="11">
        <v>9.84269594E8</v>
      </c>
      <c r="E3004" s="69" t="s">
        <v>206</v>
      </c>
      <c r="F3004" s="12" t="s">
        <v>42</v>
      </c>
      <c r="G3004" s="12" t="s">
        <v>36</v>
      </c>
      <c r="H3004" s="8" t="s">
        <v>3213</v>
      </c>
      <c r="I3004" s="12" t="s">
        <v>365</v>
      </c>
      <c r="J3004" s="13">
        <v>3700000.0</v>
      </c>
      <c r="K3004" s="43"/>
      <c r="L3004" s="43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ht="15.75" customHeight="1">
      <c r="A3005" s="8"/>
      <c r="B3005" s="76">
        <v>45956.0</v>
      </c>
      <c r="C3005" s="12" t="s">
        <v>3222</v>
      </c>
      <c r="D3005" s="11">
        <v>3.68977681E8</v>
      </c>
      <c r="E3005" s="69" t="s">
        <v>206</v>
      </c>
      <c r="F3005" s="8" t="s">
        <v>53</v>
      </c>
      <c r="G3005" s="12" t="s">
        <v>36</v>
      </c>
      <c r="H3005" s="8" t="s">
        <v>3213</v>
      </c>
      <c r="I3005" s="12" t="s">
        <v>365</v>
      </c>
      <c r="J3005" s="13">
        <v>4200000.0</v>
      </c>
      <c r="K3005" s="43"/>
      <c r="L3005" s="43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ht="15.75" customHeight="1">
      <c r="A3006" s="8"/>
      <c r="B3006" s="76">
        <v>45956.0</v>
      </c>
      <c r="C3006" s="12" t="s">
        <v>3223</v>
      </c>
      <c r="D3006" s="11">
        <v>3.86693654E8</v>
      </c>
      <c r="E3006" s="11" t="s">
        <v>206</v>
      </c>
      <c r="F3006" s="8" t="s">
        <v>44</v>
      </c>
      <c r="G3006" s="12" t="s">
        <v>26</v>
      </c>
      <c r="H3006" s="8" t="s">
        <v>3213</v>
      </c>
      <c r="I3006" s="12" t="s">
        <v>365</v>
      </c>
      <c r="J3006" s="13">
        <v>100000.0</v>
      </c>
      <c r="K3006" s="43">
        <v>0.0</v>
      </c>
      <c r="L3006" s="43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ht="15.75" customHeight="1">
      <c r="A3007" s="8"/>
      <c r="B3007" s="76">
        <v>45956.0</v>
      </c>
      <c r="C3007" s="12" t="s">
        <v>3224</v>
      </c>
      <c r="D3007" s="11">
        <v>7.68619967E8</v>
      </c>
      <c r="E3007" s="11" t="s">
        <v>206</v>
      </c>
      <c r="F3007" s="33" t="s">
        <v>70</v>
      </c>
      <c r="G3007" s="12" t="s">
        <v>26</v>
      </c>
      <c r="H3007" s="8" t="s">
        <v>3213</v>
      </c>
      <c r="I3007" s="12" t="s">
        <v>365</v>
      </c>
      <c r="J3007" s="13">
        <v>200000.0</v>
      </c>
      <c r="K3007" s="43">
        <v>0.0</v>
      </c>
      <c r="L3007" s="43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ht="15.75" customHeight="1">
      <c r="A3008" s="8"/>
      <c r="B3008" s="76">
        <v>45956.0</v>
      </c>
      <c r="C3008" s="12" t="s">
        <v>451</v>
      </c>
      <c r="D3008" s="11">
        <v>3.56994018E8</v>
      </c>
      <c r="E3008" s="11" t="s">
        <v>206</v>
      </c>
      <c r="F3008" s="33" t="s">
        <v>70</v>
      </c>
      <c r="G3008" s="12" t="s">
        <v>81</v>
      </c>
      <c r="H3008" s="8" t="s">
        <v>3213</v>
      </c>
      <c r="I3008" s="12" t="s">
        <v>365</v>
      </c>
      <c r="J3008" s="13">
        <v>150000.0</v>
      </c>
      <c r="K3008" s="43">
        <v>0.0</v>
      </c>
      <c r="L3008" s="43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ht="15.75" customHeight="1">
      <c r="A3009" s="8"/>
      <c r="B3009" s="76">
        <v>45956.0</v>
      </c>
      <c r="C3009" s="12" t="s">
        <v>3225</v>
      </c>
      <c r="D3009" s="11">
        <v>9.79262374E8</v>
      </c>
      <c r="E3009" s="69" t="s">
        <v>206</v>
      </c>
      <c r="F3009" s="12" t="s">
        <v>42</v>
      </c>
      <c r="G3009" s="12" t="s">
        <v>33</v>
      </c>
      <c r="H3009" s="8" t="s">
        <v>3213</v>
      </c>
      <c r="I3009" s="12" t="s">
        <v>365</v>
      </c>
      <c r="J3009" s="13">
        <v>30000.0</v>
      </c>
      <c r="K3009" s="43">
        <v>0.0</v>
      </c>
      <c r="L3009" s="43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ht="15.75" customHeight="1">
      <c r="A3010" s="8"/>
      <c r="B3010" s="76">
        <v>45956.0</v>
      </c>
      <c r="C3010" s="12" t="s">
        <v>3226</v>
      </c>
      <c r="D3010" s="11">
        <v>3.69728935E8</v>
      </c>
      <c r="E3010" s="11" t="s">
        <v>206</v>
      </c>
      <c r="F3010" s="10" t="s">
        <v>28</v>
      </c>
      <c r="G3010" s="12" t="s">
        <v>15</v>
      </c>
      <c r="H3010" s="8" t="s">
        <v>3213</v>
      </c>
      <c r="I3010" s="12" t="s">
        <v>365</v>
      </c>
      <c r="J3010" s="13">
        <v>320000.0</v>
      </c>
      <c r="K3010" s="43"/>
      <c r="L3010" s="43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ht="15.75" customHeight="1">
      <c r="A3011" s="8"/>
      <c r="B3011" s="76">
        <v>45956.0</v>
      </c>
      <c r="C3011" s="8" t="s">
        <v>2597</v>
      </c>
      <c r="D3011" s="11">
        <v>8.96473738E8</v>
      </c>
      <c r="E3011" s="11" t="s">
        <v>20</v>
      </c>
      <c r="F3011" s="12" t="s">
        <v>48</v>
      </c>
      <c r="G3011" s="12" t="s">
        <v>33</v>
      </c>
      <c r="H3011" s="8" t="s">
        <v>3213</v>
      </c>
      <c r="I3011" s="12" t="s">
        <v>401</v>
      </c>
      <c r="J3011" s="14">
        <v>80000.0</v>
      </c>
      <c r="K3011" s="43"/>
      <c r="L3011" s="43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ht="15.75" customHeight="1">
      <c r="A3012" s="8"/>
      <c r="B3012" s="76">
        <v>45956.0</v>
      </c>
      <c r="C3012" s="8" t="s">
        <v>467</v>
      </c>
      <c r="D3012" s="87">
        <v>8.16359236E8</v>
      </c>
      <c r="E3012" s="87" t="s">
        <v>20</v>
      </c>
      <c r="F3012" s="10" t="s">
        <v>42</v>
      </c>
      <c r="G3012" s="10" t="s">
        <v>33</v>
      </c>
      <c r="H3012" s="8" t="s">
        <v>3213</v>
      </c>
      <c r="I3012" s="12" t="s">
        <v>401</v>
      </c>
      <c r="J3012" s="14">
        <v>30000.0</v>
      </c>
      <c r="K3012" s="43"/>
      <c r="L3012" s="43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 ht="15.75" customHeight="1">
      <c r="A3013" s="8"/>
      <c r="B3013" s="76">
        <v>45956.0</v>
      </c>
      <c r="C3013" s="8" t="s">
        <v>3227</v>
      </c>
      <c r="D3013" s="11">
        <v>3.36256098E8</v>
      </c>
      <c r="E3013" s="11" t="s">
        <v>20</v>
      </c>
      <c r="F3013" s="12" t="s">
        <v>113</v>
      </c>
      <c r="G3013" s="12" t="s">
        <v>33</v>
      </c>
      <c r="H3013" s="8" t="s">
        <v>3213</v>
      </c>
      <c r="I3013" s="12" t="s">
        <v>401</v>
      </c>
      <c r="J3013" s="14">
        <v>90000.0</v>
      </c>
      <c r="K3013" s="43"/>
      <c r="L3013" s="43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 ht="15.75" customHeight="1">
      <c r="A3014" s="8"/>
      <c r="B3014" s="76">
        <v>45956.0</v>
      </c>
      <c r="C3014" s="8" t="s">
        <v>3228</v>
      </c>
      <c r="D3014" s="87">
        <v>3.68751936E8</v>
      </c>
      <c r="E3014" s="87" t="s">
        <v>20</v>
      </c>
      <c r="F3014" s="10" t="s">
        <v>50</v>
      </c>
      <c r="G3014" s="10" t="s">
        <v>36</v>
      </c>
      <c r="H3014" s="8" t="s">
        <v>3213</v>
      </c>
      <c r="I3014" s="12" t="s">
        <v>401</v>
      </c>
      <c r="J3014" s="78">
        <v>3000000.0</v>
      </c>
      <c r="K3014" s="43"/>
      <c r="L3014" s="43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ht="15.75" customHeight="1">
      <c r="A3015" s="8"/>
      <c r="B3015" s="76">
        <v>45956.0</v>
      </c>
      <c r="C3015" s="8" t="s">
        <v>3229</v>
      </c>
      <c r="D3015" s="11">
        <v>3.37111253E8</v>
      </c>
      <c r="E3015" s="11" t="s">
        <v>20</v>
      </c>
      <c r="F3015" s="12" t="s">
        <v>96</v>
      </c>
      <c r="G3015" s="12" t="s">
        <v>36</v>
      </c>
      <c r="H3015" s="8" t="s">
        <v>3213</v>
      </c>
      <c r="I3015" s="12" t="s">
        <v>401</v>
      </c>
      <c r="J3015" s="14">
        <v>3000000.0</v>
      </c>
      <c r="K3015" s="43"/>
      <c r="L3015" s="43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 ht="15.75" customHeight="1">
      <c r="A3016" s="8"/>
      <c r="B3016" s="76">
        <v>45956.0</v>
      </c>
      <c r="C3016" s="8" t="s">
        <v>3230</v>
      </c>
      <c r="D3016" s="87">
        <v>9.11946269E8</v>
      </c>
      <c r="E3016" s="87" t="s">
        <v>20</v>
      </c>
      <c r="F3016" s="10" t="s">
        <v>72</v>
      </c>
      <c r="G3016" s="10" t="s">
        <v>33</v>
      </c>
      <c r="H3016" s="8" t="s">
        <v>3213</v>
      </c>
      <c r="I3016" s="12" t="s">
        <v>401</v>
      </c>
      <c r="J3016" s="13">
        <v>20000.0</v>
      </c>
      <c r="K3016" s="43"/>
      <c r="L3016" s="43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ht="15.75" customHeight="1">
      <c r="A3017" s="8"/>
      <c r="B3017" s="21">
        <v>45956.0</v>
      </c>
      <c r="C3017" s="12" t="s">
        <v>3231</v>
      </c>
      <c r="D3017" s="11">
        <v>3.99451731E8</v>
      </c>
      <c r="E3017" s="12" t="s">
        <v>84</v>
      </c>
      <c r="F3017" s="12" t="s">
        <v>113</v>
      </c>
      <c r="G3017" s="12" t="s">
        <v>26</v>
      </c>
      <c r="H3017" s="12" t="s">
        <v>3232</v>
      </c>
      <c r="I3017" s="12" t="s">
        <v>414</v>
      </c>
      <c r="J3017" s="13">
        <v>15000.0</v>
      </c>
      <c r="K3017" s="43">
        <v>0.0</v>
      </c>
      <c r="L3017" s="43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ht="15.75" customHeight="1">
      <c r="A3018" s="8"/>
      <c r="B3018" s="21">
        <v>45956.0</v>
      </c>
      <c r="C3018" s="23" t="s">
        <v>3233</v>
      </c>
      <c r="D3018" s="87">
        <v>9.02011093E8</v>
      </c>
      <c r="E3018" s="95" t="s">
        <v>13</v>
      </c>
      <c r="F3018" s="10" t="s">
        <v>48</v>
      </c>
      <c r="G3018" s="95" t="s">
        <v>15</v>
      </c>
      <c r="H3018" s="23" t="s">
        <v>3232</v>
      </c>
      <c r="I3018" s="23" t="s">
        <v>228</v>
      </c>
      <c r="J3018" s="13">
        <v>1760000.0</v>
      </c>
      <c r="K3018" s="43"/>
      <c r="L3018" s="43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ht="15.75" customHeight="1">
      <c r="A3019" s="8"/>
      <c r="B3019" s="21">
        <v>45956.0</v>
      </c>
      <c r="C3019" s="23" t="s">
        <v>3234</v>
      </c>
      <c r="D3019" s="11">
        <v>8.5555955E8</v>
      </c>
      <c r="E3019" s="23" t="s">
        <v>373</v>
      </c>
      <c r="F3019" s="23" t="s">
        <v>55</v>
      </c>
      <c r="G3019" s="23" t="s">
        <v>1275</v>
      </c>
      <c r="H3019" s="23" t="s">
        <v>3232</v>
      </c>
      <c r="I3019" s="23" t="s">
        <v>228</v>
      </c>
      <c r="J3019" s="13">
        <v>200000.0</v>
      </c>
      <c r="K3019" s="43"/>
      <c r="L3019" s="43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 ht="15.75" customHeight="1">
      <c r="A3020" s="8"/>
      <c r="B3020" s="21">
        <v>45956.0</v>
      </c>
      <c r="C3020" s="23" t="s">
        <v>3235</v>
      </c>
      <c r="D3020" s="87">
        <v>8.12125001E8</v>
      </c>
      <c r="E3020" s="95" t="s">
        <v>20</v>
      </c>
      <c r="F3020" s="95" t="s">
        <v>130</v>
      </c>
      <c r="G3020" s="95" t="s">
        <v>29</v>
      </c>
      <c r="H3020" s="23" t="s">
        <v>3232</v>
      </c>
      <c r="I3020" s="23" t="s">
        <v>228</v>
      </c>
      <c r="J3020" s="13">
        <v>30000.0</v>
      </c>
      <c r="K3020" s="43"/>
      <c r="L3020" s="43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 ht="15.75" customHeight="1">
      <c r="A3021" s="8"/>
      <c r="B3021" s="21">
        <v>45956.0</v>
      </c>
      <c r="C3021" s="12" t="s">
        <v>3236</v>
      </c>
      <c r="D3021" s="11">
        <v>3.74542067E8</v>
      </c>
      <c r="E3021" s="12" t="s">
        <v>20</v>
      </c>
      <c r="F3021" s="12" t="s">
        <v>42</v>
      </c>
      <c r="G3021" s="12" t="s">
        <v>15</v>
      </c>
      <c r="H3021" s="12" t="s">
        <v>3232</v>
      </c>
      <c r="I3021" s="12" t="s">
        <v>389</v>
      </c>
      <c r="J3021" s="13">
        <v>1600000.0</v>
      </c>
      <c r="K3021" s="43"/>
      <c r="L3021" s="43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 ht="15.75" customHeight="1">
      <c r="A3022" s="8"/>
      <c r="B3022" s="21">
        <v>45956.0</v>
      </c>
      <c r="C3022" s="12" t="s">
        <v>3237</v>
      </c>
      <c r="D3022" s="87">
        <v>3.43718719E8</v>
      </c>
      <c r="E3022" s="10" t="s">
        <v>20</v>
      </c>
      <c r="F3022" s="10" t="s">
        <v>288</v>
      </c>
      <c r="G3022" s="10" t="s">
        <v>15</v>
      </c>
      <c r="H3022" s="12" t="s">
        <v>3232</v>
      </c>
      <c r="I3022" s="12" t="s">
        <v>389</v>
      </c>
      <c r="J3022" s="13">
        <v>27000.0</v>
      </c>
      <c r="K3022" s="43"/>
      <c r="L3022" s="43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 ht="15.75" customHeight="1">
      <c r="A3023" s="8"/>
      <c r="B3023" s="21">
        <v>45956.0</v>
      </c>
      <c r="C3023" s="12" t="s">
        <v>3238</v>
      </c>
      <c r="D3023" s="11">
        <v>3.84918103E8</v>
      </c>
      <c r="E3023" s="12" t="s">
        <v>20</v>
      </c>
      <c r="F3023" s="12" t="s">
        <v>91</v>
      </c>
      <c r="G3023" s="12" t="s">
        <v>22</v>
      </c>
      <c r="H3023" s="12" t="s">
        <v>3232</v>
      </c>
      <c r="I3023" s="12" t="s">
        <v>389</v>
      </c>
      <c r="J3023" s="13">
        <v>3170000.0</v>
      </c>
      <c r="K3023" s="43"/>
      <c r="L3023" s="43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 ht="15.75" customHeight="1">
      <c r="A3024" s="8"/>
      <c r="B3024" s="21">
        <v>45956.0</v>
      </c>
      <c r="C3024" s="12" t="s">
        <v>3239</v>
      </c>
      <c r="D3024" s="87">
        <v>9.61987457E8</v>
      </c>
      <c r="E3024" s="10" t="s">
        <v>20</v>
      </c>
      <c r="F3024" s="10" t="s">
        <v>55</v>
      </c>
      <c r="G3024" s="10" t="s">
        <v>26</v>
      </c>
      <c r="H3024" s="12" t="s">
        <v>3232</v>
      </c>
      <c r="I3024" s="12" t="s">
        <v>389</v>
      </c>
      <c r="J3024" s="13">
        <v>450000.0</v>
      </c>
      <c r="K3024" s="43"/>
      <c r="L3024" s="43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 ht="15.75" customHeight="1">
      <c r="A3025" s="8"/>
      <c r="B3025" s="21">
        <v>45956.0</v>
      </c>
      <c r="C3025" s="12" t="s">
        <v>3240</v>
      </c>
      <c r="D3025" s="11">
        <v>9.63242026E8</v>
      </c>
      <c r="E3025" s="12" t="s">
        <v>13</v>
      </c>
      <c r="F3025" s="12" t="s">
        <v>234</v>
      </c>
      <c r="G3025" s="12" t="s">
        <v>29</v>
      </c>
      <c r="H3025" s="12" t="s">
        <v>3232</v>
      </c>
      <c r="I3025" s="12" t="s">
        <v>389</v>
      </c>
      <c r="J3025" s="13">
        <v>20000.0</v>
      </c>
      <c r="K3025" s="43"/>
      <c r="L3025" s="43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 ht="15.75" customHeight="1">
      <c r="A3026" s="8"/>
      <c r="B3026" s="21">
        <v>45956.0</v>
      </c>
      <c r="C3026" s="12" t="s">
        <v>3241</v>
      </c>
      <c r="D3026" s="96">
        <v>9.0867142E8</v>
      </c>
      <c r="E3026" s="10" t="s">
        <v>206</v>
      </c>
      <c r="F3026" s="10" t="s">
        <v>53</v>
      </c>
      <c r="G3026" s="10" t="s">
        <v>33</v>
      </c>
      <c r="H3026" s="12" t="s">
        <v>3232</v>
      </c>
      <c r="I3026" s="8" t="s">
        <v>346</v>
      </c>
      <c r="J3026" s="14">
        <v>130000.0</v>
      </c>
      <c r="K3026" s="43"/>
      <c r="L3026" s="43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 ht="15.75" customHeight="1">
      <c r="A3027" s="8"/>
      <c r="B3027" s="21">
        <v>45956.0</v>
      </c>
      <c r="C3027" s="23" t="s">
        <v>3242</v>
      </c>
      <c r="D3027" s="11">
        <v>3.45389477E8</v>
      </c>
      <c r="E3027" s="23" t="s">
        <v>13</v>
      </c>
      <c r="F3027" s="23" t="s">
        <v>35</v>
      </c>
      <c r="G3027" s="23" t="s">
        <v>36</v>
      </c>
      <c r="H3027" s="23" t="s">
        <v>3232</v>
      </c>
      <c r="I3027" s="23" t="s">
        <v>228</v>
      </c>
      <c r="J3027" s="13">
        <v>3400000.0</v>
      </c>
      <c r="K3027" s="43"/>
      <c r="L3027" s="43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 ht="15.75" customHeight="1">
      <c r="A3028" s="8"/>
      <c r="B3028" s="21">
        <v>45956.0</v>
      </c>
      <c r="C3028" s="12" t="s">
        <v>3243</v>
      </c>
      <c r="D3028" s="87">
        <v>3.79904637E8</v>
      </c>
      <c r="E3028" s="10" t="s">
        <v>13</v>
      </c>
      <c r="F3028" s="10" t="s">
        <v>53</v>
      </c>
      <c r="G3028" s="10" t="s">
        <v>29</v>
      </c>
      <c r="H3028" s="12" t="s">
        <v>3232</v>
      </c>
      <c r="I3028" s="12" t="s">
        <v>389</v>
      </c>
      <c r="J3028" s="13">
        <v>30000.0</v>
      </c>
      <c r="K3028" s="43"/>
      <c r="L3028" s="43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 ht="15.75" customHeight="1">
      <c r="A3029" s="8"/>
      <c r="B3029" s="8"/>
      <c r="C3029" s="8"/>
      <c r="D3029" s="48"/>
      <c r="E3029" s="8"/>
      <c r="F3029" s="8"/>
      <c r="G3029" s="8"/>
      <c r="H3029" s="8"/>
      <c r="I3029" s="8"/>
      <c r="J3029" s="14"/>
      <c r="K3029" s="43"/>
      <c r="L3029" s="43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 ht="15.75" customHeight="1">
      <c r="A3030" s="8"/>
      <c r="B3030" s="15"/>
      <c r="C3030" s="15"/>
      <c r="D3030" s="17"/>
      <c r="E3030" s="15"/>
      <c r="F3030" s="15"/>
      <c r="G3030" s="15"/>
      <c r="H3030" s="15"/>
      <c r="I3030" s="15"/>
      <c r="J3030" s="18"/>
      <c r="K3030" s="49"/>
      <c r="L3030" s="49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 ht="15.75" customHeight="1">
      <c r="A3031" s="8"/>
      <c r="B3031" s="76">
        <v>45957.0</v>
      </c>
      <c r="C3031" s="8" t="s">
        <v>3244</v>
      </c>
      <c r="D3031" s="48">
        <v>8.1472511E8</v>
      </c>
      <c r="E3031" s="8" t="s">
        <v>206</v>
      </c>
      <c r="F3031" s="8" t="s">
        <v>106</v>
      </c>
      <c r="G3031" s="8" t="s">
        <v>36</v>
      </c>
      <c r="H3031" s="8" t="s">
        <v>3245</v>
      </c>
      <c r="I3031" s="8" t="s">
        <v>1390</v>
      </c>
      <c r="J3031" s="14">
        <v>3515000.0</v>
      </c>
      <c r="K3031" s="43"/>
      <c r="L3031" s="43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 ht="15.75" customHeight="1">
      <c r="A3032" s="8"/>
      <c r="B3032" s="76">
        <v>45957.0</v>
      </c>
      <c r="C3032" s="8" t="s">
        <v>3246</v>
      </c>
      <c r="D3032" s="48">
        <v>9.67167724E8</v>
      </c>
      <c r="E3032" s="8" t="s">
        <v>206</v>
      </c>
      <c r="F3032" s="10" t="s">
        <v>28</v>
      </c>
      <c r="G3032" s="8" t="s">
        <v>33</v>
      </c>
      <c r="H3032" s="8" t="s">
        <v>3245</v>
      </c>
      <c r="I3032" s="8" t="s">
        <v>1390</v>
      </c>
      <c r="J3032" s="14">
        <v>50000.0</v>
      </c>
      <c r="K3032" s="43"/>
      <c r="L3032" s="43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 ht="15.75" customHeight="1">
      <c r="A3033" s="8"/>
      <c r="B3033" s="76">
        <v>45957.0</v>
      </c>
      <c r="C3033" s="8" t="s">
        <v>3247</v>
      </c>
      <c r="D3033" s="48">
        <v>9.34786294E8</v>
      </c>
      <c r="E3033" s="8" t="s">
        <v>206</v>
      </c>
      <c r="F3033" s="8" t="s">
        <v>113</v>
      </c>
      <c r="G3033" s="8" t="s">
        <v>22</v>
      </c>
      <c r="H3033" s="8" t="s">
        <v>3245</v>
      </c>
      <c r="I3033" s="8" t="s">
        <v>1390</v>
      </c>
      <c r="J3033" s="14">
        <v>3890000.0</v>
      </c>
      <c r="K3033" s="43"/>
      <c r="L3033" s="43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 ht="15.75" customHeight="1">
      <c r="A3034" s="8"/>
      <c r="B3034" s="21">
        <v>45957.0</v>
      </c>
      <c r="C3034" s="12" t="s">
        <v>3248</v>
      </c>
      <c r="D3034" s="87">
        <v>9.6794116E8</v>
      </c>
      <c r="E3034" s="10" t="s">
        <v>20</v>
      </c>
      <c r="F3034" s="10" t="s">
        <v>96</v>
      </c>
      <c r="G3034" s="10" t="s">
        <v>241</v>
      </c>
      <c r="H3034" s="10" t="s">
        <v>3245</v>
      </c>
      <c r="I3034" s="10" t="s">
        <v>360</v>
      </c>
      <c r="J3034" s="13">
        <v>40000.0</v>
      </c>
      <c r="K3034" s="40"/>
      <c r="L3034" s="40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 ht="15.75" customHeight="1">
      <c r="A3035" s="8"/>
      <c r="B3035" s="21">
        <v>45957.0</v>
      </c>
      <c r="C3035" s="12" t="s">
        <v>3249</v>
      </c>
      <c r="D3035" s="60" t="s">
        <v>3250</v>
      </c>
      <c r="E3035" s="12" t="s">
        <v>20</v>
      </c>
      <c r="F3035" s="12" t="s">
        <v>48</v>
      </c>
      <c r="G3035" s="12" t="s">
        <v>29</v>
      </c>
      <c r="H3035" s="12" t="s">
        <v>3245</v>
      </c>
      <c r="I3035" s="12" t="s">
        <v>360</v>
      </c>
      <c r="J3035" s="13">
        <v>40000.0</v>
      </c>
      <c r="K3035" s="40"/>
      <c r="L3035" s="40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 ht="15.75" customHeight="1">
      <c r="A3036" s="8"/>
      <c r="B3036" s="21">
        <v>45957.0</v>
      </c>
      <c r="C3036" s="12" t="s">
        <v>698</v>
      </c>
      <c r="D3036" s="87">
        <v>9.360006E8</v>
      </c>
      <c r="E3036" s="10" t="s">
        <v>20</v>
      </c>
      <c r="F3036" s="10" t="s">
        <v>48</v>
      </c>
      <c r="G3036" s="10" t="s">
        <v>29</v>
      </c>
      <c r="H3036" s="10" t="s">
        <v>3245</v>
      </c>
      <c r="I3036" s="10" t="s">
        <v>360</v>
      </c>
      <c r="J3036" s="47">
        <v>40000.0</v>
      </c>
      <c r="K3036" s="40"/>
      <c r="L3036" s="40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 ht="15.75" customHeight="1">
      <c r="A3037" s="8"/>
      <c r="B3037" s="21">
        <v>45957.0</v>
      </c>
      <c r="C3037" s="12" t="s">
        <v>3251</v>
      </c>
      <c r="D3037" s="60" t="s">
        <v>3252</v>
      </c>
      <c r="E3037" s="12" t="s">
        <v>20</v>
      </c>
      <c r="F3037" s="12" t="s">
        <v>25</v>
      </c>
      <c r="G3037" s="12" t="s">
        <v>29</v>
      </c>
      <c r="H3037" s="12" t="s">
        <v>3245</v>
      </c>
      <c r="I3037" s="12" t="s">
        <v>360</v>
      </c>
      <c r="J3037" s="61">
        <v>30000.0</v>
      </c>
      <c r="K3037" s="40"/>
      <c r="L3037" s="40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 ht="15.75" customHeight="1">
      <c r="A3038" s="8"/>
      <c r="B3038" s="21">
        <v>45957.0</v>
      </c>
      <c r="C3038" s="12" t="s">
        <v>3253</v>
      </c>
      <c r="D3038" s="86" t="s">
        <v>3254</v>
      </c>
      <c r="E3038" s="10" t="s">
        <v>13</v>
      </c>
      <c r="F3038" s="10" t="s">
        <v>53</v>
      </c>
      <c r="G3038" s="10" t="s">
        <v>241</v>
      </c>
      <c r="H3038" s="10" t="s">
        <v>3245</v>
      </c>
      <c r="I3038" s="10" t="s">
        <v>360</v>
      </c>
      <c r="J3038" s="107">
        <v>4300000.0</v>
      </c>
      <c r="K3038" s="40"/>
      <c r="L3038" s="40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 ht="15.75" customHeight="1">
      <c r="A3039" s="8"/>
      <c r="B3039" s="21">
        <v>45957.0</v>
      </c>
      <c r="C3039" s="12" t="s">
        <v>3255</v>
      </c>
      <c r="D3039" s="60" t="s">
        <v>3256</v>
      </c>
      <c r="E3039" s="12" t="s">
        <v>13</v>
      </c>
      <c r="F3039" s="12" t="s">
        <v>53</v>
      </c>
      <c r="G3039" s="12" t="s">
        <v>3257</v>
      </c>
      <c r="H3039" s="12" t="s">
        <v>3245</v>
      </c>
      <c r="I3039" s="12" t="s">
        <v>360</v>
      </c>
      <c r="J3039" s="61">
        <v>30000.0</v>
      </c>
      <c r="K3039" s="40"/>
      <c r="L3039" s="40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 ht="15.75" customHeight="1">
      <c r="A3040" s="8"/>
      <c r="B3040" s="21">
        <v>45957.0</v>
      </c>
      <c r="C3040" s="12" t="s">
        <v>3258</v>
      </c>
      <c r="D3040" s="86" t="s">
        <v>3259</v>
      </c>
      <c r="E3040" s="10" t="s">
        <v>13</v>
      </c>
      <c r="F3040" s="10" t="s">
        <v>130</v>
      </c>
      <c r="G3040" s="10" t="s">
        <v>33</v>
      </c>
      <c r="H3040" s="10" t="s">
        <v>3245</v>
      </c>
      <c r="I3040" s="10" t="s">
        <v>360</v>
      </c>
      <c r="J3040" s="107">
        <v>220000.0</v>
      </c>
      <c r="K3040" s="40"/>
      <c r="L3040" s="40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 ht="15.75" customHeight="1">
      <c r="A3041" s="8"/>
      <c r="B3041" s="21">
        <v>45957.0</v>
      </c>
      <c r="C3041" s="12" t="s">
        <v>3260</v>
      </c>
      <c r="D3041" s="11">
        <v>9.14784389E8</v>
      </c>
      <c r="E3041" s="12" t="s">
        <v>20</v>
      </c>
      <c r="F3041" s="12" t="s">
        <v>42</v>
      </c>
      <c r="G3041" s="12" t="s">
        <v>241</v>
      </c>
      <c r="H3041" s="12" t="s">
        <v>3245</v>
      </c>
      <c r="I3041" s="12" t="s">
        <v>360</v>
      </c>
      <c r="J3041" s="13">
        <v>30000.0</v>
      </c>
      <c r="K3041" s="40"/>
      <c r="L3041" s="40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 ht="15.75" customHeight="1">
      <c r="A3042" s="8"/>
      <c r="B3042" s="21">
        <v>45957.0</v>
      </c>
      <c r="C3042" s="12" t="s">
        <v>3261</v>
      </c>
      <c r="D3042" s="86" t="s">
        <v>3262</v>
      </c>
      <c r="E3042" s="10" t="s">
        <v>13</v>
      </c>
      <c r="F3042" s="10" t="s">
        <v>32</v>
      </c>
      <c r="G3042" s="10" t="s">
        <v>29</v>
      </c>
      <c r="H3042" s="10" t="s">
        <v>3245</v>
      </c>
      <c r="I3042" s="10" t="s">
        <v>360</v>
      </c>
      <c r="J3042" s="47">
        <v>30000.0</v>
      </c>
      <c r="K3042" s="40"/>
      <c r="L3042" s="40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 ht="15.75" customHeight="1">
      <c r="A3043" s="8"/>
      <c r="B3043" s="21">
        <v>45957.0</v>
      </c>
      <c r="C3043" s="12" t="s">
        <v>3263</v>
      </c>
      <c r="D3043" s="11">
        <v>9.62978747E8</v>
      </c>
      <c r="E3043" s="12" t="s">
        <v>20</v>
      </c>
      <c r="F3043" s="12" t="s">
        <v>57</v>
      </c>
      <c r="G3043" s="12" t="s">
        <v>29</v>
      </c>
      <c r="H3043" s="12" t="s">
        <v>3245</v>
      </c>
      <c r="I3043" s="12" t="s">
        <v>360</v>
      </c>
      <c r="J3043" s="13">
        <v>9900.0</v>
      </c>
      <c r="K3043" s="40"/>
      <c r="L3043" s="40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 ht="15.75" customHeight="1">
      <c r="A3044" s="8"/>
      <c r="B3044" s="21">
        <v>45957.0</v>
      </c>
      <c r="C3044" s="12" t="s">
        <v>3264</v>
      </c>
      <c r="D3044" s="86" t="s">
        <v>3265</v>
      </c>
      <c r="E3044" s="10" t="s">
        <v>20</v>
      </c>
      <c r="F3044" s="10" t="s">
        <v>28</v>
      </c>
      <c r="G3044" s="10" t="s">
        <v>26</v>
      </c>
      <c r="H3044" s="10" t="s">
        <v>3245</v>
      </c>
      <c r="I3044" s="10" t="s">
        <v>360</v>
      </c>
      <c r="J3044" s="47">
        <v>360000.0</v>
      </c>
      <c r="K3044" s="40"/>
      <c r="L3044" s="40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 ht="15.75" customHeight="1">
      <c r="A3045" s="8"/>
      <c r="B3045" s="21">
        <v>45957.0</v>
      </c>
      <c r="C3045" s="12" t="s">
        <v>3266</v>
      </c>
      <c r="D3045" s="11">
        <v>9.65778933E8</v>
      </c>
      <c r="E3045" s="12" t="s">
        <v>84</v>
      </c>
      <c r="F3045" s="12" t="s">
        <v>28</v>
      </c>
      <c r="G3045" s="12" t="s">
        <v>36</v>
      </c>
      <c r="H3045" s="12" t="s">
        <v>3245</v>
      </c>
      <c r="I3045" s="12" t="s">
        <v>360</v>
      </c>
      <c r="J3045" s="13">
        <v>20000.0</v>
      </c>
      <c r="K3045" s="40">
        <v>0.0</v>
      </c>
      <c r="L3045" s="40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 ht="15.75" customHeight="1">
      <c r="A3046" s="8"/>
      <c r="B3046" s="21">
        <v>45957.0</v>
      </c>
      <c r="C3046" s="12" t="s">
        <v>3267</v>
      </c>
      <c r="D3046" s="86" t="s">
        <v>3268</v>
      </c>
      <c r="E3046" s="10" t="s">
        <v>13</v>
      </c>
      <c r="F3046" s="10" t="s">
        <v>113</v>
      </c>
      <c r="G3046" s="10" t="s">
        <v>278</v>
      </c>
      <c r="H3046" s="10" t="s">
        <v>3245</v>
      </c>
      <c r="I3046" s="10" t="s">
        <v>360</v>
      </c>
      <c r="J3046" s="47">
        <v>200000.0</v>
      </c>
      <c r="K3046" s="40"/>
      <c r="L3046" s="40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 ht="15.75" customHeight="1">
      <c r="A3047" s="8"/>
      <c r="B3047" s="21">
        <v>45957.0</v>
      </c>
      <c r="C3047" s="12" t="s">
        <v>3269</v>
      </c>
      <c r="D3047" s="86" t="s">
        <v>3270</v>
      </c>
      <c r="E3047" s="10" t="s">
        <v>13</v>
      </c>
      <c r="F3047" s="10" t="s">
        <v>53</v>
      </c>
      <c r="G3047" s="10" t="s">
        <v>278</v>
      </c>
      <c r="H3047" s="10" t="s">
        <v>3245</v>
      </c>
      <c r="I3047" s="10" t="s">
        <v>360</v>
      </c>
      <c r="J3047" s="47">
        <v>160000.0</v>
      </c>
      <c r="K3047" s="40"/>
      <c r="L3047" s="40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 ht="15.75" customHeight="1">
      <c r="A3048" s="8"/>
      <c r="B3048" s="21">
        <v>45957.0</v>
      </c>
      <c r="C3048" s="12" t="s">
        <v>3271</v>
      </c>
      <c r="D3048" s="69" t="s">
        <v>3272</v>
      </c>
      <c r="E3048" s="12" t="s">
        <v>13</v>
      </c>
      <c r="F3048" s="12" t="s">
        <v>48</v>
      </c>
      <c r="G3048" s="12" t="s">
        <v>201</v>
      </c>
      <c r="H3048" s="12" t="s">
        <v>3245</v>
      </c>
      <c r="I3048" s="12" t="s">
        <v>360</v>
      </c>
      <c r="J3048" s="61">
        <v>2180000.0</v>
      </c>
      <c r="K3048" s="40"/>
      <c r="L3048" s="40" t="s">
        <v>940</v>
      </c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 ht="15.75" customHeight="1">
      <c r="A3049" s="8"/>
      <c r="B3049" s="21">
        <v>45957.0</v>
      </c>
      <c r="C3049" s="12" t="s">
        <v>3273</v>
      </c>
      <c r="D3049" s="60" t="s">
        <v>3274</v>
      </c>
      <c r="E3049" s="12" t="s">
        <v>13</v>
      </c>
      <c r="F3049" s="12" t="s">
        <v>44</v>
      </c>
      <c r="G3049" s="12" t="s">
        <v>29</v>
      </c>
      <c r="H3049" s="12" t="s">
        <v>3245</v>
      </c>
      <c r="I3049" s="12" t="s">
        <v>360</v>
      </c>
      <c r="J3049" s="13">
        <v>30000.0</v>
      </c>
      <c r="K3049" s="40"/>
      <c r="L3049" s="40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 ht="15.75" customHeight="1">
      <c r="A3050" s="8"/>
      <c r="B3050" s="21">
        <v>45957.0</v>
      </c>
      <c r="C3050" s="81" t="s">
        <v>3275</v>
      </c>
      <c r="D3050" s="88" t="s">
        <v>3276</v>
      </c>
      <c r="E3050" s="89" t="s">
        <v>20</v>
      </c>
      <c r="F3050" s="89" t="s">
        <v>35</v>
      </c>
      <c r="G3050" s="89" t="s">
        <v>36</v>
      </c>
      <c r="H3050" s="10" t="s">
        <v>3245</v>
      </c>
      <c r="I3050" s="89" t="s">
        <v>370</v>
      </c>
      <c r="J3050" s="107">
        <v>3400000.0</v>
      </c>
      <c r="K3050" s="43"/>
      <c r="L3050" s="43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 ht="15.75" customHeight="1">
      <c r="A3051" s="8"/>
      <c r="B3051" s="21">
        <v>45957.0</v>
      </c>
      <c r="C3051" s="33" t="s">
        <v>3277</v>
      </c>
      <c r="D3051" s="62" t="s">
        <v>3278</v>
      </c>
      <c r="E3051" s="33" t="s">
        <v>20</v>
      </c>
      <c r="F3051" s="12" t="s">
        <v>44</v>
      </c>
      <c r="G3051" s="33" t="s">
        <v>36</v>
      </c>
      <c r="H3051" s="12" t="s">
        <v>3245</v>
      </c>
      <c r="I3051" s="33" t="s">
        <v>370</v>
      </c>
      <c r="J3051" s="61">
        <v>3800000.0</v>
      </c>
      <c r="K3051" s="43"/>
      <c r="L3051" s="43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 ht="15.75" customHeight="1">
      <c r="A3052" s="8"/>
      <c r="B3052" s="21">
        <v>45957.0</v>
      </c>
      <c r="C3052" s="81" t="s">
        <v>3279</v>
      </c>
      <c r="D3052" s="88" t="s">
        <v>3280</v>
      </c>
      <c r="E3052" s="89" t="s">
        <v>13</v>
      </c>
      <c r="F3052" s="89" t="s">
        <v>1860</v>
      </c>
      <c r="G3052" s="89" t="s">
        <v>29</v>
      </c>
      <c r="H3052" s="10" t="s">
        <v>3245</v>
      </c>
      <c r="I3052" s="89" t="s">
        <v>370</v>
      </c>
      <c r="J3052" s="107">
        <v>4980000.0</v>
      </c>
      <c r="K3052" s="43"/>
      <c r="L3052" s="43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 ht="15.75" customHeight="1">
      <c r="A3053" s="8"/>
      <c r="B3053" s="21">
        <v>45957.0</v>
      </c>
      <c r="C3053" s="81" t="s">
        <v>3281</v>
      </c>
      <c r="D3053" s="62" t="s">
        <v>3282</v>
      </c>
      <c r="E3053" s="33" t="s">
        <v>84</v>
      </c>
      <c r="F3053" s="33" t="s">
        <v>1860</v>
      </c>
      <c r="G3053" s="33" t="s">
        <v>29</v>
      </c>
      <c r="H3053" s="12" t="s">
        <v>3245</v>
      </c>
      <c r="I3053" s="33" t="s">
        <v>370</v>
      </c>
      <c r="J3053" s="61">
        <v>20000.0</v>
      </c>
      <c r="K3053" s="43">
        <v>0.0</v>
      </c>
      <c r="L3053" s="40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 ht="15.75" customHeight="1">
      <c r="A3054" s="8"/>
      <c r="B3054" s="21">
        <v>45957.0</v>
      </c>
      <c r="C3054" s="81" t="s">
        <v>3283</v>
      </c>
      <c r="D3054" s="88" t="s">
        <v>3284</v>
      </c>
      <c r="E3054" s="89" t="s">
        <v>84</v>
      </c>
      <c r="F3054" s="89" t="s">
        <v>1860</v>
      </c>
      <c r="G3054" s="89" t="s">
        <v>29</v>
      </c>
      <c r="H3054" s="10" t="s">
        <v>3245</v>
      </c>
      <c r="I3054" s="89" t="s">
        <v>370</v>
      </c>
      <c r="J3054" s="107">
        <v>30000.0</v>
      </c>
      <c r="K3054" s="43">
        <v>0.0</v>
      </c>
      <c r="L3054" s="40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 ht="15.75" customHeight="1">
      <c r="A3055" s="8"/>
      <c r="B3055" s="21">
        <v>45957.0</v>
      </c>
      <c r="C3055" s="12" t="s">
        <v>3285</v>
      </c>
      <c r="D3055" s="11">
        <v>9.49880881E8</v>
      </c>
      <c r="E3055" s="12" t="s">
        <v>20</v>
      </c>
      <c r="F3055" s="12" t="s">
        <v>75</v>
      </c>
      <c r="G3055" s="12" t="s">
        <v>26</v>
      </c>
      <c r="H3055" s="12" t="s">
        <v>3245</v>
      </c>
      <c r="I3055" s="12" t="s">
        <v>414</v>
      </c>
      <c r="J3055" s="13">
        <v>150000.0</v>
      </c>
      <c r="K3055" s="43"/>
      <c r="L3055" s="43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 ht="15.75" customHeight="1">
      <c r="A3056" s="8"/>
      <c r="B3056" s="21">
        <v>45957.0</v>
      </c>
      <c r="C3056" s="23" t="s">
        <v>3286</v>
      </c>
      <c r="D3056" s="87">
        <v>9.78883835E8</v>
      </c>
      <c r="E3056" s="95" t="s">
        <v>13</v>
      </c>
      <c r="F3056" s="95" t="s">
        <v>57</v>
      </c>
      <c r="G3056" s="95" t="s">
        <v>15</v>
      </c>
      <c r="H3056" s="95" t="s">
        <v>3245</v>
      </c>
      <c r="I3056" s="95" t="s">
        <v>228</v>
      </c>
      <c r="J3056" s="47">
        <v>1600000.0</v>
      </c>
      <c r="K3056" s="13">
        <v>0.0</v>
      </c>
      <c r="L3056" s="43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 ht="15.75" customHeight="1">
      <c r="A3057" s="8"/>
      <c r="B3057" s="21">
        <v>45957.0</v>
      </c>
      <c r="C3057" s="23" t="s">
        <v>3287</v>
      </c>
      <c r="D3057" s="11">
        <v>3.28007941E8</v>
      </c>
      <c r="E3057" s="23" t="s">
        <v>20</v>
      </c>
      <c r="F3057" s="23" t="s">
        <v>518</v>
      </c>
      <c r="G3057" s="23" t="s">
        <v>81</v>
      </c>
      <c r="H3057" s="23" t="s">
        <v>3245</v>
      </c>
      <c r="I3057" s="23" t="s">
        <v>228</v>
      </c>
      <c r="J3057" s="13">
        <v>200000.0</v>
      </c>
      <c r="K3057" s="13"/>
      <c r="L3057" s="43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 ht="15.75" customHeight="1">
      <c r="A3058" s="8"/>
      <c r="B3058" s="21">
        <v>45957.0</v>
      </c>
      <c r="C3058" s="23" t="s">
        <v>3288</v>
      </c>
      <c r="D3058" s="87">
        <v>9.31035139E8</v>
      </c>
      <c r="E3058" s="95" t="s">
        <v>84</v>
      </c>
      <c r="F3058" s="95" t="s">
        <v>75</v>
      </c>
      <c r="G3058" s="95" t="s">
        <v>29</v>
      </c>
      <c r="H3058" s="95" t="s">
        <v>3245</v>
      </c>
      <c r="I3058" s="95" t="s">
        <v>228</v>
      </c>
      <c r="J3058" s="13">
        <v>50000.0</v>
      </c>
      <c r="K3058" s="13">
        <v>0.0</v>
      </c>
      <c r="L3058" s="43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 ht="15.75" customHeight="1">
      <c r="A3059" s="8"/>
      <c r="B3059" s="21">
        <v>45957.0</v>
      </c>
      <c r="C3059" s="23" t="s">
        <v>3289</v>
      </c>
      <c r="D3059" s="11">
        <v>3.43498451E8</v>
      </c>
      <c r="E3059" s="23" t="s">
        <v>20</v>
      </c>
      <c r="F3059" s="23" t="s">
        <v>25</v>
      </c>
      <c r="G3059" s="23" t="s">
        <v>33</v>
      </c>
      <c r="H3059" s="23" t="s">
        <v>3245</v>
      </c>
      <c r="I3059" s="23" t="s">
        <v>228</v>
      </c>
      <c r="J3059" s="13">
        <v>60000.0</v>
      </c>
      <c r="K3059" s="13"/>
      <c r="L3059" s="43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 ht="15.75" customHeight="1">
      <c r="A3060" s="8"/>
      <c r="B3060" s="21">
        <v>45957.0</v>
      </c>
      <c r="C3060" s="23" t="s">
        <v>3290</v>
      </c>
      <c r="D3060" s="87">
        <v>9.39881496E8</v>
      </c>
      <c r="E3060" s="95" t="s">
        <v>13</v>
      </c>
      <c r="F3060" s="10" t="s">
        <v>113</v>
      </c>
      <c r="G3060" s="95" t="s">
        <v>33</v>
      </c>
      <c r="H3060" s="95" t="s">
        <v>3245</v>
      </c>
      <c r="I3060" s="95" t="s">
        <v>228</v>
      </c>
      <c r="J3060" s="13">
        <v>100000.0</v>
      </c>
      <c r="K3060" s="13"/>
      <c r="L3060" s="43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 ht="15.75" customHeight="1">
      <c r="A3061" s="8"/>
      <c r="B3061" s="21">
        <v>45957.0</v>
      </c>
      <c r="C3061" s="23" t="s">
        <v>3291</v>
      </c>
      <c r="D3061" s="11">
        <v>3.56261628E8</v>
      </c>
      <c r="E3061" s="23" t="s">
        <v>84</v>
      </c>
      <c r="F3061" s="12" t="s">
        <v>28</v>
      </c>
      <c r="G3061" s="23" t="s">
        <v>33</v>
      </c>
      <c r="H3061" s="23" t="s">
        <v>3245</v>
      </c>
      <c r="I3061" s="23" t="s">
        <v>228</v>
      </c>
      <c r="J3061" s="13">
        <v>30000.0</v>
      </c>
      <c r="K3061" s="13">
        <v>0.0</v>
      </c>
      <c r="L3061" s="43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 ht="15.75" customHeight="1">
      <c r="A3062" s="8"/>
      <c r="B3062" s="21">
        <v>45957.0</v>
      </c>
      <c r="C3062" s="23" t="s">
        <v>3292</v>
      </c>
      <c r="D3062" s="87">
        <v>3.44687489E8</v>
      </c>
      <c r="E3062" s="95" t="s">
        <v>20</v>
      </c>
      <c r="F3062" s="95" t="s">
        <v>35</v>
      </c>
      <c r="G3062" s="95" t="s">
        <v>26</v>
      </c>
      <c r="H3062" s="95" t="s">
        <v>3245</v>
      </c>
      <c r="I3062" s="95" t="s">
        <v>228</v>
      </c>
      <c r="J3062" s="13">
        <v>5000.0</v>
      </c>
      <c r="K3062" s="13"/>
      <c r="L3062" s="43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 ht="15.75" customHeight="1">
      <c r="A3063" s="8"/>
      <c r="B3063" s="21">
        <v>45957.0</v>
      </c>
      <c r="C3063" s="23" t="s">
        <v>3293</v>
      </c>
      <c r="D3063" s="11">
        <v>3.84190358E8</v>
      </c>
      <c r="E3063" s="23" t="s">
        <v>13</v>
      </c>
      <c r="F3063" s="23" t="s">
        <v>234</v>
      </c>
      <c r="G3063" s="23" t="s">
        <v>26</v>
      </c>
      <c r="H3063" s="23" t="s">
        <v>3245</v>
      </c>
      <c r="I3063" s="23" t="s">
        <v>228</v>
      </c>
      <c r="J3063" s="13">
        <v>80000.0</v>
      </c>
      <c r="K3063" s="13"/>
      <c r="L3063" s="43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 ht="15.75" customHeight="1">
      <c r="A3064" s="8"/>
      <c r="B3064" s="21">
        <v>45957.0</v>
      </c>
      <c r="C3064" s="81" t="s">
        <v>3294</v>
      </c>
      <c r="D3064" s="88" t="s">
        <v>3295</v>
      </c>
      <c r="E3064" s="89" t="s">
        <v>84</v>
      </c>
      <c r="F3064" s="89" t="s">
        <v>91</v>
      </c>
      <c r="G3064" s="89" t="s">
        <v>201</v>
      </c>
      <c r="H3064" s="95" t="s">
        <v>3245</v>
      </c>
      <c r="I3064" s="89" t="s">
        <v>370</v>
      </c>
      <c r="J3064" s="61">
        <v>50000.0</v>
      </c>
      <c r="K3064" s="43">
        <v>0.0</v>
      </c>
      <c r="L3064" s="43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 ht="15.75" customHeight="1">
      <c r="A3065" s="8"/>
      <c r="B3065" s="21">
        <v>45957.0</v>
      </c>
      <c r="C3065" s="81" t="s">
        <v>3296</v>
      </c>
      <c r="D3065" s="62" t="s">
        <v>3297</v>
      </c>
      <c r="E3065" s="33" t="s">
        <v>13</v>
      </c>
      <c r="F3065" s="33" t="s">
        <v>42</v>
      </c>
      <c r="G3065" s="33" t="s">
        <v>29</v>
      </c>
      <c r="H3065" s="23" t="s">
        <v>3245</v>
      </c>
      <c r="I3065" s="33" t="s">
        <v>370</v>
      </c>
      <c r="J3065" s="61">
        <v>30000.0</v>
      </c>
      <c r="K3065" s="43"/>
      <c r="L3065" s="43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 ht="15.75" customHeight="1">
      <c r="A3066" s="8"/>
      <c r="B3066" s="21">
        <v>45957.0</v>
      </c>
      <c r="C3066" s="81" t="s">
        <v>3298</v>
      </c>
      <c r="D3066" s="88" t="s">
        <v>3299</v>
      </c>
      <c r="E3066" s="89" t="s">
        <v>13</v>
      </c>
      <c r="F3066" s="89" t="s">
        <v>68</v>
      </c>
      <c r="G3066" s="89" t="s">
        <v>201</v>
      </c>
      <c r="H3066" s="95" t="s">
        <v>3245</v>
      </c>
      <c r="I3066" s="89" t="s">
        <v>370</v>
      </c>
      <c r="J3066" s="61">
        <v>240000.0</v>
      </c>
      <c r="K3066" s="43"/>
      <c r="L3066" s="43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 ht="15.75" customHeight="1">
      <c r="A3067" s="8"/>
      <c r="B3067" s="21">
        <v>45957.0</v>
      </c>
      <c r="C3067" s="81" t="s">
        <v>3300</v>
      </c>
      <c r="D3067" s="62" t="s">
        <v>3301</v>
      </c>
      <c r="E3067" s="33" t="s">
        <v>13</v>
      </c>
      <c r="F3067" s="33" t="s">
        <v>44</v>
      </c>
      <c r="G3067" s="33" t="s">
        <v>33</v>
      </c>
      <c r="H3067" s="23" t="s">
        <v>3245</v>
      </c>
      <c r="I3067" s="33" t="s">
        <v>370</v>
      </c>
      <c r="J3067" s="61">
        <v>30000.0</v>
      </c>
      <c r="K3067" s="43"/>
      <c r="L3067" s="43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 ht="15.75" customHeight="1">
      <c r="A3068" s="8"/>
      <c r="B3068" s="21">
        <v>45957.0</v>
      </c>
      <c r="C3068" s="81" t="s">
        <v>3302</v>
      </c>
      <c r="D3068" s="88" t="s">
        <v>3303</v>
      </c>
      <c r="E3068" s="89" t="s">
        <v>84</v>
      </c>
      <c r="F3068" s="89" t="s">
        <v>68</v>
      </c>
      <c r="G3068" s="89" t="s">
        <v>81</v>
      </c>
      <c r="H3068" s="95" t="s">
        <v>3245</v>
      </c>
      <c r="I3068" s="89" t="s">
        <v>370</v>
      </c>
      <c r="J3068" s="61">
        <v>150000.0</v>
      </c>
      <c r="K3068" s="43">
        <v>0.0</v>
      </c>
      <c r="L3068" s="43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 ht="15.75" customHeight="1">
      <c r="A3069" s="8"/>
      <c r="B3069" s="21">
        <v>45957.0</v>
      </c>
      <c r="C3069" s="68" t="s">
        <v>3304</v>
      </c>
      <c r="D3069" s="62" t="s">
        <v>3305</v>
      </c>
      <c r="E3069" s="33" t="s">
        <v>20</v>
      </c>
      <c r="F3069" s="33" t="s">
        <v>1860</v>
      </c>
      <c r="G3069" s="33" t="s">
        <v>29</v>
      </c>
      <c r="H3069" s="23" t="s">
        <v>3245</v>
      </c>
      <c r="I3069" s="33" t="s">
        <v>370</v>
      </c>
      <c r="J3069" s="61">
        <v>80000.0</v>
      </c>
      <c r="K3069" s="43"/>
      <c r="L3069" s="43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 ht="15.75" customHeight="1">
      <c r="A3070" s="8"/>
      <c r="B3070" s="21">
        <v>45957.0</v>
      </c>
      <c r="C3070" s="81" t="s">
        <v>3306</v>
      </c>
      <c r="D3070" s="88" t="s">
        <v>3307</v>
      </c>
      <c r="E3070" s="89" t="s">
        <v>13</v>
      </c>
      <c r="F3070" s="89" t="s">
        <v>234</v>
      </c>
      <c r="G3070" s="89" t="s">
        <v>29</v>
      </c>
      <c r="H3070" s="95" t="s">
        <v>3245</v>
      </c>
      <c r="I3070" s="89" t="s">
        <v>370</v>
      </c>
      <c r="J3070" s="61">
        <v>30000.0</v>
      </c>
      <c r="K3070" s="43"/>
      <c r="L3070" s="43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 ht="15.75" customHeight="1">
      <c r="A3071" s="8"/>
      <c r="B3071" s="21">
        <v>45957.0</v>
      </c>
      <c r="C3071" s="81" t="s">
        <v>3308</v>
      </c>
      <c r="D3071" s="62" t="s">
        <v>3309</v>
      </c>
      <c r="E3071" s="33" t="s">
        <v>84</v>
      </c>
      <c r="F3071" s="33" t="s">
        <v>21</v>
      </c>
      <c r="G3071" s="33" t="s">
        <v>29</v>
      </c>
      <c r="H3071" s="23" t="s">
        <v>3245</v>
      </c>
      <c r="I3071" s="33" t="s">
        <v>370</v>
      </c>
      <c r="J3071" s="61">
        <v>30000.0</v>
      </c>
      <c r="K3071" s="43">
        <v>0.0</v>
      </c>
      <c r="L3071" s="43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 ht="15.75" customHeight="1">
      <c r="A3072" s="8"/>
      <c r="B3072" s="21">
        <v>45957.0</v>
      </c>
      <c r="C3072" s="81" t="s">
        <v>3310</v>
      </c>
      <c r="D3072" s="88" t="s">
        <v>3311</v>
      </c>
      <c r="E3072" s="89" t="s">
        <v>84</v>
      </c>
      <c r="F3072" s="89" t="s">
        <v>75</v>
      </c>
      <c r="G3072" s="89" t="s">
        <v>33</v>
      </c>
      <c r="H3072" s="95" t="s">
        <v>3245</v>
      </c>
      <c r="I3072" s="89" t="s">
        <v>370</v>
      </c>
      <c r="J3072" s="107">
        <v>70000.0</v>
      </c>
      <c r="K3072" s="43">
        <v>0.0</v>
      </c>
      <c r="L3072" s="43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 ht="15.75" customHeight="1">
      <c r="A3073" s="8"/>
      <c r="B3073" s="21">
        <v>45957.0</v>
      </c>
      <c r="C3073" s="12" t="s">
        <v>3312</v>
      </c>
      <c r="D3073" s="11">
        <v>9.32833889E8</v>
      </c>
      <c r="E3073" s="12" t="s">
        <v>206</v>
      </c>
      <c r="F3073" s="12" t="s">
        <v>21</v>
      </c>
      <c r="G3073" s="12" t="s">
        <v>33</v>
      </c>
      <c r="H3073" s="12" t="s">
        <v>3245</v>
      </c>
      <c r="I3073" s="12" t="s">
        <v>1390</v>
      </c>
      <c r="J3073" s="13">
        <v>100000.0</v>
      </c>
      <c r="K3073" s="43"/>
      <c r="L3073" s="43"/>
      <c r="M3073" s="129"/>
      <c r="N3073" s="129"/>
      <c r="O3073" s="129"/>
      <c r="P3073" s="129"/>
      <c r="Q3073" s="129"/>
      <c r="R3073" s="129"/>
      <c r="S3073" s="129"/>
      <c r="T3073" s="129"/>
      <c r="U3073" s="129"/>
      <c r="V3073" s="129"/>
      <c r="W3073" s="129"/>
      <c r="X3073" s="129"/>
      <c r="Y3073" s="129"/>
      <c r="Z3073" s="129"/>
    </row>
    <row r="3074" ht="15.75" customHeight="1">
      <c r="A3074" s="8"/>
      <c r="B3074" s="21">
        <v>45957.0</v>
      </c>
      <c r="C3074" s="30" t="s">
        <v>3313</v>
      </c>
      <c r="D3074" s="45">
        <v>7.65264955E8</v>
      </c>
      <c r="E3074" s="91" t="s">
        <v>84</v>
      </c>
      <c r="F3074" s="91" t="s">
        <v>44</v>
      </c>
      <c r="G3074" s="91" t="s">
        <v>22</v>
      </c>
      <c r="H3074" s="95" t="s">
        <v>3245</v>
      </c>
      <c r="I3074" s="91" t="s">
        <v>228</v>
      </c>
      <c r="J3074" s="47">
        <v>6620000.0</v>
      </c>
      <c r="K3074" s="13">
        <v>0.0</v>
      </c>
      <c r="L3074" s="43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 ht="15.75" customHeight="1">
      <c r="A3075" s="8"/>
      <c r="B3075" s="21"/>
      <c r="C3075" s="12"/>
      <c r="D3075" s="11"/>
      <c r="E3075" s="12"/>
      <c r="F3075" s="12"/>
      <c r="G3075" s="12"/>
      <c r="H3075" s="12"/>
      <c r="I3075" s="12"/>
      <c r="J3075" s="13"/>
      <c r="K3075" s="43"/>
      <c r="L3075" s="43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 ht="15.75" customHeight="1">
      <c r="A3076" s="8"/>
      <c r="B3076" s="15"/>
      <c r="C3076" s="15"/>
      <c r="D3076" s="17"/>
      <c r="E3076" s="15"/>
      <c r="F3076" s="15"/>
      <c r="G3076" s="15"/>
      <c r="H3076" s="15"/>
      <c r="I3076" s="15"/>
      <c r="J3076" s="18"/>
      <c r="K3076" s="49"/>
      <c r="L3076" s="49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 ht="15.75" customHeight="1">
      <c r="A3077" s="8"/>
      <c r="B3077" s="76">
        <v>45958.0</v>
      </c>
      <c r="C3077" s="8" t="s">
        <v>3314</v>
      </c>
      <c r="D3077" s="11">
        <v>3.9724354E8</v>
      </c>
      <c r="E3077" s="12" t="s">
        <v>3315</v>
      </c>
      <c r="F3077" s="12" t="s">
        <v>68</v>
      </c>
      <c r="G3077" s="12" t="s">
        <v>29</v>
      </c>
      <c r="H3077" s="12" t="s">
        <v>3316</v>
      </c>
      <c r="I3077" s="12" t="s">
        <v>389</v>
      </c>
      <c r="J3077" s="13">
        <v>50000.0</v>
      </c>
      <c r="K3077" s="43"/>
      <c r="L3077" s="43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 ht="15.75" customHeight="1">
      <c r="A3078" s="8"/>
      <c r="B3078" s="76">
        <v>45958.0</v>
      </c>
      <c r="C3078" s="8" t="s">
        <v>3317</v>
      </c>
      <c r="D3078" s="87">
        <v>7.92136804E8</v>
      </c>
      <c r="E3078" s="10" t="s">
        <v>373</v>
      </c>
      <c r="F3078" s="10" t="s">
        <v>60</v>
      </c>
      <c r="G3078" s="10" t="s">
        <v>98</v>
      </c>
      <c r="H3078" s="10" t="s">
        <v>3316</v>
      </c>
      <c r="I3078" s="10" t="s">
        <v>389</v>
      </c>
      <c r="J3078" s="47">
        <v>150000.0</v>
      </c>
      <c r="K3078" s="43"/>
      <c r="L3078" s="43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 ht="15.75" customHeight="1">
      <c r="A3079" s="8"/>
      <c r="B3079" s="76">
        <v>45958.0</v>
      </c>
      <c r="C3079" s="8" t="s">
        <v>3318</v>
      </c>
      <c r="D3079" s="11">
        <v>8.88770638E8</v>
      </c>
      <c r="E3079" s="12" t="s">
        <v>84</v>
      </c>
      <c r="F3079" s="12" t="s">
        <v>32</v>
      </c>
      <c r="G3079" s="12" t="s">
        <v>26</v>
      </c>
      <c r="H3079" s="12" t="s">
        <v>3316</v>
      </c>
      <c r="I3079" s="12" t="s">
        <v>389</v>
      </c>
      <c r="J3079" s="13">
        <v>50000.0</v>
      </c>
      <c r="K3079" s="43">
        <v>0.0</v>
      </c>
      <c r="L3079" s="43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 ht="15.75" customHeight="1">
      <c r="A3080" s="8"/>
      <c r="B3080" s="76">
        <v>45958.0</v>
      </c>
      <c r="C3080" s="8" t="s">
        <v>3319</v>
      </c>
      <c r="D3080" s="87">
        <v>3.82821183E8</v>
      </c>
      <c r="E3080" s="10" t="s">
        <v>84</v>
      </c>
      <c r="F3080" s="10" t="s">
        <v>32</v>
      </c>
      <c r="G3080" s="10" t="s">
        <v>29</v>
      </c>
      <c r="H3080" s="10" t="s">
        <v>3316</v>
      </c>
      <c r="I3080" s="10" t="s">
        <v>389</v>
      </c>
      <c r="J3080" s="47">
        <v>50000.0</v>
      </c>
      <c r="K3080" s="43">
        <v>0.0</v>
      </c>
      <c r="L3080" s="43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 ht="15.75" customHeight="1">
      <c r="A3081" s="8"/>
      <c r="B3081" s="76">
        <v>45958.0</v>
      </c>
      <c r="C3081" s="8" t="s">
        <v>3320</v>
      </c>
      <c r="D3081" s="11">
        <v>8.33316863E8</v>
      </c>
      <c r="E3081" s="12" t="s">
        <v>13</v>
      </c>
      <c r="F3081" s="12" t="s">
        <v>53</v>
      </c>
      <c r="G3081" s="12" t="s">
        <v>15</v>
      </c>
      <c r="H3081" s="12" t="s">
        <v>3316</v>
      </c>
      <c r="I3081" s="12" t="s">
        <v>389</v>
      </c>
      <c r="J3081" s="13">
        <v>100000.0</v>
      </c>
      <c r="K3081" s="43"/>
      <c r="L3081" s="43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 ht="15.75" customHeight="1">
      <c r="A3082" s="8"/>
      <c r="B3082" s="76">
        <v>45958.0</v>
      </c>
      <c r="C3082" s="8" t="s">
        <v>3321</v>
      </c>
      <c r="D3082" s="87">
        <v>9.28221671E8</v>
      </c>
      <c r="E3082" s="10" t="s">
        <v>13</v>
      </c>
      <c r="F3082" s="10" t="s">
        <v>68</v>
      </c>
      <c r="G3082" s="10" t="s">
        <v>33</v>
      </c>
      <c r="H3082" s="10" t="s">
        <v>3316</v>
      </c>
      <c r="I3082" s="10" t="s">
        <v>389</v>
      </c>
      <c r="J3082" s="13">
        <v>150000.0</v>
      </c>
      <c r="K3082" s="43"/>
      <c r="L3082" s="43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 ht="15.75" customHeight="1">
      <c r="A3083" s="8"/>
      <c r="B3083" s="76">
        <v>45958.0</v>
      </c>
      <c r="C3083" s="8" t="s">
        <v>1349</v>
      </c>
      <c r="D3083" s="11">
        <v>9.72968185E8</v>
      </c>
      <c r="E3083" s="12" t="s">
        <v>13</v>
      </c>
      <c r="F3083" s="12" t="s">
        <v>116</v>
      </c>
      <c r="G3083" s="12" t="s">
        <v>29</v>
      </c>
      <c r="H3083" s="12" t="s">
        <v>3316</v>
      </c>
      <c r="I3083" s="12" t="s">
        <v>389</v>
      </c>
      <c r="J3083" s="13">
        <v>40000.0</v>
      </c>
      <c r="K3083" s="43"/>
      <c r="L3083" s="43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 ht="15.75" customHeight="1">
      <c r="A3084" s="8"/>
      <c r="B3084" s="76">
        <v>45958.0</v>
      </c>
      <c r="C3084" s="8" t="s">
        <v>3322</v>
      </c>
      <c r="D3084" s="87">
        <v>9.62469852E8</v>
      </c>
      <c r="E3084" s="10" t="s">
        <v>20</v>
      </c>
      <c r="F3084" s="89" t="s">
        <v>70</v>
      </c>
      <c r="G3084" s="10" t="s">
        <v>26</v>
      </c>
      <c r="H3084" s="10" t="s">
        <v>3316</v>
      </c>
      <c r="I3084" s="10" t="s">
        <v>389</v>
      </c>
      <c r="J3084" s="13">
        <v>30000.0</v>
      </c>
      <c r="K3084" s="43"/>
      <c r="L3084" s="43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 ht="15.75" customHeight="1">
      <c r="A3085" s="8"/>
      <c r="B3085" s="76">
        <v>45958.0</v>
      </c>
      <c r="C3085" s="8" t="s">
        <v>3323</v>
      </c>
      <c r="D3085" s="11">
        <v>9.1977848E8</v>
      </c>
      <c r="E3085" s="12" t="s">
        <v>13</v>
      </c>
      <c r="F3085" s="12" t="s">
        <v>48</v>
      </c>
      <c r="G3085" s="12" t="s">
        <v>81</v>
      </c>
      <c r="H3085" s="12" t="s">
        <v>3316</v>
      </c>
      <c r="I3085" s="12" t="s">
        <v>389</v>
      </c>
      <c r="J3085" s="13">
        <v>250000.0</v>
      </c>
      <c r="K3085" s="43"/>
      <c r="L3085" s="43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 ht="15.75" customHeight="1">
      <c r="A3086" s="8"/>
      <c r="B3086" s="76">
        <v>45958.0</v>
      </c>
      <c r="C3086" s="12" t="s">
        <v>1365</v>
      </c>
      <c r="D3086" s="86" t="s">
        <v>3324</v>
      </c>
      <c r="E3086" s="10" t="s">
        <v>206</v>
      </c>
      <c r="F3086" s="10" t="s">
        <v>116</v>
      </c>
      <c r="G3086" s="10" t="s">
        <v>33</v>
      </c>
      <c r="H3086" s="10" t="s">
        <v>3316</v>
      </c>
      <c r="I3086" s="10" t="s">
        <v>346</v>
      </c>
      <c r="J3086" s="130">
        <v>130000.0</v>
      </c>
      <c r="K3086" s="43"/>
      <c r="L3086" s="43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 ht="15.75" customHeight="1">
      <c r="A3087" s="8"/>
      <c r="B3087" s="76">
        <v>45958.0</v>
      </c>
      <c r="C3087" s="8" t="s">
        <v>3325</v>
      </c>
      <c r="D3087" s="48">
        <v>3.79907288E8</v>
      </c>
      <c r="E3087" s="8" t="s">
        <v>20</v>
      </c>
      <c r="F3087" s="8" t="s">
        <v>35</v>
      </c>
      <c r="G3087" s="8" t="s">
        <v>15</v>
      </c>
      <c r="H3087" s="8" t="s">
        <v>3326</v>
      </c>
      <c r="I3087" s="8" t="s">
        <v>367</v>
      </c>
      <c r="J3087" s="14">
        <v>2800000.0</v>
      </c>
      <c r="K3087" s="43"/>
      <c r="L3087" s="43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 ht="15.75" customHeight="1">
      <c r="A3088" s="8"/>
      <c r="B3088" s="76">
        <v>45958.0</v>
      </c>
      <c r="C3088" s="8" t="s">
        <v>3327</v>
      </c>
      <c r="D3088" s="48">
        <v>9.19844076E8</v>
      </c>
      <c r="E3088" s="8" t="s">
        <v>84</v>
      </c>
      <c r="F3088" s="8" t="s">
        <v>57</v>
      </c>
      <c r="G3088" s="8" t="s">
        <v>33</v>
      </c>
      <c r="H3088" s="8" t="s">
        <v>3326</v>
      </c>
      <c r="I3088" s="8" t="s">
        <v>367</v>
      </c>
      <c r="J3088" s="14">
        <v>50000.0</v>
      </c>
      <c r="K3088" s="43">
        <v>0.0</v>
      </c>
      <c r="L3088" s="43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 ht="15.75" customHeight="1">
      <c r="A3089" s="8"/>
      <c r="B3089" s="76">
        <v>45958.0</v>
      </c>
      <c r="C3089" s="8" t="s">
        <v>831</v>
      </c>
      <c r="D3089" s="48">
        <v>3.63099256E8</v>
      </c>
      <c r="E3089" s="8" t="s">
        <v>13</v>
      </c>
      <c r="F3089" s="8" t="s">
        <v>68</v>
      </c>
      <c r="G3089" s="8" t="s">
        <v>29</v>
      </c>
      <c r="H3089" s="8" t="s">
        <v>3326</v>
      </c>
      <c r="I3089" s="8" t="s">
        <v>367</v>
      </c>
      <c r="J3089" s="14">
        <v>30000.0</v>
      </c>
      <c r="K3089" s="43"/>
      <c r="L3089" s="43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 ht="15.75" customHeight="1">
      <c r="A3090" s="8"/>
      <c r="B3090" s="76">
        <v>45958.0</v>
      </c>
      <c r="C3090" s="8" t="s">
        <v>1822</v>
      </c>
      <c r="D3090" s="48">
        <v>3.84685259E8</v>
      </c>
      <c r="E3090" s="8" t="s">
        <v>13</v>
      </c>
      <c r="F3090" s="33" t="s">
        <v>70</v>
      </c>
      <c r="G3090" s="8" t="s">
        <v>26</v>
      </c>
      <c r="H3090" s="8" t="s">
        <v>3326</v>
      </c>
      <c r="I3090" s="8" t="s">
        <v>367</v>
      </c>
      <c r="J3090" s="14">
        <v>200000.0</v>
      </c>
      <c r="K3090" s="43"/>
      <c r="L3090" s="43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 ht="15.75" customHeight="1">
      <c r="A3091" s="8"/>
      <c r="B3091" s="76">
        <v>45958.0</v>
      </c>
      <c r="C3091" s="8" t="s">
        <v>3328</v>
      </c>
      <c r="D3091" s="48">
        <v>3.67382624E8</v>
      </c>
      <c r="E3091" s="8" t="s">
        <v>20</v>
      </c>
      <c r="F3091" s="8" t="s">
        <v>407</v>
      </c>
      <c r="G3091" s="8" t="s">
        <v>33</v>
      </c>
      <c r="H3091" s="8" t="s">
        <v>3326</v>
      </c>
      <c r="I3091" s="8" t="s">
        <v>367</v>
      </c>
      <c r="J3091" s="14">
        <v>20000.0</v>
      </c>
      <c r="K3091" s="43"/>
      <c r="L3091" s="43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 ht="15.75" customHeight="1">
      <c r="A3092" s="8"/>
      <c r="B3092" s="76">
        <v>45958.0</v>
      </c>
      <c r="C3092" s="8" t="s">
        <v>1212</v>
      </c>
      <c r="D3092" s="48">
        <v>9.37097446E8</v>
      </c>
      <c r="E3092" s="8" t="s">
        <v>20</v>
      </c>
      <c r="F3092" s="8" t="s">
        <v>113</v>
      </c>
      <c r="G3092" s="8" t="s">
        <v>33</v>
      </c>
      <c r="H3092" s="8" t="s">
        <v>3326</v>
      </c>
      <c r="I3092" s="8" t="s">
        <v>367</v>
      </c>
      <c r="J3092" s="14">
        <v>27000.0</v>
      </c>
      <c r="K3092" s="43"/>
      <c r="L3092" s="43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 ht="15.75" customHeight="1">
      <c r="A3093" s="8"/>
      <c r="B3093" s="76">
        <v>45958.0</v>
      </c>
      <c r="C3093" s="8" t="s">
        <v>3329</v>
      </c>
      <c r="D3093" s="48">
        <v>9.15963079E8</v>
      </c>
      <c r="E3093" s="8" t="s">
        <v>20</v>
      </c>
      <c r="F3093" s="8" t="s">
        <v>57</v>
      </c>
      <c r="G3093" s="8" t="s">
        <v>29</v>
      </c>
      <c r="H3093" s="8" t="s">
        <v>3326</v>
      </c>
      <c r="I3093" s="8" t="s">
        <v>367</v>
      </c>
      <c r="J3093" s="14">
        <v>30000.0</v>
      </c>
      <c r="K3093" s="43"/>
      <c r="L3093" s="43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 ht="15.75" customHeight="1">
      <c r="A3094" s="8"/>
      <c r="B3094" s="76">
        <v>45958.0</v>
      </c>
      <c r="C3094" s="8" t="s">
        <v>3330</v>
      </c>
      <c r="D3094" s="48">
        <v>9.3620362E8</v>
      </c>
      <c r="E3094" s="8" t="s">
        <v>84</v>
      </c>
      <c r="F3094" s="8" t="s">
        <v>32</v>
      </c>
      <c r="G3094" s="8" t="s">
        <v>22</v>
      </c>
      <c r="H3094" s="8" t="s">
        <v>3326</v>
      </c>
      <c r="I3094" s="12" t="s">
        <v>401</v>
      </c>
      <c r="J3094" s="14">
        <v>4770000.0</v>
      </c>
      <c r="K3094" s="43">
        <v>0.0</v>
      </c>
      <c r="L3094" s="43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 ht="15.75" customHeight="1">
      <c r="A3095" s="8"/>
      <c r="B3095" s="76">
        <v>45958.0</v>
      </c>
      <c r="C3095" s="8" t="s">
        <v>3331</v>
      </c>
      <c r="D3095" s="48">
        <v>9.0290296E8</v>
      </c>
      <c r="E3095" s="8" t="s">
        <v>84</v>
      </c>
      <c r="F3095" s="8" t="s">
        <v>55</v>
      </c>
      <c r="G3095" s="8" t="s">
        <v>26</v>
      </c>
      <c r="H3095" s="8" t="s">
        <v>3326</v>
      </c>
      <c r="I3095" s="12" t="s">
        <v>401</v>
      </c>
      <c r="J3095" s="14">
        <v>5000.0</v>
      </c>
      <c r="K3095" s="43">
        <v>0.0</v>
      </c>
      <c r="L3095" s="43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 ht="15.75" customHeight="1">
      <c r="A3096" s="8"/>
      <c r="B3096" s="76">
        <v>45958.0</v>
      </c>
      <c r="C3096" s="8" t="s">
        <v>3332</v>
      </c>
      <c r="D3096" s="48">
        <v>9.06981117E8</v>
      </c>
      <c r="E3096" s="8" t="s">
        <v>84</v>
      </c>
      <c r="F3096" s="8" t="s">
        <v>116</v>
      </c>
      <c r="G3096" s="8" t="s">
        <v>33</v>
      </c>
      <c r="H3096" s="8" t="s">
        <v>3326</v>
      </c>
      <c r="I3096" s="12" t="s">
        <v>401</v>
      </c>
      <c r="J3096" s="14">
        <v>60000.0</v>
      </c>
      <c r="K3096" s="43">
        <v>0.0</v>
      </c>
      <c r="L3096" s="43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 ht="15.75" customHeight="1">
      <c r="A3097" s="8"/>
      <c r="B3097" s="76">
        <v>45958.0</v>
      </c>
      <c r="C3097" s="8" t="s">
        <v>3333</v>
      </c>
      <c r="D3097" s="48">
        <v>7.97765927E8</v>
      </c>
      <c r="E3097" s="8" t="s">
        <v>20</v>
      </c>
      <c r="F3097" s="8" t="s">
        <v>75</v>
      </c>
      <c r="G3097" s="8" t="s">
        <v>33</v>
      </c>
      <c r="H3097" s="8" t="s">
        <v>3326</v>
      </c>
      <c r="I3097" s="12" t="s">
        <v>401</v>
      </c>
      <c r="J3097" s="14">
        <v>20000.0</v>
      </c>
      <c r="K3097" s="43"/>
      <c r="L3097" s="43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 ht="15.75" customHeight="1">
      <c r="A3098" s="8"/>
      <c r="B3098" s="76">
        <v>45958.0</v>
      </c>
      <c r="C3098" s="8" t="s">
        <v>3334</v>
      </c>
      <c r="D3098" s="48">
        <v>8.33835719E8</v>
      </c>
      <c r="E3098" s="8" t="s">
        <v>20</v>
      </c>
      <c r="F3098" s="8" t="s">
        <v>53</v>
      </c>
      <c r="G3098" s="8" t="s">
        <v>33</v>
      </c>
      <c r="H3098" s="8" t="s">
        <v>3326</v>
      </c>
      <c r="I3098" s="12" t="s">
        <v>401</v>
      </c>
      <c r="J3098" s="14">
        <v>170000.0</v>
      </c>
      <c r="K3098" s="43">
        <v>0.0</v>
      </c>
      <c r="L3098" s="43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 ht="15.75" customHeight="1">
      <c r="A3099" s="8"/>
      <c r="B3099" s="76">
        <v>45958.0</v>
      </c>
      <c r="C3099" s="8" t="s">
        <v>3335</v>
      </c>
      <c r="D3099" s="48">
        <v>3.95302531E8</v>
      </c>
      <c r="E3099" s="8" t="s">
        <v>13</v>
      </c>
      <c r="F3099" s="8" t="s">
        <v>68</v>
      </c>
      <c r="G3099" s="8" t="s">
        <v>36</v>
      </c>
      <c r="H3099" s="8" t="s">
        <v>3326</v>
      </c>
      <c r="I3099" s="12" t="s">
        <v>401</v>
      </c>
      <c r="J3099" s="14">
        <v>200000.0</v>
      </c>
      <c r="K3099" s="43"/>
      <c r="L3099" s="43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 ht="15.75" customHeight="1">
      <c r="A3100" s="8"/>
      <c r="B3100" s="76">
        <v>45958.0</v>
      </c>
      <c r="C3100" s="7" t="s">
        <v>2599</v>
      </c>
      <c r="D3100" s="110">
        <v>9.8979855E8</v>
      </c>
      <c r="E3100" s="8" t="s">
        <v>20</v>
      </c>
      <c r="F3100" s="8" t="s">
        <v>68</v>
      </c>
      <c r="G3100" s="8" t="s">
        <v>29</v>
      </c>
      <c r="H3100" s="8" t="s">
        <v>3326</v>
      </c>
      <c r="I3100" s="12" t="s">
        <v>401</v>
      </c>
      <c r="J3100" s="14">
        <v>30000.0</v>
      </c>
      <c r="K3100" s="43"/>
      <c r="L3100" s="43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 ht="15.75" customHeight="1">
      <c r="A3101" s="8"/>
      <c r="B3101" s="76">
        <v>45958.0</v>
      </c>
      <c r="C3101" s="8" t="s">
        <v>3336</v>
      </c>
      <c r="D3101" s="48">
        <v>9.08676774E8</v>
      </c>
      <c r="E3101" s="8" t="s">
        <v>20</v>
      </c>
      <c r="F3101" s="10" t="s">
        <v>28</v>
      </c>
      <c r="G3101" s="8" t="s">
        <v>26</v>
      </c>
      <c r="H3101" s="8" t="s">
        <v>3326</v>
      </c>
      <c r="I3101" s="12" t="s">
        <v>401</v>
      </c>
      <c r="J3101" s="14">
        <v>5000.0</v>
      </c>
      <c r="K3101" s="43"/>
      <c r="L3101" s="43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 ht="15.75" customHeight="1">
      <c r="A3102" s="8"/>
      <c r="B3102" s="76">
        <v>45958.0</v>
      </c>
      <c r="C3102" s="7" t="s">
        <v>3337</v>
      </c>
      <c r="D3102" s="110">
        <v>9.0863501E8</v>
      </c>
      <c r="E3102" s="8" t="s">
        <v>20</v>
      </c>
      <c r="F3102" s="8" t="s">
        <v>410</v>
      </c>
      <c r="G3102" s="8" t="s">
        <v>26</v>
      </c>
      <c r="H3102" s="8" t="s">
        <v>3326</v>
      </c>
      <c r="I3102" s="12" t="s">
        <v>401</v>
      </c>
      <c r="J3102" s="14">
        <v>20000.0</v>
      </c>
      <c r="K3102" s="43"/>
      <c r="L3102" s="43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 ht="15.75" customHeight="1">
      <c r="A3103" s="8"/>
      <c r="B3103" s="76">
        <v>45958.0</v>
      </c>
      <c r="C3103" s="8" t="s">
        <v>3338</v>
      </c>
      <c r="D3103" s="48">
        <v>9.71484E8</v>
      </c>
      <c r="E3103" s="8" t="s">
        <v>13</v>
      </c>
      <c r="F3103" s="8" t="s">
        <v>130</v>
      </c>
      <c r="G3103" s="8" t="s">
        <v>29</v>
      </c>
      <c r="H3103" s="8" t="s">
        <v>3326</v>
      </c>
      <c r="I3103" s="12" t="s">
        <v>401</v>
      </c>
      <c r="J3103" s="14">
        <v>40000.0</v>
      </c>
      <c r="K3103" s="43"/>
      <c r="L3103" s="43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 ht="15.75" customHeight="1">
      <c r="A3104" s="8"/>
      <c r="B3104" s="76">
        <v>45958.0</v>
      </c>
      <c r="C3104" s="8" t="s">
        <v>3339</v>
      </c>
      <c r="D3104" s="48">
        <v>3.35933062E8</v>
      </c>
      <c r="E3104" s="8" t="s">
        <v>13</v>
      </c>
      <c r="F3104" s="8" t="s">
        <v>55</v>
      </c>
      <c r="G3104" s="8" t="s">
        <v>26</v>
      </c>
      <c r="H3104" s="8" t="s">
        <v>3326</v>
      </c>
      <c r="I3104" s="12" t="s">
        <v>401</v>
      </c>
      <c r="J3104" s="14">
        <v>400000.0</v>
      </c>
      <c r="K3104" s="43"/>
      <c r="L3104" s="43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 ht="15.75" customHeight="1">
      <c r="A3105" s="8"/>
      <c r="B3105" s="76">
        <v>45958.0</v>
      </c>
      <c r="C3105" s="8" t="s">
        <v>3340</v>
      </c>
      <c r="D3105" s="48">
        <v>9.77080448E8</v>
      </c>
      <c r="E3105" s="8" t="s">
        <v>13</v>
      </c>
      <c r="F3105" s="8" t="s">
        <v>55</v>
      </c>
      <c r="G3105" s="8" t="s">
        <v>98</v>
      </c>
      <c r="H3105" s="8" t="s">
        <v>3326</v>
      </c>
      <c r="I3105" s="12" t="s">
        <v>401</v>
      </c>
      <c r="J3105" s="14">
        <v>99900.0</v>
      </c>
      <c r="K3105" s="43"/>
      <c r="L3105" s="43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 ht="15.75" customHeight="1">
      <c r="A3106" s="8"/>
      <c r="B3106" s="76">
        <v>45958.0</v>
      </c>
      <c r="C3106" s="33" t="s">
        <v>3341</v>
      </c>
      <c r="D3106" s="62" t="s">
        <v>3342</v>
      </c>
      <c r="E3106" s="33" t="s">
        <v>84</v>
      </c>
      <c r="F3106" s="8" t="s">
        <v>113</v>
      </c>
      <c r="G3106" s="33" t="s">
        <v>15</v>
      </c>
      <c r="H3106" s="8" t="s">
        <v>3326</v>
      </c>
      <c r="I3106" s="33" t="s">
        <v>370</v>
      </c>
      <c r="J3106" s="61">
        <v>4320000.0</v>
      </c>
      <c r="K3106" s="43">
        <v>0.0</v>
      </c>
      <c r="L3106" s="43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 ht="15.75" customHeight="1">
      <c r="A3107" s="8"/>
      <c r="B3107" s="76">
        <v>45958.0</v>
      </c>
      <c r="C3107" s="33" t="s">
        <v>3343</v>
      </c>
      <c r="D3107" s="62" t="s">
        <v>3344</v>
      </c>
      <c r="E3107" s="33" t="s">
        <v>20</v>
      </c>
      <c r="F3107" s="33" t="s">
        <v>70</v>
      </c>
      <c r="G3107" s="33" t="s">
        <v>26</v>
      </c>
      <c r="H3107" s="8" t="s">
        <v>3326</v>
      </c>
      <c r="I3107" s="33" t="s">
        <v>370</v>
      </c>
      <c r="J3107" s="61">
        <v>200000.0</v>
      </c>
      <c r="K3107" s="43"/>
      <c r="L3107" s="43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 ht="15.75" customHeight="1">
      <c r="A3108" s="8"/>
      <c r="B3108" s="76">
        <v>45958.0</v>
      </c>
      <c r="C3108" s="81" t="s">
        <v>3345</v>
      </c>
      <c r="D3108" s="62" t="s">
        <v>3346</v>
      </c>
      <c r="E3108" s="81" t="s">
        <v>20</v>
      </c>
      <c r="F3108" s="81" t="s">
        <v>116</v>
      </c>
      <c r="G3108" s="81" t="s">
        <v>29</v>
      </c>
      <c r="H3108" s="8" t="s">
        <v>3326</v>
      </c>
      <c r="I3108" s="81" t="s">
        <v>370</v>
      </c>
      <c r="J3108" s="90">
        <v>30000.0</v>
      </c>
      <c r="K3108" s="43"/>
      <c r="L3108" s="43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 ht="15.75" customHeight="1">
      <c r="A3109" s="8"/>
      <c r="B3109" s="76">
        <v>45958.0</v>
      </c>
      <c r="C3109" s="81" t="s">
        <v>3347</v>
      </c>
      <c r="D3109" s="62" t="s">
        <v>3346</v>
      </c>
      <c r="E3109" s="81" t="s">
        <v>20</v>
      </c>
      <c r="F3109" s="81" t="s">
        <v>116</v>
      </c>
      <c r="G3109" s="81" t="s">
        <v>29</v>
      </c>
      <c r="H3109" s="8" t="s">
        <v>3326</v>
      </c>
      <c r="I3109" s="81" t="s">
        <v>370</v>
      </c>
      <c r="J3109" s="90">
        <v>30000.0</v>
      </c>
      <c r="K3109" s="43"/>
      <c r="L3109" s="43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 ht="15.75" customHeight="1">
      <c r="A3110" s="8"/>
      <c r="B3110" s="76">
        <v>45958.0</v>
      </c>
      <c r="C3110" s="81" t="s">
        <v>3348</v>
      </c>
      <c r="D3110" s="62" t="s">
        <v>3349</v>
      </c>
      <c r="E3110" s="81" t="s">
        <v>84</v>
      </c>
      <c r="F3110" s="81" t="s">
        <v>116</v>
      </c>
      <c r="G3110" s="81" t="s">
        <v>81</v>
      </c>
      <c r="H3110" s="8" t="s">
        <v>3326</v>
      </c>
      <c r="I3110" s="81" t="s">
        <v>370</v>
      </c>
      <c r="J3110" s="61">
        <v>150000.0</v>
      </c>
      <c r="K3110" s="43">
        <v>0.0</v>
      </c>
      <c r="L3110" s="43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 ht="15.75" customHeight="1">
      <c r="A3111" s="8"/>
      <c r="B3111" s="76">
        <v>45958.0</v>
      </c>
      <c r="C3111" s="81" t="s">
        <v>3350</v>
      </c>
      <c r="D3111" s="62" t="s">
        <v>3351</v>
      </c>
      <c r="E3111" s="81" t="s">
        <v>84</v>
      </c>
      <c r="F3111" s="81" t="s">
        <v>42</v>
      </c>
      <c r="G3111" s="81" t="s">
        <v>29</v>
      </c>
      <c r="H3111" s="8" t="s">
        <v>3326</v>
      </c>
      <c r="I3111" s="81" t="s">
        <v>370</v>
      </c>
      <c r="J3111" s="90">
        <v>20000.0</v>
      </c>
      <c r="K3111" s="43">
        <v>0.0</v>
      </c>
      <c r="L3111" s="43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 ht="15.75" customHeight="1">
      <c r="A3112" s="8"/>
      <c r="B3112" s="76">
        <v>45958.0</v>
      </c>
      <c r="C3112" s="81" t="s">
        <v>3352</v>
      </c>
      <c r="D3112" s="62" t="s">
        <v>3353</v>
      </c>
      <c r="E3112" s="81" t="s">
        <v>13</v>
      </c>
      <c r="F3112" s="81" t="s">
        <v>44</v>
      </c>
      <c r="G3112" s="81" t="s">
        <v>33</v>
      </c>
      <c r="H3112" s="8" t="s">
        <v>3326</v>
      </c>
      <c r="I3112" s="81" t="s">
        <v>370</v>
      </c>
      <c r="J3112" s="90">
        <v>90000.0</v>
      </c>
      <c r="K3112" s="43"/>
      <c r="L3112" s="43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 ht="15.75" customHeight="1">
      <c r="A3113" s="8"/>
      <c r="B3113" s="76">
        <v>45958.0</v>
      </c>
      <c r="C3113" s="81" t="s">
        <v>3354</v>
      </c>
      <c r="D3113" s="62" t="s">
        <v>3355</v>
      </c>
      <c r="E3113" s="81" t="s">
        <v>20</v>
      </c>
      <c r="F3113" s="81" t="s">
        <v>251</v>
      </c>
      <c r="G3113" s="81" t="s">
        <v>98</v>
      </c>
      <c r="H3113" s="8" t="s">
        <v>3326</v>
      </c>
      <c r="I3113" s="81" t="s">
        <v>370</v>
      </c>
      <c r="J3113" s="90">
        <v>99900.0</v>
      </c>
      <c r="K3113" s="43"/>
      <c r="L3113" s="43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 ht="15.75" customHeight="1">
      <c r="A3114" s="8"/>
      <c r="B3114" s="76">
        <v>45958.0</v>
      </c>
      <c r="C3114" s="8" t="s">
        <v>3356</v>
      </c>
      <c r="D3114" s="48">
        <v>3.74252776E8</v>
      </c>
      <c r="E3114" s="8" t="s">
        <v>206</v>
      </c>
      <c r="F3114" s="8" t="s">
        <v>116</v>
      </c>
      <c r="G3114" s="8" t="s">
        <v>36</v>
      </c>
      <c r="H3114" s="8" t="s">
        <v>3316</v>
      </c>
      <c r="I3114" s="8" t="s">
        <v>1390</v>
      </c>
      <c r="J3114" s="14">
        <v>4260000.0</v>
      </c>
      <c r="K3114" s="43"/>
      <c r="L3114" s="43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 ht="15.75" customHeight="1">
      <c r="A3115" s="8"/>
      <c r="B3115" s="76">
        <v>45958.0</v>
      </c>
      <c r="C3115" s="8" t="s">
        <v>3357</v>
      </c>
      <c r="D3115" s="48">
        <v>3.64981691E8</v>
      </c>
      <c r="E3115" s="8" t="s">
        <v>206</v>
      </c>
      <c r="F3115" s="8" t="s">
        <v>55</v>
      </c>
      <c r="G3115" s="8" t="s">
        <v>15</v>
      </c>
      <c r="H3115" s="8" t="s">
        <v>3316</v>
      </c>
      <c r="I3115" s="8" t="s">
        <v>1390</v>
      </c>
      <c r="J3115" s="14">
        <v>2620000.0</v>
      </c>
      <c r="K3115" s="43"/>
      <c r="L3115" s="43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 ht="15.75" customHeight="1">
      <c r="A3116" s="8"/>
      <c r="B3116" s="76">
        <v>45958.0</v>
      </c>
      <c r="C3116" s="8" t="s">
        <v>3358</v>
      </c>
      <c r="D3116" s="48">
        <v>8.55282398E8</v>
      </c>
      <c r="E3116" s="8" t="s">
        <v>206</v>
      </c>
      <c r="F3116" s="8" t="s">
        <v>14</v>
      </c>
      <c r="G3116" s="8" t="s">
        <v>26</v>
      </c>
      <c r="H3116" s="8" t="s">
        <v>3316</v>
      </c>
      <c r="I3116" s="8" t="s">
        <v>1390</v>
      </c>
      <c r="J3116" s="14">
        <v>200000.0</v>
      </c>
      <c r="K3116" s="43"/>
      <c r="L3116" s="43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 ht="15.75" customHeight="1">
      <c r="A3117" s="8"/>
      <c r="B3117" s="76">
        <v>45958.0</v>
      </c>
      <c r="C3117" s="8" t="s">
        <v>3359</v>
      </c>
      <c r="D3117" s="48">
        <v>3.58923487E8</v>
      </c>
      <c r="E3117" s="8" t="s">
        <v>206</v>
      </c>
      <c r="F3117" s="8" t="s">
        <v>55</v>
      </c>
      <c r="G3117" s="8" t="s">
        <v>36</v>
      </c>
      <c r="H3117" s="8" t="s">
        <v>3316</v>
      </c>
      <c r="I3117" s="8" t="s">
        <v>1390</v>
      </c>
      <c r="J3117" s="14">
        <v>3200000.0</v>
      </c>
      <c r="K3117" s="43"/>
      <c r="L3117" s="43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 ht="15.75" customHeight="1">
      <c r="A3118" s="8"/>
      <c r="B3118" s="21">
        <v>45958.0</v>
      </c>
      <c r="C3118" s="23" t="s">
        <v>3360</v>
      </c>
      <c r="D3118" s="11">
        <v>9.65535124E8</v>
      </c>
      <c r="E3118" s="23" t="s">
        <v>20</v>
      </c>
      <c r="F3118" s="23" t="s">
        <v>32</v>
      </c>
      <c r="G3118" s="23" t="s">
        <v>29</v>
      </c>
      <c r="H3118" s="23" t="s">
        <v>3316</v>
      </c>
      <c r="I3118" s="23" t="s">
        <v>228</v>
      </c>
      <c r="J3118" s="13">
        <v>50000.0</v>
      </c>
      <c r="K3118" s="13">
        <v>0.0</v>
      </c>
      <c r="L3118" s="43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 ht="15.75" customHeight="1">
      <c r="A3119" s="8"/>
      <c r="B3119" s="21">
        <v>45958.0</v>
      </c>
      <c r="C3119" s="23" t="s">
        <v>3361</v>
      </c>
      <c r="D3119" s="11">
        <v>9.74477766E8</v>
      </c>
      <c r="E3119" s="23" t="s">
        <v>13</v>
      </c>
      <c r="F3119" s="23" t="s">
        <v>32</v>
      </c>
      <c r="G3119" s="23" t="s">
        <v>26</v>
      </c>
      <c r="H3119" s="23" t="s">
        <v>3316</v>
      </c>
      <c r="I3119" s="23" t="s">
        <v>228</v>
      </c>
      <c r="J3119" s="13">
        <v>5000.0</v>
      </c>
      <c r="K3119" s="13">
        <v>0.0</v>
      </c>
      <c r="L3119" s="43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 ht="15.75" customHeight="1">
      <c r="A3120" s="8"/>
      <c r="B3120" s="21">
        <v>45958.0</v>
      </c>
      <c r="C3120" s="23" t="s">
        <v>3362</v>
      </c>
      <c r="D3120" s="11">
        <v>9.75444688E8</v>
      </c>
      <c r="E3120" s="23" t="s">
        <v>13</v>
      </c>
      <c r="F3120" s="23" t="s">
        <v>75</v>
      </c>
      <c r="G3120" s="23" t="s">
        <v>81</v>
      </c>
      <c r="H3120" s="23" t="s">
        <v>3316</v>
      </c>
      <c r="I3120" s="23" t="s">
        <v>228</v>
      </c>
      <c r="J3120" s="13">
        <v>200000.0</v>
      </c>
      <c r="K3120" s="13"/>
      <c r="L3120" s="43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 ht="15.75" customHeight="1">
      <c r="A3121" s="8"/>
      <c r="B3121" s="21">
        <v>45958.0</v>
      </c>
      <c r="C3121" s="23" t="s">
        <v>782</v>
      </c>
      <c r="D3121" s="11">
        <v>3.9366692E8</v>
      </c>
      <c r="E3121" s="23" t="s">
        <v>20</v>
      </c>
      <c r="F3121" s="8" t="s">
        <v>53</v>
      </c>
      <c r="G3121" s="23" t="s">
        <v>26</v>
      </c>
      <c r="H3121" s="23" t="s">
        <v>3316</v>
      </c>
      <c r="I3121" s="23" t="s">
        <v>3363</v>
      </c>
      <c r="J3121" s="13">
        <v>50000.0</v>
      </c>
      <c r="K3121" s="13">
        <v>0.0</v>
      </c>
      <c r="L3121" s="43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 ht="15.75" customHeight="1">
      <c r="A3122" s="8"/>
      <c r="B3122" s="21">
        <v>45958.0</v>
      </c>
      <c r="C3122" s="23" t="s">
        <v>3364</v>
      </c>
      <c r="D3122" s="11">
        <v>8.58699939E8</v>
      </c>
      <c r="E3122" s="23" t="s">
        <v>20</v>
      </c>
      <c r="F3122" s="23" t="s">
        <v>106</v>
      </c>
      <c r="G3122" s="23" t="s">
        <v>29</v>
      </c>
      <c r="H3122" s="23" t="s">
        <v>3316</v>
      </c>
      <c r="I3122" s="23" t="s">
        <v>228</v>
      </c>
      <c r="J3122" s="13">
        <v>30000.0</v>
      </c>
      <c r="K3122" s="13"/>
      <c r="L3122" s="43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 ht="15.75" customHeight="1">
      <c r="A3123" s="8"/>
      <c r="B3123" s="21">
        <v>45958.0</v>
      </c>
      <c r="C3123" s="12" t="s">
        <v>3365</v>
      </c>
      <c r="D3123" s="11">
        <v>3.67126716E8</v>
      </c>
      <c r="E3123" s="12" t="s">
        <v>20</v>
      </c>
      <c r="F3123" s="12" t="s">
        <v>57</v>
      </c>
      <c r="G3123" s="12" t="s">
        <v>81</v>
      </c>
      <c r="H3123" s="12" t="s">
        <v>3316</v>
      </c>
      <c r="I3123" s="12" t="s">
        <v>414</v>
      </c>
      <c r="J3123" s="13">
        <v>150000.0</v>
      </c>
      <c r="K3123" s="43"/>
      <c r="L3123" s="43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 ht="15.75" customHeight="1">
      <c r="A3124" s="8"/>
      <c r="B3124" s="76">
        <v>45958.0</v>
      </c>
      <c r="C3124" s="8" t="s">
        <v>3366</v>
      </c>
      <c r="D3124" s="48">
        <v>9.3322244E8</v>
      </c>
      <c r="E3124" s="8" t="s">
        <v>20</v>
      </c>
      <c r="F3124" s="8" t="s">
        <v>21</v>
      </c>
      <c r="G3124" s="8" t="s">
        <v>15</v>
      </c>
      <c r="H3124" s="8" t="s">
        <v>3316</v>
      </c>
      <c r="I3124" s="8" t="s">
        <v>389</v>
      </c>
      <c r="J3124" s="14">
        <v>450000.0</v>
      </c>
      <c r="K3124" s="43"/>
      <c r="L3124" s="43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 ht="15.75" customHeight="1">
      <c r="A3125" s="8"/>
      <c r="B3125" s="76">
        <v>45958.0</v>
      </c>
      <c r="C3125" s="8" t="s">
        <v>3367</v>
      </c>
      <c r="D3125" s="48">
        <v>7.68798738E8</v>
      </c>
      <c r="E3125" s="8" t="s">
        <v>13</v>
      </c>
      <c r="F3125" s="8" t="s">
        <v>55</v>
      </c>
      <c r="G3125" s="8" t="s">
        <v>26</v>
      </c>
      <c r="H3125" s="8" t="s">
        <v>3316</v>
      </c>
      <c r="I3125" s="8" t="s">
        <v>389</v>
      </c>
      <c r="J3125" s="14">
        <v>50000.0</v>
      </c>
      <c r="K3125" s="43"/>
      <c r="L3125" s="43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 ht="15.75" customHeight="1">
      <c r="A3126" s="8"/>
      <c r="B3126" s="21">
        <v>45958.0</v>
      </c>
      <c r="C3126" s="12" t="s">
        <v>3368</v>
      </c>
      <c r="D3126" s="11">
        <v>3.47161633E8</v>
      </c>
      <c r="E3126" s="12" t="s">
        <v>20</v>
      </c>
      <c r="F3126" s="12" t="s">
        <v>39</v>
      </c>
      <c r="G3126" s="12" t="s">
        <v>26</v>
      </c>
      <c r="H3126" s="12" t="s">
        <v>3316</v>
      </c>
      <c r="I3126" s="12" t="s">
        <v>414</v>
      </c>
      <c r="J3126" s="13">
        <v>50000.0</v>
      </c>
      <c r="K3126" s="43"/>
      <c r="L3126" s="43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 ht="15.75" customHeight="1">
      <c r="A3127" s="8"/>
      <c r="B3127" s="8"/>
      <c r="C3127" s="8"/>
      <c r="D3127" s="48"/>
      <c r="E3127" s="8"/>
      <c r="F3127" s="8"/>
      <c r="G3127" s="8"/>
      <c r="H3127" s="8"/>
      <c r="I3127" s="8"/>
      <c r="J3127" s="14"/>
      <c r="K3127" s="43"/>
      <c r="L3127" s="43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 ht="15.75" customHeight="1">
      <c r="A3128" s="8"/>
      <c r="B3128" s="8"/>
      <c r="C3128" s="8"/>
      <c r="D3128" s="48"/>
      <c r="E3128" s="8"/>
      <c r="F3128" s="8"/>
      <c r="G3128" s="8"/>
      <c r="H3128" s="8"/>
      <c r="I3128" s="8"/>
      <c r="J3128" s="14"/>
      <c r="K3128" s="43"/>
      <c r="L3128" s="43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 ht="15.75" customHeight="1">
      <c r="A3129" s="8"/>
      <c r="B3129" s="15"/>
      <c r="C3129" s="15"/>
      <c r="D3129" s="17"/>
      <c r="E3129" s="15"/>
      <c r="F3129" s="15"/>
      <c r="G3129" s="15"/>
      <c r="H3129" s="15"/>
      <c r="I3129" s="15"/>
      <c r="J3129" s="18"/>
      <c r="K3129" s="49"/>
      <c r="L3129" s="49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 ht="15.75" customHeight="1">
      <c r="A3130" s="8"/>
      <c r="B3130" s="31">
        <v>45959.0</v>
      </c>
      <c r="C3130" s="12" t="s">
        <v>3369</v>
      </c>
      <c r="D3130" s="86" t="s">
        <v>3370</v>
      </c>
      <c r="E3130" s="10" t="s">
        <v>20</v>
      </c>
      <c r="F3130" s="10" t="s">
        <v>1860</v>
      </c>
      <c r="G3130" s="10" t="s">
        <v>36</v>
      </c>
      <c r="H3130" s="10" t="s">
        <v>3371</v>
      </c>
      <c r="I3130" s="99" t="s">
        <v>360</v>
      </c>
      <c r="J3130" s="47">
        <v>50000.0</v>
      </c>
      <c r="K3130" s="131"/>
      <c r="L3130" s="43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 ht="15.75" customHeight="1">
      <c r="A3131" s="8"/>
      <c r="B3131" s="31">
        <v>45959.0</v>
      </c>
      <c r="C3131" s="12" t="s">
        <v>3372</v>
      </c>
      <c r="D3131" s="60" t="s">
        <v>3373</v>
      </c>
      <c r="E3131" s="12" t="s">
        <v>20</v>
      </c>
      <c r="F3131" s="12" t="s">
        <v>35</v>
      </c>
      <c r="G3131" s="12" t="s">
        <v>22</v>
      </c>
      <c r="H3131" s="12" t="s">
        <v>3371</v>
      </c>
      <c r="I3131" s="24" t="s">
        <v>360</v>
      </c>
      <c r="J3131" s="13">
        <v>4560000.0</v>
      </c>
      <c r="K3131" s="40"/>
      <c r="L3131" s="43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 ht="15.75" customHeight="1">
      <c r="A3132" s="8"/>
      <c r="B3132" s="31">
        <v>45959.0</v>
      </c>
      <c r="C3132" s="12" t="s">
        <v>3374</v>
      </c>
      <c r="D3132" s="86" t="s">
        <v>3375</v>
      </c>
      <c r="E3132" s="10" t="s">
        <v>13</v>
      </c>
      <c r="F3132" s="10" t="s">
        <v>116</v>
      </c>
      <c r="G3132" s="10" t="s">
        <v>33</v>
      </c>
      <c r="H3132" s="10" t="s">
        <v>3371</v>
      </c>
      <c r="I3132" s="99" t="s">
        <v>360</v>
      </c>
      <c r="J3132" s="47">
        <v>60000.0</v>
      </c>
      <c r="K3132" s="131"/>
      <c r="L3132" s="43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 ht="15.75" customHeight="1">
      <c r="A3133" s="8"/>
      <c r="B3133" s="31">
        <v>45959.0</v>
      </c>
      <c r="C3133" s="12" t="s">
        <v>3376</v>
      </c>
      <c r="D3133" s="60" t="s">
        <v>3377</v>
      </c>
      <c r="E3133" s="12" t="s">
        <v>20</v>
      </c>
      <c r="F3133" s="12" t="s">
        <v>28</v>
      </c>
      <c r="G3133" s="12" t="s">
        <v>33</v>
      </c>
      <c r="H3133" s="12" t="s">
        <v>3371</v>
      </c>
      <c r="I3133" s="24" t="s">
        <v>360</v>
      </c>
      <c r="J3133" s="13">
        <v>30000.0</v>
      </c>
      <c r="K3133" s="40"/>
      <c r="L3133" s="43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 ht="15.75" customHeight="1">
      <c r="A3134" s="8"/>
      <c r="B3134" s="31">
        <v>45959.0</v>
      </c>
      <c r="C3134" s="12" t="s">
        <v>3378</v>
      </c>
      <c r="D3134" s="86" t="s">
        <v>3379</v>
      </c>
      <c r="E3134" s="10" t="s">
        <v>20</v>
      </c>
      <c r="F3134" s="10" t="s">
        <v>106</v>
      </c>
      <c r="G3134" s="10" t="s">
        <v>33</v>
      </c>
      <c r="H3134" s="10" t="s">
        <v>3371</v>
      </c>
      <c r="I3134" s="99" t="s">
        <v>360</v>
      </c>
      <c r="J3134" s="47">
        <v>270000.0</v>
      </c>
      <c r="K3134" s="131"/>
      <c r="L3134" s="43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 ht="15.75" customHeight="1">
      <c r="A3135" s="8"/>
      <c r="B3135" s="31">
        <v>45959.0</v>
      </c>
      <c r="C3135" s="12" t="s">
        <v>3380</v>
      </c>
      <c r="D3135" s="60" t="s">
        <v>3381</v>
      </c>
      <c r="E3135" s="12" t="s">
        <v>13</v>
      </c>
      <c r="F3135" s="12" t="s">
        <v>48</v>
      </c>
      <c r="G3135" s="12" t="s">
        <v>33</v>
      </c>
      <c r="H3135" s="12" t="s">
        <v>3371</v>
      </c>
      <c r="I3135" s="24" t="s">
        <v>360</v>
      </c>
      <c r="J3135" s="13">
        <v>50000.0</v>
      </c>
      <c r="K3135" s="40"/>
      <c r="L3135" s="43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 ht="15.75" customHeight="1">
      <c r="A3136" s="8"/>
      <c r="B3136" s="31">
        <v>45959.0</v>
      </c>
      <c r="C3136" s="12" t="s">
        <v>3382</v>
      </c>
      <c r="D3136" s="86" t="s">
        <v>3383</v>
      </c>
      <c r="E3136" s="10" t="s">
        <v>13</v>
      </c>
      <c r="F3136" s="10" t="s">
        <v>57</v>
      </c>
      <c r="G3136" s="10" t="s">
        <v>33</v>
      </c>
      <c r="H3136" s="10" t="s">
        <v>3371</v>
      </c>
      <c r="I3136" s="99" t="s">
        <v>360</v>
      </c>
      <c r="J3136" s="47">
        <v>30000.0</v>
      </c>
      <c r="K3136" s="131"/>
      <c r="L3136" s="43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 ht="15.75" customHeight="1">
      <c r="A3137" s="8"/>
      <c r="B3137" s="31">
        <v>45959.0</v>
      </c>
      <c r="C3137" s="12" t="s">
        <v>3384</v>
      </c>
      <c r="D3137" s="60" t="s">
        <v>3385</v>
      </c>
      <c r="E3137" s="12" t="s">
        <v>20</v>
      </c>
      <c r="F3137" s="12" t="s">
        <v>53</v>
      </c>
      <c r="G3137" s="12" t="s">
        <v>81</v>
      </c>
      <c r="H3137" s="12" t="s">
        <v>3371</v>
      </c>
      <c r="I3137" s="24" t="s">
        <v>360</v>
      </c>
      <c r="J3137" s="13">
        <v>100000.0</v>
      </c>
      <c r="K3137" s="40"/>
      <c r="L3137" s="43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 ht="15.75" customHeight="1">
      <c r="A3138" s="8"/>
      <c r="B3138" s="31">
        <v>45959.0</v>
      </c>
      <c r="C3138" s="12" t="s">
        <v>3386</v>
      </c>
      <c r="D3138" s="86" t="s">
        <v>3387</v>
      </c>
      <c r="E3138" s="10" t="s">
        <v>20</v>
      </c>
      <c r="F3138" s="10" t="s">
        <v>113</v>
      </c>
      <c r="G3138" s="10" t="s">
        <v>36</v>
      </c>
      <c r="H3138" s="10" t="s">
        <v>3371</v>
      </c>
      <c r="I3138" s="99" t="s">
        <v>360</v>
      </c>
      <c r="J3138" s="47">
        <v>4165000.0</v>
      </c>
      <c r="K3138" s="131"/>
      <c r="L3138" s="43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 ht="15.75" customHeight="1">
      <c r="A3139" s="8"/>
      <c r="B3139" s="31">
        <v>45959.0</v>
      </c>
      <c r="C3139" s="12" t="s">
        <v>3388</v>
      </c>
      <c r="D3139" s="60" t="s">
        <v>3389</v>
      </c>
      <c r="E3139" s="12" t="s">
        <v>13</v>
      </c>
      <c r="F3139" s="12" t="s">
        <v>96</v>
      </c>
      <c r="G3139" s="12" t="s">
        <v>29</v>
      </c>
      <c r="H3139" s="12" t="s">
        <v>3371</v>
      </c>
      <c r="I3139" s="24" t="s">
        <v>360</v>
      </c>
      <c r="J3139" s="13">
        <v>30000.0</v>
      </c>
      <c r="K3139" s="40"/>
      <c r="L3139" s="43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 ht="15.75" customHeight="1">
      <c r="A3140" s="8"/>
      <c r="B3140" s="31">
        <v>45959.0</v>
      </c>
      <c r="C3140" s="12" t="s">
        <v>3390</v>
      </c>
      <c r="D3140" s="86" t="s">
        <v>3391</v>
      </c>
      <c r="E3140" s="10" t="s">
        <v>13</v>
      </c>
      <c r="F3140" s="10" t="s">
        <v>55</v>
      </c>
      <c r="G3140" s="10" t="s">
        <v>81</v>
      </c>
      <c r="H3140" s="10" t="s">
        <v>3371</v>
      </c>
      <c r="I3140" s="99" t="s">
        <v>360</v>
      </c>
      <c r="J3140" s="47">
        <v>180000.0</v>
      </c>
      <c r="K3140" s="131"/>
      <c r="L3140" s="43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 ht="15.75" customHeight="1">
      <c r="A3141" s="8"/>
      <c r="B3141" s="31">
        <v>45959.0</v>
      </c>
      <c r="C3141" s="12" t="s">
        <v>3392</v>
      </c>
      <c r="D3141" s="60" t="s">
        <v>3393</v>
      </c>
      <c r="E3141" s="12" t="s">
        <v>20</v>
      </c>
      <c r="F3141" s="12" t="s">
        <v>55</v>
      </c>
      <c r="G3141" s="12" t="s">
        <v>26</v>
      </c>
      <c r="H3141" s="12" t="s">
        <v>3371</v>
      </c>
      <c r="I3141" s="24" t="s">
        <v>360</v>
      </c>
      <c r="J3141" s="13">
        <v>300000.0</v>
      </c>
      <c r="K3141" s="40"/>
      <c r="L3141" s="43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 ht="15.75" customHeight="1">
      <c r="A3142" s="8"/>
      <c r="B3142" s="31">
        <v>45959.0</v>
      </c>
      <c r="C3142" s="12" t="s">
        <v>3394</v>
      </c>
      <c r="D3142" s="86" t="s">
        <v>3395</v>
      </c>
      <c r="E3142" s="10" t="s">
        <v>20</v>
      </c>
      <c r="F3142" s="10" t="s">
        <v>42</v>
      </c>
      <c r="G3142" s="10" t="s">
        <v>33</v>
      </c>
      <c r="H3142" s="10" t="s">
        <v>3371</v>
      </c>
      <c r="I3142" s="99" t="s">
        <v>360</v>
      </c>
      <c r="J3142" s="47">
        <v>100000.0</v>
      </c>
      <c r="K3142" s="131"/>
      <c r="L3142" s="43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 ht="15.75" customHeight="1">
      <c r="A3143" s="8"/>
      <c r="B3143" s="31">
        <v>45959.0</v>
      </c>
      <c r="C3143" s="12" t="s">
        <v>3396</v>
      </c>
      <c r="D3143" s="60" t="s">
        <v>3397</v>
      </c>
      <c r="E3143" s="12" t="s">
        <v>20</v>
      </c>
      <c r="F3143" s="12" t="s">
        <v>14</v>
      </c>
      <c r="G3143" s="12" t="s">
        <v>29</v>
      </c>
      <c r="H3143" s="12" t="s">
        <v>3371</v>
      </c>
      <c r="I3143" s="24" t="s">
        <v>360</v>
      </c>
      <c r="J3143" s="13">
        <v>40000.0</v>
      </c>
      <c r="K3143" s="40"/>
      <c r="L3143" s="43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 ht="15.75" customHeight="1">
      <c r="A3144" s="8"/>
      <c r="B3144" s="31">
        <v>45959.0</v>
      </c>
      <c r="C3144" s="12" t="s">
        <v>3398</v>
      </c>
      <c r="D3144" s="86" t="s">
        <v>3397</v>
      </c>
      <c r="E3144" s="10" t="s">
        <v>20</v>
      </c>
      <c r="F3144" s="10" t="s">
        <v>14</v>
      </c>
      <c r="G3144" s="10" t="s">
        <v>29</v>
      </c>
      <c r="H3144" s="10" t="s">
        <v>3371</v>
      </c>
      <c r="I3144" s="99" t="s">
        <v>360</v>
      </c>
      <c r="J3144" s="47">
        <v>30000.0</v>
      </c>
      <c r="K3144" s="131"/>
      <c r="L3144" s="43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 ht="15.75" customHeight="1">
      <c r="A3145" s="8"/>
      <c r="B3145" s="31">
        <v>45959.0</v>
      </c>
      <c r="C3145" s="12" t="s">
        <v>3399</v>
      </c>
      <c r="D3145" s="60" t="s">
        <v>3400</v>
      </c>
      <c r="E3145" s="12" t="s">
        <v>20</v>
      </c>
      <c r="F3145" s="12" t="s">
        <v>113</v>
      </c>
      <c r="G3145" s="12" t="s">
        <v>241</v>
      </c>
      <c r="H3145" s="12" t="s">
        <v>3371</v>
      </c>
      <c r="I3145" s="24" t="s">
        <v>360</v>
      </c>
      <c r="J3145" s="13">
        <v>4507464.0</v>
      </c>
      <c r="K3145" s="40"/>
      <c r="L3145" s="43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 ht="15.75" customHeight="1">
      <c r="A3146" s="8"/>
      <c r="B3146" s="31">
        <v>45959.0</v>
      </c>
      <c r="C3146" s="12" t="s">
        <v>3401</v>
      </c>
      <c r="D3146" s="86" t="s">
        <v>3402</v>
      </c>
      <c r="E3146" s="10" t="s">
        <v>20</v>
      </c>
      <c r="F3146" s="10" t="s">
        <v>113</v>
      </c>
      <c r="G3146" s="10" t="s">
        <v>15</v>
      </c>
      <c r="H3146" s="10" t="s">
        <v>3371</v>
      </c>
      <c r="I3146" s="99" t="s">
        <v>360</v>
      </c>
      <c r="J3146" s="47">
        <v>6720000.0</v>
      </c>
      <c r="K3146" s="131"/>
      <c r="L3146" s="43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 ht="15.75" customHeight="1">
      <c r="A3147" s="8"/>
      <c r="B3147" s="31">
        <v>45959.0</v>
      </c>
      <c r="C3147" s="12" t="s">
        <v>3403</v>
      </c>
      <c r="D3147" s="60" t="s">
        <v>3404</v>
      </c>
      <c r="E3147" s="12" t="s">
        <v>20</v>
      </c>
      <c r="F3147" s="12" t="s">
        <v>53</v>
      </c>
      <c r="G3147" s="12" t="s">
        <v>36</v>
      </c>
      <c r="H3147" s="12" t="s">
        <v>3371</v>
      </c>
      <c r="I3147" s="24" t="s">
        <v>360</v>
      </c>
      <c r="J3147" s="13">
        <v>100000.0</v>
      </c>
      <c r="K3147" s="40"/>
      <c r="L3147" s="43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 ht="15.75" customHeight="1">
      <c r="A3148" s="8"/>
      <c r="B3148" s="31">
        <v>45959.0</v>
      </c>
      <c r="C3148" s="12" t="s">
        <v>3405</v>
      </c>
      <c r="D3148" s="86" t="s">
        <v>3406</v>
      </c>
      <c r="E3148" s="10" t="s">
        <v>13</v>
      </c>
      <c r="F3148" s="10" t="s">
        <v>28</v>
      </c>
      <c r="G3148" s="10" t="s">
        <v>33</v>
      </c>
      <c r="H3148" s="10" t="s">
        <v>3371</v>
      </c>
      <c r="I3148" s="99" t="s">
        <v>360</v>
      </c>
      <c r="J3148" s="47">
        <v>60000.0</v>
      </c>
      <c r="K3148" s="131"/>
      <c r="L3148" s="43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 ht="15.75" customHeight="1">
      <c r="A3149" s="8"/>
      <c r="B3149" s="31">
        <v>45959.0</v>
      </c>
      <c r="C3149" s="12" t="s">
        <v>3407</v>
      </c>
      <c r="D3149" s="60" t="s">
        <v>3408</v>
      </c>
      <c r="E3149" s="12" t="s">
        <v>13</v>
      </c>
      <c r="F3149" s="12" t="s">
        <v>28</v>
      </c>
      <c r="G3149" s="12" t="s">
        <v>36</v>
      </c>
      <c r="H3149" s="12" t="s">
        <v>3371</v>
      </c>
      <c r="I3149" s="24" t="s">
        <v>360</v>
      </c>
      <c r="J3149" s="13">
        <v>100000.0</v>
      </c>
      <c r="K3149" s="40"/>
      <c r="L3149" s="43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 ht="15.75" customHeight="1">
      <c r="A3150" s="8"/>
      <c r="B3150" s="31">
        <v>45959.0</v>
      </c>
      <c r="C3150" s="12" t="s">
        <v>3409</v>
      </c>
      <c r="D3150" s="86" t="s">
        <v>3410</v>
      </c>
      <c r="E3150" s="10" t="s">
        <v>20</v>
      </c>
      <c r="F3150" s="10" t="s">
        <v>91</v>
      </c>
      <c r="G3150" s="10" t="s">
        <v>22</v>
      </c>
      <c r="H3150" s="10" t="s">
        <v>3371</v>
      </c>
      <c r="I3150" s="99" t="s">
        <v>360</v>
      </c>
      <c r="J3150" s="47">
        <v>4530000.0</v>
      </c>
      <c r="K3150" s="131"/>
      <c r="L3150" s="43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 ht="15.75" customHeight="1">
      <c r="A3151" s="8"/>
      <c r="B3151" s="31">
        <v>45959.0</v>
      </c>
      <c r="C3151" s="12" t="s">
        <v>3411</v>
      </c>
      <c r="D3151" s="60" t="s">
        <v>3412</v>
      </c>
      <c r="E3151" s="12" t="s">
        <v>84</v>
      </c>
      <c r="F3151" s="12" t="s">
        <v>811</v>
      </c>
      <c r="G3151" s="12" t="s">
        <v>33</v>
      </c>
      <c r="H3151" s="12" t="s">
        <v>3371</v>
      </c>
      <c r="I3151" s="24" t="s">
        <v>360</v>
      </c>
      <c r="J3151" s="13">
        <v>60000.0</v>
      </c>
      <c r="K3151" s="40">
        <v>0.0</v>
      </c>
      <c r="L3151" s="43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 ht="15.75" customHeight="1">
      <c r="A3152" s="8"/>
      <c r="B3152" s="31">
        <v>45959.0</v>
      </c>
      <c r="C3152" s="33" t="s">
        <v>3413</v>
      </c>
      <c r="D3152" s="88" t="s">
        <v>3414</v>
      </c>
      <c r="E3152" s="89" t="s">
        <v>13</v>
      </c>
      <c r="F3152" s="89" t="s">
        <v>55</v>
      </c>
      <c r="G3152" s="89" t="s">
        <v>343</v>
      </c>
      <c r="H3152" s="10" t="s">
        <v>3371</v>
      </c>
      <c r="I3152" s="89" t="s">
        <v>370</v>
      </c>
      <c r="J3152" s="107">
        <v>830000.0</v>
      </c>
      <c r="K3152" s="131"/>
      <c r="L3152" s="43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 ht="15.75" customHeight="1">
      <c r="A3153" s="8"/>
      <c r="B3153" s="31">
        <v>45959.0</v>
      </c>
      <c r="C3153" s="33" t="s">
        <v>3415</v>
      </c>
      <c r="D3153" s="62" t="s">
        <v>3416</v>
      </c>
      <c r="E3153" s="33" t="s">
        <v>20</v>
      </c>
      <c r="F3153" s="12" t="s">
        <v>113</v>
      </c>
      <c r="G3153" s="33" t="s">
        <v>36</v>
      </c>
      <c r="H3153" s="12" t="s">
        <v>3371</v>
      </c>
      <c r="I3153" s="33" t="s">
        <v>370</v>
      </c>
      <c r="J3153" s="61">
        <v>3670000.0</v>
      </c>
      <c r="K3153" s="40"/>
      <c r="L3153" s="43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 ht="15.75" customHeight="1">
      <c r="A3154" s="8"/>
      <c r="B3154" s="31">
        <v>45959.0</v>
      </c>
      <c r="C3154" s="81" t="s">
        <v>3417</v>
      </c>
      <c r="D3154" s="88" t="s">
        <v>3418</v>
      </c>
      <c r="E3154" s="89" t="s">
        <v>84</v>
      </c>
      <c r="F3154" s="89" t="s">
        <v>21</v>
      </c>
      <c r="G3154" s="89" t="s">
        <v>33</v>
      </c>
      <c r="H3154" s="10" t="s">
        <v>3371</v>
      </c>
      <c r="I3154" s="89" t="s">
        <v>370</v>
      </c>
      <c r="J3154" s="107">
        <v>60000.0</v>
      </c>
      <c r="K3154" s="131">
        <v>0.0</v>
      </c>
      <c r="L3154" s="43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 ht="15.75" customHeight="1">
      <c r="A3155" s="8"/>
      <c r="B3155" s="31">
        <v>45959.0</v>
      </c>
      <c r="C3155" s="81" t="s">
        <v>3419</v>
      </c>
      <c r="D3155" s="62" t="s">
        <v>3420</v>
      </c>
      <c r="E3155" s="33" t="s">
        <v>13</v>
      </c>
      <c r="F3155" s="33" t="s">
        <v>21</v>
      </c>
      <c r="G3155" s="33" t="s">
        <v>26</v>
      </c>
      <c r="H3155" s="12" t="s">
        <v>3371</v>
      </c>
      <c r="I3155" s="33" t="s">
        <v>370</v>
      </c>
      <c r="J3155" s="61">
        <v>100000.0</v>
      </c>
      <c r="K3155" s="40"/>
      <c r="L3155" s="43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 ht="15.75" customHeight="1">
      <c r="A3156" s="8"/>
      <c r="B3156" s="31">
        <v>45959.0</v>
      </c>
      <c r="C3156" s="33" t="s">
        <v>3421</v>
      </c>
      <c r="D3156" s="88" t="s">
        <v>3422</v>
      </c>
      <c r="E3156" s="89" t="s">
        <v>20</v>
      </c>
      <c r="F3156" s="10" t="s">
        <v>53</v>
      </c>
      <c r="G3156" s="89" t="s">
        <v>81</v>
      </c>
      <c r="H3156" s="10" t="s">
        <v>3371</v>
      </c>
      <c r="I3156" s="89" t="s">
        <v>370</v>
      </c>
      <c r="J3156" s="107">
        <v>100000.0</v>
      </c>
      <c r="K3156" s="131"/>
      <c r="L3156" s="43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 ht="15.75" customHeight="1">
      <c r="A3157" s="8"/>
      <c r="B3157" s="31">
        <v>45959.0</v>
      </c>
      <c r="C3157" s="81" t="s">
        <v>3423</v>
      </c>
      <c r="D3157" s="62" t="s">
        <v>3424</v>
      </c>
      <c r="E3157" s="33" t="s">
        <v>13</v>
      </c>
      <c r="F3157" s="33" t="s">
        <v>55</v>
      </c>
      <c r="G3157" s="33" t="s">
        <v>26</v>
      </c>
      <c r="H3157" s="12" t="s">
        <v>3371</v>
      </c>
      <c r="I3157" s="33" t="s">
        <v>370</v>
      </c>
      <c r="J3157" s="61">
        <v>100000.0</v>
      </c>
      <c r="K3157" s="40"/>
      <c r="L3157" s="43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 ht="15.75" customHeight="1">
      <c r="A3158" s="8"/>
      <c r="B3158" s="31">
        <v>45959.0</v>
      </c>
      <c r="C3158" s="81" t="s">
        <v>3425</v>
      </c>
      <c r="D3158" s="88" t="s">
        <v>3426</v>
      </c>
      <c r="E3158" s="89" t="s">
        <v>20</v>
      </c>
      <c r="F3158" s="10" t="s">
        <v>60</v>
      </c>
      <c r="G3158" s="89" t="s">
        <v>29</v>
      </c>
      <c r="H3158" s="10" t="s">
        <v>3371</v>
      </c>
      <c r="I3158" s="89" t="s">
        <v>370</v>
      </c>
      <c r="J3158" s="107">
        <v>30000.0</v>
      </c>
      <c r="K3158" s="131"/>
      <c r="L3158" s="43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 ht="15.75" customHeight="1">
      <c r="A3159" s="8"/>
      <c r="B3159" s="76">
        <v>45959.0</v>
      </c>
      <c r="C3159" s="8" t="s">
        <v>3427</v>
      </c>
      <c r="D3159" s="34">
        <v>3.36316737E8</v>
      </c>
      <c r="E3159" s="33" t="s">
        <v>206</v>
      </c>
      <c r="F3159" s="33" t="s">
        <v>62</v>
      </c>
      <c r="G3159" s="33" t="s">
        <v>33</v>
      </c>
      <c r="H3159" s="12" t="s">
        <v>3371</v>
      </c>
      <c r="I3159" s="33" t="s">
        <v>1390</v>
      </c>
      <c r="J3159" s="61">
        <v>30000.0</v>
      </c>
      <c r="K3159" s="40"/>
      <c r="L3159" s="43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 ht="15.75" customHeight="1">
      <c r="A3160" s="8"/>
      <c r="B3160" s="76">
        <v>45959.0</v>
      </c>
      <c r="C3160" s="8" t="s">
        <v>3428</v>
      </c>
      <c r="D3160" s="98">
        <v>3.95685946E8</v>
      </c>
      <c r="E3160" s="89" t="s">
        <v>206</v>
      </c>
      <c r="F3160" s="89" t="s">
        <v>57</v>
      </c>
      <c r="G3160" s="89" t="s">
        <v>33</v>
      </c>
      <c r="H3160" s="10" t="s">
        <v>3371</v>
      </c>
      <c r="I3160" s="89" t="s">
        <v>1390</v>
      </c>
      <c r="J3160" s="107">
        <v>180000.0</v>
      </c>
      <c r="K3160" s="131"/>
      <c r="L3160" s="43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 ht="15.75" customHeight="1">
      <c r="A3161" s="8"/>
      <c r="B3161" s="76">
        <v>45959.0</v>
      </c>
      <c r="C3161" s="8" t="s">
        <v>3429</v>
      </c>
      <c r="D3161" s="34">
        <v>9.45999177E8</v>
      </c>
      <c r="E3161" s="33" t="s">
        <v>206</v>
      </c>
      <c r="F3161" s="12" t="s">
        <v>48</v>
      </c>
      <c r="G3161" s="33" t="s">
        <v>36</v>
      </c>
      <c r="H3161" s="12" t="s">
        <v>3371</v>
      </c>
      <c r="I3161" s="33" t="s">
        <v>1390</v>
      </c>
      <c r="J3161" s="61">
        <v>3400000.0</v>
      </c>
      <c r="K3161" s="40"/>
      <c r="L3161" s="43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 ht="15.75" customHeight="1">
      <c r="A3162" s="8"/>
      <c r="B3162" s="31">
        <v>45959.0</v>
      </c>
      <c r="C3162" s="12" t="s">
        <v>3430</v>
      </c>
      <c r="D3162" s="96">
        <v>3.27745579E8</v>
      </c>
      <c r="E3162" s="10" t="s">
        <v>206</v>
      </c>
      <c r="F3162" s="10" t="s">
        <v>116</v>
      </c>
      <c r="G3162" s="10" t="s">
        <v>29</v>
      </c>
      <c r="H3162" s="10" t="s">
        <v>3371</v>
      </c>
      <c r="I3162" s="10" t="s">
        <v>346</v>
      </c>
      <c r="J3162" s="94">
        <v>30000.0</v>
      </c>
      <c r="K3162" s="131"/>
      <c r="L3162" s="43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 ht="15.75" customHeight="1">
      <c r="A3163" s="8"/>
      <c r="B3163" s="21">
        <v>45959.0</v>
      </c>
      <c r="C3163" s="12" t="s">
        <v>3431</v>
      </c>
      <c r="D3163" s="11">
        <v>9.37817361E8</v>
      </c>
      <c r="E3163" s="12" t="s">
        <v>13</v>
      </c>
      <c r="F3163" s="12" t="s">
        <v>44</v>
      </c>
      <c r="G3163" s="12" t="s">
        <v>33</v>
      </c>
      <c r="H3163" s="12" t="s">
        <v>3371</v>
      </c>
      <c r="I3163" s="12" t="s">
        <v>414</v>
      </c>
      <c r="J3163" s="13">
        <v>9900.0</v>
      </c>
      <c r="K3163" s="40"/>
      <c r="L3163" s="43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 ht="15.75" customHeight="1">
      <c r="A3164" s="8"/>
      <c r="B3164" s="21">
        <v>45959.0</v>
      </c>
      <c r="C3164" s="12" t="s">
        <v>639</v>
      </c>
      <c r="D3164" s="87">
        <v>9.33607592E8</v>
      </c>
      <c r="E3164" s="10" t="s">
        <v>20</v>
      </c>
      <c r="F3164" s="10" t="s">
        <v>234</v>
      </c>
      <c r="G3164" s="10" t="s">
        <v>15</v>
      </c>
      <c r="H3164" s="10" t="s">
        <v>3371</v>
      </c>
      <c r="I3164" s="10" t="s">
        <v>414</v>
      </c>
      <c r="J3164" s="47">
        <v>289900.0</v>
      </c>
      <c r="K3164" s="131"/>
      <c r="L3164" s="43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 ht="15.75" customHeight="1">
      <c r="A3165" s="8"/>
      <c r="B3165" s="76">
        <v>45959.0</v>
      </c>
      <c r="C3165" s="8" t="s">
        <v>3432</v>
      </c>
      <c r="D3165" s="11">
        <v>3.53606372E8</v>
      </c>
      <c r="E3165" s="12" t="s">
        <v>13</v>
      </c>
      <c r="F3165" s="12" t="s">
        <v>113</v>
      </c>
      <c r="G3165" s="12" t="s">
        <v>36</v>
      </c>
      <c r="H3165" s="12" t="s">
        <v>3371</v>
      </c>
      <c r="I3165" s="12" t="s">
        <v>389</v>
      </c>
      <c r="J3165" s="13">
        <v>4350000.0</v>
      </c>
      <c r="K3165" s="40"/>
      <c r="L3165" s="43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 ht="15.75" customHeight="1">
      <c r="A3166" s="8"/>
      <c r="B3166" s="76">
        <v>45959.0</v>
      </c>
      <c r="C3166" s="8" t="s">
        <v>3433</v>
      </c>
      <c r="D3166" s="87">
        <v>9.39993525E8</v>
      </c>
      <c r="E3166" s="10" t="s">
        <v>20</v>
      </c>
      <c r="F3166" s="10" t="s">
        <v>91</v>
      </c>
      <c r="G3166" s="10" t="s">
        <v>29</v>
      </c>
      <c r="H3166" s="10" t="s">
        <v>3371</v>
      </c>
      <c r="I3166" s="10" t="s">
        <v>389</v>
      </c>
      <c r="J3166" s="47">
        <v>714000.0</v>
      </c>
      <c r="K3166" s="131"/>
      <c r="L3166" s="43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 ht="15.75" customHeight="1">
      <c r="A3167" s="8"/>
      <c r="B3167" s="76">
        <v>45959.0</v>
      </c>
      <c r="C3167" s="8" t="s">
        <v>3434</v>
      </c>
      <c r="D3167" s="11">
        <v>7.7996531E8</v>
      </c>
      <c r="E3167" s="12" t="s">
        <v>373</v>
      </c>
      <c r="F3167" s="12" t="s">
        <v>55</v>
      </c>
      <c r="G3167" s="12" t="s">
        <v>15</v>
      </c>
      <c r="H3167" s="12" t="s">
        <v>3371</v>
      </c>
      <c r="I3167" s="12" t="s">
        <v>389</v>
      </c>
      <c r="J3167" s="13">
        <v>560000.0</v>
      </c>
      <c r="K3167" s="40"/>
      <c r="L3167" s="43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 ht="15.75" customHeight="1">
      <c r="A3168" s="8"/>
      <c r="B3168" s="76">
        <v>45959.0</v>
      </c>
      <c r="C3168" s="8" t="s">
        <v>3435</v>
      </c>
      <c r="D3168" s="87">
        <v>8.62370154E8</v>
      </c>
      <c r="E3168" s="10" t="s">
        <v>13</v>
      </c>
      <c r="F3168" s="10" t="s">
        <v>28</v>
      </c>
      <c r="G3168" s="10" t="s">
        <v>29</v>
      </c>
      <c r="H3168" s="10" t="s">
        <v>3371</v>
      </c>
      <c r="I3168" s="10" t="s">
        <v>389</v>
      </c>
      <c r="J3168" s="47">
        <v>30000.0</v>
      </c>
      <c r="K3168" s="131"/>
      <c r="L3168" s="43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 ht="15.75" customHeight="1">
      <c r="A3169" s="8"/>
      <c r="B3169" s="76">
        <v>45959.0</v>
      </c>
      <c r="C3169" s="8" t="s">
        <v>3436</v>
      </c>
      <c r="D3169" s="11">
        <v>9.27123385E8</v>
      </c>
      <c r="E3169" s="12" t="s">
        <v>373</v>
      </c>
      <c r="F3169" s="12" t="s">
        <v>75</v>
      </c>
      <c r="G3169" s="12" t="s">
        <v>26</v>
      </c>
      <c r="H3169" s="12" t="s">
        <v>3371</v>
      </c>
      <c r="I3169" s="12" t="s">
        <v>389</v>
      </c>
      <c r="J3169" s="13">
        <v>200000.0</v>
      </c>
      <c r="K3169" s="40"/>
      <c r="L3169" s="43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 ht="15.75" customHeight="1">
      <c r="A3170" s="8"/>
      <c r="B3170" s="76">
        <v>45959.0</v>
      </c>
      <c r="C3170" s="8" t="s">
        <v>3437</v>
      </c>
      <c r="D3170" s="87">
        <v>9.39860311E8</v>
      </c>
      <c r="E3170" s="10" t="s">
        <v>84</v>
      </c>
      <c r="F3170" s="10" t="s">
        <v>14</v>
      </c>
      <c r="G3170" s="10" t="s">
        <v>81</v>
      </c>
      <c r="H3170" s="10" t="s">
        <v>3371</v>
      </c>
      <c r="I3170" s="10" t="s">
        <v>389</v>
      </c>
      <c r="J3170" s="47">
        <v>130000.0</v>
      </c>
      <c r="K3170" s="131">
        <v>0.0</v>
      </c>
      <c r="L3170" s="43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 ht="15.75" customHeight="1">
      <c r="A3171" s="8"/>
      <c r="B3171" s="8"/>
      <c r="C3171" s="8"/>
      <c r="D3171" s="48"/>
      <c r="E3171" s="8"/>
      <c r="F3171" s="8"/>
      <c r="G3171" s="8"/>
      <c r="H3171" s="8"/>
      <c r="I3171" s="8"/>
      <c r="J3171" s="14"/>
      <c r="K3171" s="43"/>
      <c r="L3171" s="43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 ht="15.75" customHeight="1">
      <c r="A3172" s="8"/>
      <c r="B3172" s="15"/>
      <c r="C3172" s="15"/>
      <c r="D3172" s="17"/>
      <c r="E3172" s="15"/>
      <c r="F3172" s="15"/>
      <c r="G3172" s="15"/>
      <c r="H3172" s="15"/>
      <c r="I3172" s="15"/>
      <c r="J3172" s="18"/>
      <c r="K3172" s="49"/>
      <c r="L3172" s="49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 ht="15.75" customHeight="1">
      <c r="A3173" s="8"/>
      <c r="B3173" s="31">
        <v>45960.0</v>
      </c>
      <c r="C3173" s="8" t="s">
        <v>3438</v>
      </c>
      <c r="D3173" s="87">
        <v>3.79903687E8</v>
      </c>
      <c r="E3173" s="10" t="s">
        <v>206</v>
      </c>
      <c r="F3173" s="10" t="s">
        <v>28</v>
      </c>
      <c r="G3173" s="10" t="s">
        <v>81</v>
      </c>
      <c r="H3173" s="10" t="s">
        <v>3439</v>
      </c>
      <c r="I3173" s="10" t="s">
        <v>1390</v>
      </c>
      <c r="J3173" s="47">
        <v>150000.0</v>
      </c>
      <c r="K3173" s="131"/>
      <c r="L3173" s="43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 ht="15.75" customHeight="1">
      <c r="A3174" s="8"/>
      <c r="B3174" s="76">
        <v>45960.0</v>
      </c>
      <c r="C3174" s="8" t="s">
        <v>3440</v>
      </c>
      <c r="D3174" s="11">
        <v>9.68664987E8</v>
      </c>
      <c r="E3174" s="12" t="s">
        <v>206</v>
      </c>
      <c r="F3174" s="12" t="s">
        <v>57</v>
      </c>
      <c r="G3174" s="12" t="s">
        <v>22</v>
      </c>
      <c r="H3174" s="12" t="s">
        <v>3439</v>
      </c>
      <c r="I3174" s="12" t="s">
        <v>1390</v>
      </c>
      <c r="J3174" s="13">
        <v>3700000.0</v>
      </c>
      <c r="K3174" s="40"/>
      <c r="L3174" s="43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 ht="15.75" customHeight="1">
      <c r="A3175" s="8"/>
      <c r="B3175" s="31">
        <v>45960.0</v>
      </c>
      <c r="C3175" s="12" t="s">
        <v>3441</v>
      </c>
      <c r="D3175" s="11">
        <v>7.06369944E8</v>
      </c>
      <c r="E3175" s="12" t="s">
        <v>206</v>
      </c>
      <c r="F3175" s="12" t="s">
        <v>72</v>
      </c>
      <c r="G3175" s="12" t="s">
        <v>26</v>
      </c>
      <c r="H3175" s="12" t="s">
        <v>3439</v>
      </c>
      <c r="I3175" s="12" t="s">
        <v>1390</v>
      </c>
      <c r="J3175" s="13">
        <v>180000.0</v>
      </c>
      <c r="K3175" s="131"/>
      <c r="L3175" s="43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 ht="15.75" customHeight="1">
      <c r="A3176" s="8"/>
      <c r="B3176" s="21">
        <v>45960.0</v>
      </c>
      <c r="C3176" s="23" t="s">
        <v>3442</v>
      </c>
      <c r="D3176" s="11">
        <v>3.89699499E8</v>
      </c>
      <c r="E3176" s="23" t="s">
        <v>20</v>
      </c>
      <c r="F3176" s="12" t="s">
        <v>53</v>
      </c>
      <c r="G3176" s="23" t="s">
        <v>33</v>
      </c>
      <c r="H3176" s="23" t="s">
        <v>3439</v>
      </c>
      <c r="I3176" s="23" t="s">
        <v>228</v>
      </c>
      <c r="J3176" s="13">
        <v>200000.0</v>
      </c>
      <c r="K3176" s="13">
        <v>0.0</v>
      </c>
      <c r="L3176" s="43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 ht="15.75" customHeight="1">
      <c r="A3177" s="8"/>
      <c r="B3177" s="21">
        <v>45960.0</v>
      </c>
      <c r="C3177" s="23" t="s">
        <v>3443</v>
      </c>
      <c r="D3177" s="11">
        <v>7.08359124E8</v>
      </c>
      <c r="E3177" s="23" t="s">
        <v>20</v>
      </c>
      <c r="F3177" s="23" t="s">
        <v>91</v>
      </c>
      <c r="G3177" s="23" t="s">
        <v>26</v>
      </c>
      <c r="H3177" s="23" t="s">
        <v>3439</v>
      </c>
      <c r="I3177" s="23" t="s">
        <v>228</v>
      </c>
      <c r="J3177" s="13">
        <v>50000.0</v>
      </c>
      <c r="K3177" s="47">
        <v>0.0</v>
      </c>
      <c r="L3177" s="43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 ht="15.75" customHeight="1">
      <c r="A3178" s="8"/>
      <c r="B3178" s="21">
        <v>45960.0</v>
      </c>
      <c r="C3178" s="23" t="s">
        <v>3444</v>
      </c>
      <c r="D3178" s="11">
        <v>3.27702034E8</v>
      </c>
      <c r="E3178" s="23" t="s">
        <v>20</v>
      </c>
      <c r="F3178" s="23" t="s">
        <v>25</v>
      </c>
      <c r="G3178" s="23" t="s">
        <v>33</v>
      </c>
      <c r="H3178" s="23" t="s">
        <v>3439</v>
      </c>
      <c r="I3178" s="23" t="s">
        <v>228</v>
      </c>
      <c r="J3178" s="13">
        <v>50000.0</v>
      </c>
      <c r="K3178" s="13"/>
      <c r="L3178" s="43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 ht="15.75" customHeight="1">
      <c r="A3179" s="8"/>
      <c r="B3179" s="21">
        <v>45960.0</v>
      </c>
      <c r="C3179" s="12" t="s">
        <v>3445</v>
      </c>
      <c r="D3179" s="11">
        <v>8.36778502E8</v>
      </c>
      <c r="E3179" s="12" t="s">
        <v>20</v>
      </c>
      <c r="F3179" s="12" t="s">
        <v>251</v>
      </c>
      <c r="G3179" s="12" t="s">
        <v>81</v>
      </c>
      <c r="H3179" s="23" t="s">
        <v>3439</v>
      </c>
      <c r="I3179" s="12" t="s">
        <v>401</v>
      </c>
      <c r="J3179" s="13">
        <v>200000.0</v>
      </c>
      <c r="K3179" s="131"/>
      <c r="L3179" s="43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 ht="15.75" customHeight="1">
      <c r="A3180" s="8"/>
      <c r="B3180" s="21">
        <v>45960.0</v>
      </c>
      <c r="C3180" s="12" t="s">
        <v>3446</v>
      </c>
      <c r="D3180" s="93">
        <v>3.39713855E8</v>
      </c>
      <c r="E3180" s="12" t="s">
        <v>20</v>
      </c>
      <c r="F3180" s="12" t="s">
        <v>21</v>
      </c>
      <c r="G3180" s="12" t="s">
        <v>29</v>
      </c>
      <c r="H3180" s="23" t="s">
        <v>3439</v>
      </c>
      <c r="I3180" s="12" t="s">
        <v>401</v>
      </c>
      <c r="J3180" s="13">
        <v>30000.0</v>
      </c>
      <c r="K3180" s="40"/>
      <c r="L3180" s="43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 ht="15.75" customHeight="1">
      <c r="A3181" s="8"/>
      <c r="B3181" s="21">
        <v>45960.0</v>
      </c>
      <c r="C3181" s="12" t="s">
        <v>3447</v>
      </c>
      <c r="D3181" s="11">
        <v>9.0781045E8</v>
      </c>
      <c r="E3181" s="12" t="s">
        <v>20</v>
      </c>
      <c r="F3181" s="12" t="s">
        <v>91</v>
      </c>
      <c r="G3181" s="12" t="s">
        <v>26</v>
      </c>
      <c r="H3181" s="23" t="s">
        <v>3439</v>
      </c>
      <c r="I3181" s="12" t="s">
        <v>401</v>
      </c>
      <c r="J3181" s="13">
        <v>50000.0</v>
      </c>
      <c r="K3181" s="131"/>
      <c r="L3181" s="43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 ht="15.75" customHeight="1">
      <c r="A3182" s="8"/>
      <c r="B3182" s="21">
        <v>45960.0</v>
      </c>
      <c r="C3182" s="12" t="s">
        <v>3448</v>
      </c>
      <c r="D3182" s="60" t="s">
        <v>3449</v>
      </c>
      <c r="E3182" s="12" t="s">
        <v>20</v>
      </c>
      <c r="F3182" s="12" t="s">
        <v>96</v>
      </c>
      <c r="G3182" s="12" t="s">
        <v>36</v>
      </c>
      <c r="H3182" s="23" t="s">
        <v>3439</v>
      </c>
      <c r="I3182" s="12" t="s">
        <v>360</v>
      </c>
      <c r="J3182" s="13">
        <v>4400000.0</v>
      </c>
      <c r="K3182" s="40"/>
      <c r="L3182" s="43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 ht="15.75" customHeight="1">
      <c r="A3183" s="8"/>
      <c r="B3183" s="21">
        <v>45960.0</v>
      </c>
      <c r="C3183" s="12" t="s">
        <v>3450</v>
      </c>
      <c r="D3183" s="60" t="s">
        <v>3451</v>
      </c>
      <c r="E3183" s="12" t="s">
        <v>20</v>
      </c>
      <c r="F3183" s="12" t="s">
        <v>42</v>
      </c>
      <c r="G3183" s="12" t="s">
        <v>241</v>
      </c>
      <c r="H3183" s="23" t="s">
        <v>3439</v>
      </c>
      <c r="I3183" s="12" t="s">
        <v>360</v>
      </c>
      <c r="J3183" s="13">
        <v>6600000.0</v>
      </c>
      <c r="K3183" s="131"/>
      <c r="L3183" s="43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 ht="15.75" customHeight="1">
      <c r="A3184" s="8"/>
      <c r="B3184" s="21">
        <v>45960.0</v>
      </c>
      <c r="C3184" s="12" t="s">
        <v>3452</v>
      </c>
      <c r="D3184" s="60" t="s">
        <v>3453</v>
      </c>
      <c r="E3184" s="12" t="s">
        <v>13</v>
      </c>
      <c r="F3184" s="12" t="s">
        <v>48</v>
      </c>
      <c r="G3184" s="12" t="s">
        <v>29</v>
      </c>
      <c r="H3184" s="23" t="s">
        <v>3439</v>
      </c>
      <c r="I3184" s="12" t="s">
        <v>360</v>
      </c>
      <c r="J3184" s="13">
        <v>30000.0</v>
      </c>
      <c r="K3184" s="40"/>
      <c r="L3184" s="43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 ht="15.75" customHeight="1">
      <c r="A3185" s="8"/>
      <c r="B3185" s="21">
        <v>45960.0</v>
      </c>
      <c r="C3185" s="12" t="s">
        <v>3454</v>
      </c>
      <c r="D3185" s="60" t="s">
        <v>3455</v>
      </c>
      <c r="E3185" s="12" t="s">
        <v>13</v>
      </c>
      <c r="F3185" s="12" t="s">
        <v>48</v>
      </c>
      <c r="G3185" s="12" t="s">
        <v>15</v>
      </c>
      <c r="H3185" s="23" t="s">
        <v>3439</v>
      </c>
      <c r="I3185" s="12" t="s">
        <v>360</v>
      </c>
      <c r="J3185" s="13">
        <v>590000.0</v>
      </c>
      <c r="K3185" s="131"/>
      <c r="L3185" s="43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 ht="15.75" customHeight="1">
      <c r="A3186" s="8"/>
      <c r="B3186" s="21">
        <v>45960.0</v>
      </c>
      <c r="C3186" s="12" t="s">
        <v>3456</v>
      </c>
      <c r="D3186" s="60" t="s">
        <v>3457</v>
      </c>
      <c r="E3186" s="12" t="s">
        <v>13</v>
      </c>
      <c r="F3186" s="12" t="s">
        <v>55</v>
      </c>
      <c r="G3186" s="12" t="s">
        <v>36</v>
      </c>
      <c r="H3186" s="23" t="s">
        <v>3439</v>
      </c>
      <c r="I3186" s="12" t="s">
        <v>360</v>
      </c>
      <c r="J3186" s="13">
        <v>3700000.0</v>
      </c>
      <c r="K3186" s="40"/>
      <c r="L3186" s="43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 ht="15.75" customHeight="1">
      <c r="A3187" s="8"/>
      <c r="B3187" s="21">
        <v>45960.0</v>
      </c>
      <c r="C3187" s="12" t="s">
        <v>3458</v>
      </c>
      <c r="D3187" s="11">
        <v>9.38713283E8</v>
      </c>
      <c r="E3187" s="12" t="s">
        <v>20</v>
      </c>
      <c r="F3187" s="12" t="s">
        <v>14</v>
      </c>
      <c r="G3187" s="12" t="s">
        <v>36</v>
      </c>
      <c r="H3187" s="23" t="s">
        <v>3439</v>
      </c>
      <c r="I3187" s="12" t="s">
        <v>360</v>
      </c>
      <c r="J3187" s="13">
        <v>9400000.0</v>
      </c>
      <c r="K3187" s="131"/>
      <c r="L3187" s="43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 ht="15.75" customHeight="1">
      <c r="A3188" s="8"/>
      <c r="B3188" s="21">
        <v>45960.0</v>
      </c>
      <c r="C3188" s="12" t="s">
        <v>3459</v>
      </c>
      <c r="D3188" s="60" t="s">
        <v>3460</v>
      </c>
      <c r="E3188" s="12" t="s">
        <v>20</v>
      </c>
      <c r="F3188" s="12" t="s">
        <v>50</v>
      </c>
      <c r="G3188" s="12" t="s">
        <v>241</v>
      </c>
      <c r="H3188" s="23" t="s">
        <v>3439</v>
      </c>
      <c r="I3188" s="12" t="s">
        <v>360</v>
      </c>
      <c r="J3188" s="13">
        <v>20000.0</v>
      </c>
      <c r="K3188" s="40"/>
      <c r="L3188" s="43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 ht="15.75" customHeight="1">
      <c r="A3189" s="8"/>
      <c r="B3189" s="21">
        <v>45960.0</v>
      </c>
      <c r="C3189" s="12" t="s">
        <v>3461</v>
      </c>
      <c r="D3189" s="60" t="s">
        <v>3462</v>
      </c>
      <c r="E3189" s="12" t="s">
        <v>13</v>
      </c>
      <c r="F3189" s="12" t="s">
        <v>53</v>
      </c>
      <c r="G3189" s="12" t="s">
        <v>33</v>
      </c>
      <c r="H3189" s="23" t="s">
        <v>3439</v>
      </c>
      <c r="I3189" s="12" t="s">
        <v>360</v>
      </c>
      <c r="J3189" s="13">
        <v>50000.0</v>
      </c>
      <c r="K3189" s="131"/>
      <c r="L3189" s="43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 ht="15.75" customHeight="1">
      <c r="A3190" s="8"/>
      <c r="B3190" s="21">
        <v>45960.0</v>
      </c>
      <c r="C3190" s="12" t="s">
        <v>3463</v>
      </c>
      <c r="D3190" s="60" t="s">
        <v>3464</v>
      </c>
      <c r="E3190" s="12" t="s">
        <v>13</v>
      </c>
      <c r="F3190" s="12" t="s">
        <v>91</v>
      </c>
      <c r="G3190" s="12" t="s">
        <v>26</v>
      </c>
      <c r="H3190" s="23" t="s">
        <v>3439</v>
      </c>
      <c r="I3190" s="12" t="s">
        <v>360</v>
      </c>
      <c r="J3190" s="13">
        <v>100000.0</v>
      </c>
      <c r="K3190" s="40"/>
      <c r="L3190" s="43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 ht="15.75" customHeight="1">
      <c r="A3191" s="8"/>
      <c r="B3191" s="21">
        <v>45960.0</v>
      </c>
      <c r="C3191" s="12" t="s">
        <v>3465</v>
      </c>
      <c r="D3191" s="11">
        <v>9.03172178E8</v>
      </c>
      <c r="E3191" s="12" t="s">
        <v>20</v>
      </c>
      <c r="F3191" s="12" t="s">
        <v>55</v>
      </c>
      <c r="G3191" s="12" t="s">
        <v>22</v>
      </c>
      <c r="H3191" s="23" t="s">
        <v>3439</v>
      </c>
      <c r="I3191" s="12" t="s">
        <v>360</v>
      </c>
      <c r="J3191" s="13">
        <v>3330000.0</v>
      </c>
      <c r="K3191" s="131"/>
      <c r="L3191" s="43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 ht="15.75" customHeight="1">
      <c r="A3192" s="8"/>
      <c r="B3192" s="21">
        <v>45960.0</v>
      </c>
      <c r="C3192" s="12" t="s">
        <v>3466</v>
      </c>
      <c r="D3192" s="11">
        <v>9.02665967E8</v>
      </c>
      <c r="E3192" s="12" t="s">
        <v>13</v>
      </c>
      <c r="F3192" s="12" t="s">
        <v>55</v>
      </c>
      <c r="G3192" s="12" t="s">
        <v>22</v>
      </c>
      <c r="H3192" s="23" t="s">
        <v>3439</v>
      </c>
      <c r="I3192" s="12" t="s">
        <v>360</v>
      </c>
      <c r="J3192" s="13">
        <v>8940000.0</v>
      </c>
      <c r="K3192" s="40"/>
      <c r="L3192" s="43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 ht="15.75" customHeight="1">
      <c r="A3193" s="8"/>
      <c r="B3193" s="21">
        <v>45960.0</v>
      </c>
      <c r="C3193" s="33" t="s">
        <v>3467</v>
      </c>
      <c r="D3193" s="62" t="s">
        <v>3468</v>
      </c>
      <c r="E3193" s="33" t="s">
        <v>20</v>
      </c>
      <c r="F3193" s="33" t="s">
        <v>91</v>
      </c>
      <c r="G3193" s="33" t="s">
        <v>15</v>
      </c>
      <c r="H3193" s="23" t="s">
        <v>3439</v>
      </c>
      <c r="I3193" s="33" t="s">
        <v>370</v>
      </c>
      <c r="J3193" s="61">
        <v>300000.0</v>
      </c>
      <c r="K3193" s="131"/>
      <c r="L3193" s="43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 ht="15.75" customHeight="1">
      <c r="A3194" s="8"/>
      <c r="B3194" s="21">
        <v>45960.0</v>
      </c>
      <c r="C3194" s="21" t="s">
        <v>3469</v>
      </c>
      <c r="D3194" s="62" t="s">
        <v>3470</v>
      </c>
      <c r="E3194" s="33" t="s">
        <v>20</v>
      </c>
      <c r="F3194" s="33" t="s">
        <v>410</v>
      </c>
      <c r="G3194" s="33" t="s">
        <v>26</v>
      </c>
      <c r="H3194" s="23" t="s">
        <v>3439</v>
      </c>
      <c r="I3194" s="33" t="s">
        <v>370</v>
      </c>
      <c r="J3194" s="61">
        <v>250000.0</v>
      </c>
      <c r="K3194" s="40"/>
      <c r="L3194" s="43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 ht="15.75" customHeight="1">
      <c r="A3195" s="8"/>
      <c r="B3195" s="21">
        <v>45960.0</v>
      </c>
      <c r="C3195" s="81" t="s">
        <v>3471</v>
      </c>
      <c r="D3195" s="88" t="s">
        <v>3472</v>
      </c>
      <c r="E3195" s="89" t="s">
        <v>84</v>
      </c>
      <c r="F3195" s="89" t="s">
        <v>68</v>
      </c>
      <c r="G3195" s="89" t="s">
        <v>29</v>
      </c>
      <c r="H3195" s="95" t="s">
        <v>3439</v>
      </c>
      <c r="I3195" s="89" t="s">
        <v>370</v>
      </c>
      <c r="J3195" s="107">
        <v>50000.0</v>
      </c>
      <c r="K3195" s="131">
        <v>0.0</v>
      </c>
      <c r="L3195" s="43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 ht="15.75" customHeight="1">
      <c r="A3196" s="8"/>
      <c r="B3196" s="21">
        <v>45960.0</v>
      </c>
      <c r="C3196" s="81" t="s">
        <v>1739</v>
      </c>
      <c r="D3196" s="62" t="s">
        <v>3473</v>
      </c>
      <c r="E3196" s="33" t="s">
        <v>20</v>
      </c>
      <c r="F3196" s="33" t="s">
        <v>44</v>
      </c>
      <c r="G3196" s="33" t="s">
        <v>36</v>
      </c>
      <c r="H3196" s="23" t="s">
        <v>3439</v>
      </c>
      <c r="I3196" s="33" t="s">
        <v>370</v>
      </c>
      <c r="J3196" s="61">
        <v>3900000.0</v>
      </c>
      <c r="K3196" s="40"/>
      <c r="L3196" s="43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 ht="15.75" customHeight="1">
      <c r="A3197" s="8"/>
      <c r="B3197" s="31">
        <v>45960.0</v>
      </c>
      <c r="C3197" s="12" t="s">
        <v>3474</v>
      </c>
      <c r="D3197" s="96">
        <v>7.02660823E8</v>
      </c>
      <c r="E3197" s="10" t="s">
        <v>206</v>
      </c>
      <c r="F3197" s="10" t="s">
        <v>53</v>
      </c>
      <c r="G3197" s="10" t="s">
        <v>81</v>
      </c>
      <c r="H3197" s="10" t="s">
        <v>3439</v>
      </c>
      <c r="I3197" s="10" t="s">
        <v>346</v>
      </c>
      <c r="J3197" s="47">
        <v>100000.0</v>
      </c>
      <c r="K3197" s="131"/>
      <c r="L3197" s="43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 ht="15.75" customHeight="1">
      <c r="A3198" s="8"/>
      <c r="B3198" s="31">
        <v>45960.0</v>
      </c>
      <c r="C3198" s="12" t="s">
        <v>3230</v>
      </c>
      <c r="D3198" s="56" t="s">
        <v>3475</v>
      </c>
      <c r="E3198" s="12" t="s">
        <v>84</v>
      </c>
      <c r="F3198" s="12" t="s">
        <v>234</v>
      </c>
      <c r="G3198" s="12" t="s">
        <v>33</v>
      </c>
      <c r="H3198" s="12" t="s">
        <v>3439</v>
      </c>
      <c r="I3198" s="12" t="s">
        <v>389</v>
      </c>
      <c r="J3198" s="13">
        <v>45000.0</v>
      </c>
      <c r="K3198" s="40">
        <v>0.0</v>
      </c>
      <c r="L3198" s="43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 ht="15.75" customHeight="1">
      <c r="A3199" s="8"/>
      <c r="B3199" s="31">
        <v>45960.0</v>
      </c>
      <c r="C3199" s="8" t="s">
        <v>3476</v>
      </c>
      <c r="D3199" s="87">
        <v>9.83690068E8</v>
      </c>
      <c r="E3199" s="10" t="s">
        <v>20</v>
      </c>
      <c r="F3199" s="10" t="s">
        <v>55</v>
      </c>
      <c r="G3199" s="10" t="s">
        <v>29</v>
      </c>
      <c r="H3199" s="10" t="s">
        <v>3439</v>
      </c>
      <c r="I3199" s="10" t="s">
        <v>401</v>
      </c>
      <c r="J3199" s="47">
        <v>30000.0</v>
      </c>
      <c r="K3199" s="131"/>
      <c r="L3199" s="43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 ht="15.75" customHeight="1">
      <c r="A3200" s="8"/>
      <c r="B3200" s="31">
        <v>45960.0</v>
      </c>
      <c r="C3200" s="8" t="s">
        <v>3477</v>
      </c>
      <c r="D3200" s="11">
        <v>7.08321526E8</v>
      </c>
      <c r="E3200" s="12" t="s">
        <v>20</v>
      </c>
      <c r="F3200" s="12" t="s">
        <v>28</v>
      </c>
      <c r="G3200" s="12" t="s">
        <v>81</v>
      </c>
      <c r="H3200" s="12" t="s">
        <v>3439</v>
      </c>
      <c r="I3200" s="12" t="s">
        <v>401</v>
      </c>
      <c r="J3200" s="13">
        <v>200000.0</v>
      </c>
      <c r="K3200" s="40"/>
      <c r="L3200" s="43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 ht="15.75" customHeight="1">
      <c r="A3201" s="8"/>
      <c r="B3201" s="8"/>
      <c r="C3201" s="8"/>
      <c r="D3201" s="48"/>
      <c r="E3201" s="8"/>
      <c r="F3201" s="8"/>
      <c r="G3201" s="8"/>
      <c r="H3201" s="8"/>
      <c r="I3201" s="8"/>
      <c r="J3201" s="14"/>
      <c r="K3201" s="43"/>
      <c r="L3201" s="43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 ht="15.75" customHeight="1">
      <c r="A3202" s="8"/>
      <c r="B3202" s="8"/>
      <c r="C3202" s="8"/>
      <c r="D3202" s="48"/>
      <c r="E3202" s="8"/>
      <c r="F3202" s="8"/>
      <c r="G3202" s="8"/>
      <c r="H3202" s="8"/>
      <c r="I3202" s="8"/>
      <c r="J3202" s="14"/>
      <c r="K3202" s="43"/>
      <c r="L3202" s="43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 ht="15.75" customHeight="1">
      <c r="A3203" s="8"/>
      <c r="B3203" s="132"/>
      <c r="C3203" s="132"/>
      <c r="D3203" s="133"/>
      <c r="E3203" s="132"/>
      <c r="F3203" s="132"/>
      <c r="G3203" s="132"/>
      <c r="H3203" s="132"/>
      <c r="I3203" s="132"/>
      <c r="J3203" s="134"/>
      <c r="K3203" s="135"/>
      <c r="L3203" s="135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 ht="15.75" customHeight="1">
      <c r="A3204" s="8"/>
      <c r="B3204" s="21">
        <v>45961.0</v>
      </c>
      <c r="C3204" s="12" t="s">
        <v>3478</v>
      </c>
      <c r="D3204" s="11">
        <v>3.54226156E8</v>
      </c>
      <c r="E3204" s="12" t="s">
        <v>20</v>
      </c>
      <c r="F3204" s="8" t="s">
        <v>113</v>
      </c>
      <c r="G3204" s="12" t="s">
        <v>15</v>
      </c>
      <c r="H3204" s="12" t="s">
        <v>3479</v>
      </c>
      <c r="I3204" s="12" t="s">
        <v>414</v>
      </c>
      <c r="J3204" s="13">
        <v>540000.0</v>
      </c>
      <c r="K3204" s="43"/>
      <c r="L3204" s="43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 ht="15.75" customHeight="1">
      <c r="A3205" s="8"/>
      <c r="B3205" s="21">
        <v>45961.0</v>
      </c>
      <c r="C3205" s="12" t="s">
        <v>3480</v>
      </c>
      <c r="D3205" s="11">
        <v>9.61973594E8</v>
      </c>
      <c r="E3205" s="12" t="s">
        <v>13</v>
      </c>
      <c r="F3205" s="12" t="s">
        <v>44</v>
      </c>
      <c r="G3205" s="12" t="s">
        <v>33</v>
      </c>
      <c r="H3205" s="12" t="s">
        <v>3479</v>
      </c>
      <c r="I3205" s="12" t="s">
        <v>414</v>
      </c>
      <c r="J3205" s="13">
        <v>80000.0</v>
      </c>
      <c r="K3205" s="43"/>
      <c r="L3205" s="43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 ht="15.75" customHeight="1">
      <c r="A3206" s="8"/>
      <c r="B3206" s="21">
        <v>45961.0</v>
      </c>
      <c r="C3206" s="12" t="s">
        <v>3481</v>
      </c>
      <c r="D3206" s="11">
        <v>3.53797488E8</v>
      </c>
      <c r="E3206" s="12" t="s">
        <v>20</v>
      </c>
      <c r="F3206" s="12" t="s">
        <v>116</v>
      </c>
      <c r="G3206" s="12" t="s">
        <v>33</v>
      </c>
      <c r="H3206" s="12" t="s">
        <v>3479</v>
      </c>
      <c r="I3206" s="12" t="s">
        <v>414</v>
      </c>
      <c r="J3206" s="13">
        <v>300000.0</v>
      </c>
      <c r="K3206" s="43"/>
      <c r="L3206" s="43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 ht="15.75" customHeight="1">
      <c r="A3207" s="8"/>
      <c r="B3207" s="21">
        <v>45961.0</v>
      </c>
      <c r="C3207" s="12" t="s">
        <v>3482</v>
      </c>
      <c r="D3207" s="11">
        <v>3.57706798E8</v>
      </c>
      <c r="E3207" s="12" t="s">
        <v>20</v>
      </c>
      <c r="F3207" s="12" t="s">
        <v>21</v>
      </c>
      <c r="G3207" s="12" t="s">
        <v>29</v>
      </c>
      <c r="H3207" s="12" t="s">
        <v>3479</v>
      </c>
      <c r="I3207" s="12" t="s">
        <v>414</v>
      </c>
      <c r="J3207" s="13">
        <v>60000.0</v>
      </c>
      <c r="K3207" s="43"/>
      <c r="L3207" s="43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 ht="15.75" customHeight="1">
      <c r="A3208" s="8"/>
      <c r="B3208" s="21">
        <v>45961.0</v>
      </c>
      <c r="C3208" s="68" t="s">
        <v>3483</v>
      </c>
      <c r="D3208" s="62" t="s">
        <v>3484</v>
      </c>
      <c r="E3208" s="33" t="s">
        <v>20</v>
      </c>
      <c r="F3208" s="8" t="s">
        <v>53</v>
      </c>
      <c r="G3208" s="33" t="s">
        <v>33</v>
      </c>
      <c r="H3208" s="12" t="s">
        <v>3479</v>
      </c>
      <c r="I3208" s="33" t="s">
        <v>370</v>
      </c>
      <c r="J3208" s="61">
        <v>100000.0</v>
      </c>
      <c r="K3208" s="43"/>
      <c r="L3208" s="43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 ht="15.75" customHeight="1">
      <c r="A3209" s="8"/>
      <c r="B3209" s="21">
        <v>45961.0</v>
      </c>
      <c r="C3209" s="81" t="s">
        <v>3485</v>
      </c>
      <c r="D3209" s="97" t="s">
        <v>3486</v>
      </c>
      <c r="E3209" s="81" t="s">
        <v>13</v>
      </c>
      <c r="F3209" s="81" t="s">
        <v>68</v>
      </c>
      <c r="G3209" s="81" t="s">
        <v>29</v>
      </c>
      <c r="H3209" s="12" t="s">
        <v>3479</v>
      </c>
      <c r="I3209" s="81" t="s">
        <v>370</v>
      </c>
      <c r="J3209" s="90">
        <v>30000.0</v>
      </c>
      <c r="K3209" s="43"/>
      <c r="L3209" s="43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 ht="15.75" customHeight="1">
      <c r="A3210" s="8"/>
      <c r="B3210" s="31">
        <v>45961.0</v>
      </c>
      <c r="C3210" s="12" t="s">
        <v>3487</v>
      </c>
      <c r="D3210" s="56">
        <v>3.88932723E8</v>
      </c>
      <c r="E3210" s="12" t="s">
        <v>206</v>
      </c>
      <c r="F3210" s="12" t="s">
        <v>116</v>
      </c>
      <c r="G3210" s="12" t="s">
        <v>29</v>
      </c>
      <c r="H3210" s="12" t="s">
        <v>3479</v>
      </c>
      <c r="I3210" s="12" t="s">
        <v>346</v>
      </c>
      <c r="J3210" s="13">
        <v>30000.0</v>
      </c>
      <c r="K3210" s="43"/>
      <c r="L3210" s="43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 ht="15.75" customHeight="1">
      <c r="A3211" s="8"/>
      <c r="B3211" s="31">
        <v>45961.0</v>
      </c>
      <c r="C3211" s="12" t="s">
        <v>3488</v>
      </c>
      <c r="D3211" s="56">
        <v>3.88932723E8</v>
      </c>
      <c r="E3211" s="12" t="s">
        <v>206</v>
      </c>
      <c r="F3211" s="12" t="s">
        <v>116</v>
      </c>
      <c r="G3211" s="12" t="s">
        <v>29</v>
      </c>
      <c r="H3211" s="12" t="s">
        <v>3479</v>
      </c>
      <c r="I3211" s="12" t="s">
        <v>346</v>
      </c>
      <c r="J3211" s="13">
        <v>40000.0</v>
      </c>
      <c r="K3211" s="43"/>
      <c r="L3211" s="43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 ht="15.75" customHeight="1">
      <c r="A3212" s="8"/>
      <c r="B3212" s="31">
        <v>45961.0</v>
      </c>
      <c r="C3212" s="12" t="s">
        <v>3489</v>
      </c>
      <c r="D3212" s="56">
        <v>3.88932723E8</v>
      </c>
      <c r="E3212" s="12" t="s">
        <v>206</v>
      </c>
      <c r="F3212" s="12" t="s">
        <v>116</v>
      </c>
      <c r="G3212" s="12" t="s">
        <v>98</v>
      </c>
      <c r="H3212" s="8" t="s">
        <v>3490</v>
      </c>
      <c r="I3212" s="12" t="s">
        <v>346</v>
      </c>
      <c r="J3212" s="13">
        <v>120000.0</v>
      </c>
      <c r="K3212" s="43"/>
      <c r="L3212" s="43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 ht="15.75" customHeight="1">
      <c r="A3213" s="8"/>
      <c r="B3213" s="76">
        <v>45961.0</v>
      </c>
      <c r="C3213" s="8" t="s">
        <v>2601</v>
      </c>
      <c r="D3213" s="48">
        <v>8.62334921E8</v>
      </c>
      <c r="E3213" s="8" t="s">
        <v>206</v>
      </c>
      <c r="F3213" s="8" t="s">
        <v>91</v>
      </c>
      <c r="G3213" s="8" t="s">
        <v>81</v>
      </c>
      <c r="H3213" s="8" t="s">
        <v>3490</v>
      </c>
      <c r="I3213" s="8" t="s">
        <v>1390</v>
      </c>
      <c r="J3213" s="14">
        <v>300000.0</v>
      </c>
      <c r="K3213" s="43"/>
      <c r="L3213" s="43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 ht="15.75" customHeight="1">
      <c r="A3214" s="8"/>
      <c r="B3214" s="76">
        <v>45961.0</v>
      </c>
      <c r="C3214" s="8" t="s">
        <v>3491</v>
      </c>
      <c r="D3214" s="48">
        <v>8.14729949E8</v>
      </c>
      <c r="E3214" s="8" t="s">
        <v>20</v>
      </c>
      <c r="F3214" s="33" t="s">
        <v>70</v>
      </c>
      <c r="G3214" s="8" t="s">
        <v>36</v>
      </c>
      <c r="H3214" s="8" t="s">
        <v>3490</v>
      </c>
      <c r="I3214" s="8" t="s">
        <v>389</v>
      </c>
      <c r="J3214" s="14">
        <v>3700000.0</v>
      </c>
      <c r="K3214" s="43"/>
      <c r="L3214" s="43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 ht="15.75" customHeight="1">
      <c r="A3215" s="8"/>
      <c r="B3215" s="76">
        <v>45961.0</v>
      </c>
      <c r="C3215" s="8" t="s">
        <v>3492</v>
      </c>
      <c r="D3215" s="48">
        <v>9.71807167E8</v>
      </c>
      <c r="E3215" s="8" t="s">
        <v>20</v>
      </c>
      <c r="F3215" s="8" t="s">
        <v>91</v>
      </c>
      <c r="G3215" s="8" t="s">
        <v>33</v>
      </c>
      <c r="H3215" s="8" t="s">
        <v>3490</v>
      </c>
      <c r="I3215" s="8" t="s">
        <v>389</v>
      </c>
      <c r="J3215" s="14">
        <v>30000.0</v>
      </c>
      <c r="K3215" s="43"/>
      <c r="L3215" s="43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 ht="15.75" customHeight="1">
      <c r="A3216" s="8"/>
      <c r="B3216" s="76">
        <v>45961.0</v>
      </c>
      <c r="C3216" s="8" t="s">
        <v>3493</v>
      </c>
      <c r="D3216" s="48">
        <v>9.79938898E8</v>
      </c>
      <c r="E3216" s="8" t="s">
        <v>20</v>
      </c>
      <c r="F3216" s="8" t="s">
        <v>130</v>
      </c>
      <c r="G3216" s="8" t="s">
        <v>33</v>
      </c>
      <c r="H3216" s="8" t="s">
        <v>3490</v>
      </c>
      <c r="I3216" s="8" t="s">
        <v>367</v>
      </c>
      <c r="J3216" s="14">
        <v>50000.0</v>
      </c>
      <c r="K3216" s="43"/>
      <c r="L3216" s="43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 ht="15.75" customHeight="1">
      <c r="A3217" s="8"/>
      <c r="B3217" s="76">
        <v>45961.0</v>
      </c>
      <c r="C3217" s="8" t="s">
        <v>3494</v>
      </c>
      <c r="D3217" s="48">
        <v>8.98526576E8</v>
      </c>
      <c r="E3217" s="8" t="s">
        <v>20</v>
      </c>
      <c r="F3217" s="8" t="s">
        <v>48</v>
      </c>
      <c r="G3217" s="8" t="s">
        <v>33</v>
      </c>
      <c r="H3217" s="8" t="s">
        <v>3490</v>
      </c>
      <c r="I3217" s="8" t="s">
        <v>367</v>
      </c>
      <c r="J3217" s="14">
        <v>20000.0</v>
      </c>
      <c r="K3217" s="43"/>
      <c r="L3217" s="43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 ht="15.75" customHeight="1">
      <c r="A3218" s="8"/>
      <c r="B3218" s="76">
        <v>45961.0</v>
      </c>
      <c r="C3218" s="8" t="s">
        <v>3495</v>
      </c>
      <c r="D3218" s="48">
        <v>8.86294478E8</v>
      </c>
      <c r="E3218" s="8" t="s">
        <v>13</v>
      </c>
      <c r="F3218" s="8" t="s">
        <v>53</v>
      </c>
      <c r="G3218" s="8" t="s">
        <v>33</v>
      </c>
      <c r="H3218" s="8" t="s">
        <v>3490</v>
      </c>
      <c r="I3218" s="8" t="s">
        <v>367</v>
      </c>
      <c r="J3218" s="14">
        <v>30000.0</v>
      </c>
      <c r="K3218" s="43"/>
      <c r="L3218" s="43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 ht="15.75" customHeight="1">
      <c r="A3219" s="8"/>
      <c r="B3219" s="76">
        <v>45961.0</v>
      </c>
      <c r="C3219" s="8" t="s">
        <v>3496</v>
      </c>
      <c r="D3219" s="48">
        <v>9.77989956E8</v>
      </c>
      <c r="E3219" s="8" t="s">
        <v>13</v>
      </c>
      <c r="F3219" s="8" t="s">
        <v>116</v>
      </c>
      <c r="G3219" s="8" t="s">
        <v>33</v>
      </c>
      <c r="H3219" s="8" t="s">
        <v>3490</v>
      </c>
      <c r="I3219" s="8" t="s">
        <v>367</v>
      </c>
      <c r="J3219" s="14">
        <v>40000.0</v>
      </c>
      <c r="K3219" s="43"/>
      <c r="L3219" s="43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 ht="15.75" customHeight="1">
      <c r="A3220" s="8"/>
      <c r="B3220" s="76">
        <v>45961.0</v>
      </c>
      <c r="C3220" s="8" t="s">
        <v>3497</v>
      </c>
      <c r="D3220" s="48">
        <v>9.77989956E8</v>
      </c>
      <c r="E3220" s="8" t="s">
        <v>13</v>
      </c>
      <c r="F3220" s="8" t="s">
        <v>116</v>
      </c>
      <c r="G3220" s="8" t="s">
        <v>33</v>
      </c>
      <c r="H3220" s="8" t="s">
        <v>3490</v>
      </c>
      <c r="I3220" s="8" t="s">
        <v>367</v>
      </c>
      <c r="J3220" s="14">
        <v>130000.0</v>
      </c>
      <c r="K3220" s="43"/>
      <c r="L3220" s="43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 ht="15.75" customHeight="1">
      <c r="A3221" s="8"/>
      <c r="B3221" s="76">
        <v>45961.0</v>
      </c>
      <c r="C3221" s="8" t="s">
        <v>3498</v>
      </c>
      <c r="D3221" s="48">
        <v>9.09827295E8</v>
      </c>
      <c r="E3221" s="8" t="s">
        <v>13</v>
      </c>
      <c r="F3221" s="8" t="s">
        <v>32</v>
      </c>
      <c r="G3221" s="8" t="s">
        <v>33</v>
      </c>
      <c r="H3221" s="8" t="s">
        <v>3490</v>
      </c>
      <c r="I3221" s="8" t="s">
        <v>367</v>
      </c>
      <c r="J3221" s="14">
        <v>90000.0</v>
      </c>
      <c r="K3221" s="43"/>
      <c r="L3221" s="43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 ht="15.75" customHeight="1">
      <c r="A3222" s="8"/>
      <c r="B3222" s="76">
        <v>45961.0</v>
      </c>
      <c r="C3222" s="8" t="s">
        <v>3499</v>
      </c>
      <c r="D3222" s="48">
        <v>9.11375735E8</v>
      </c>
      <c r="E3222" s="8" t="s">
        <v>13</v>
      </c>
      <c r="F3222" s="8" t="s">
        <v>48</v>
      </c>
      <c r="G3222" s="8" t="s">
        <v>26</v>
      </c>
      <c r="H3222" s="8" t="s">
        <v>3490</v>
      </c>
      <c r="I3222" s="8" t="s">
        <v>367</v>
      </c>
      <c r="J3222" s="14">
        <v>50000.0</v>
      </c>
      <c r="K3222" s="43"/>
      <c r="L3222" s="43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 ht="15.75" customHeight="1">
      <c r="A3223" s="8"/>
      <c r="B3223" s="76">
        <v>45961.0</v>
      </c>
      <c r="C3223" s="8" t="s">
        <v>3500</v>
      </c>
      <c r="D3223" s="48">
        <v>3.68359712E8</v>
      </c>
      <c r="E3223" s="8" t="s">
        <v>13</v>
      </c>
      <c r="F3223" s="8" t="s">
        <v>53</v>
      </c>
      <c r="G3223" s="8" t="s">
        <v>29</v>
      </c>
      <c r="H3223" s="8" t="s">
        <v>3490</v>
      </c>
      <c r="I3223" s="8" t="s">
        <v>367</v>
      </c>
      <c r="J3223" s="14">
        <v>30000.0</v>
      </c>
      <c r="K3223" s="43"/>
      <c r="L3223" s="43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 ht="15.75" customHeight="1">
      <c r="A3224" s="8"/>
      <c r="B3224" s="76">
        <v>45961.0</v>
      </c>
      <c r="C3224" s="8" t="s">
        <v>3501</v>
      </c>
      <c r="D3224" s="48">
        <v>7.76663129E8</v>
      </c>
      <c r="E3224" s="8" t="s">
        <v>13</v>
      </c>
      <c r="F3224" s="8" t="s">
        <v>116</v>
      </c>
      <c r="G3224" s="8" t="s">
        <v>29</v>
      </c>
      <c r="H3224" s="8" t="s">
        <v>3490</v>
      </c>
      <c r="I3224" s="8" t="s">
        <v>367</v>
      </c>
      <c r="J3224" s="14">
        <v>30000.0</v>
      </c>
      <c r="K3224" s="43"/>
      <c r="L3224" s="43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 ht="15.75" customHeight="1">
      <c r="A3225" s="8"/>
      <c r="B3225" s="76">
        <v>45961.0</v>
      </c>
      <c r="C3225" s="8" t="s">
        <v>3502</v>
      </c>
      <c r="D3225" s="48">
        <v>9.18167965E8</v>
      </c>
      <c r="E3225" s="8" t="s">
        <v>84</v>
      </c>
      <c r="F3225" s="8" t="s">
        <v>106</v>
      </c>
      <c r="G3225" s="8" t="s">
        <v>29</v>
      </c>
      <c r="H3225" s="8" t="s">
        <v>3490</v>
      </c>
      <c r="I3225" s="8" t="s">
        <v>367</v>
      </c>
      <c r="J3225" s="14">
        <v>10000.0</v>
      </c>
      <c r="K3225" s="43">
        <v>0.0</v>
      </c>
      <c r="L3225" s="43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 ht="15.75" customHeight="1">
      <c r="A3226" s="8"/>
      <c r="B3226" s="76">
        <v>45961.0</v>
      </c>
      <c r="C3226" s="23" t="s">
        <v>3503</v>
      </c>
      <c r="D3226" s="11">
        <v>9.76624488E8</v>
      </c>
      <c r="E3226" s="23" t="s">
        <v>13</v>
      </c>
      <c r="F3226" s="23" t="s">
        <v>55</v>
      </c>
      <c r="G3226" s="23" t="s">
        <v>15</v>
      </c>
      <c r="H3226" s="8" t="s">
        <v>3490</v>
      </c>
      <c r="I3226" s="23" t="s">
        <v>228</v>
      </c>
      <c r="J3226" s="13">
        <v>1190000.0</v>
      </c>
      <c r="K3226" s="13"/>
      <c r="L3226" s="43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 ht="15.75" customHeight="1">
      <c r="A3227" s="8"/>
      <c r="B3227" s="76">
        <v>45961.0</v>
      </c>
      <c r="C3227" s="23" t="s">
        <v>3504</v>
      </c>
      <c r="D3227" s="11">
        <v>9.03770375E8</v>
      </c>
      <c r="E3227" s="23" t="s">
        <v>20</v>
      </c>
      <c r="F3227" s="8" t="s">
        <v>113</v>
      </c>
      <c r="G3227" s="23" t="s">
        <v>29</v>
      </c>
      <c r="H3227" s="8" t="s">
        <v>3490</v>
      </c>
      <c r="I3227" s="23" t="s">
        <v>228</v>
      </c>
      <c r="J3227" s="13">
        <v>20000.0</v>
      </c>
      <c r="K3227" s="13">
        <v>0.0</v>
      </c>
      <c r="L3227" s="43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 ht="15.75" customHeight="1">
      <c r="A3228" s="8"/>
      <c r="B3228" s="76">
        <v>45961.0</v>
      </c>
      <c r="C3228" s="23" t="s">
        <v>3505</v>
      </c>
      <c r="D3228" s="11">
        <v>3.7851955E8</v>
      </c>
      <c r="E3228" s="23" t="s">
        <v>20</v>
      </c>
      <c r="F3228" s="23" t="s">
        <v>91</v>
      </c>
      <c r="G3228" s="23" t="s">
        <v>26</v>
      </c>
      <c r="H3228" s="8" t="s">
        <v>3490</v>
      </c>
      <c r="I3228" s="23" t="s">
        <v>228</v>
      </c>
      <c r="J3228" s="13">
        <v>50000.0</v>
      </c>
      <c r="K3228" s="13">
        <v>0.0</v>
      </c>
      <c r="L3228" s="43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 ht="15.75" customHeight="1">
      <c r="A3229" s="8"/>
      <c r="B3229" s="76">
        <v>45961.0</v>
      </c>
      <c r="C3229" s="8" t="s">
        <v>3506</v>
      </c>
      <c r="D3229" s="48">
        <v>3.92244652E8</v>
      </c>
      <c r="E3229" s="8" t="s">
        <v>206</v>
      </c>
      <c r="F3229" s="10" t="s">
        <v>28</v>
      </c>
      <c r="G3229" s="8" t="s">
        <v>33</v>
      </c>
      <c r="H3229" s="8" t="s">
        <v>3490</v>
      </c>
      <c r="I3229" s="8" t="s">
        <v>365</v>
      </c>
      <c r="J3229" s="14">
        <v>40000.0</v>
      </c>
      <c r="K3229" s="43"/>
      <c r="L3229" s="43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 ht="15.75" customHeight="1">
      <c r="A3230" s="8"/>
      <c r="B3230" s="76">
        <v>45961.0</v>
      </c>
      <c r="C3230" s="8" t="s">
        <v>3507</v>
      </c>
      <c r="D3230" s="48">
        <v>3.36028054E8</v>
      </c>
      <c r="E3230" s="8" t="s">
        <v>206</v>
      </c>
      <c r="F3230" s="8" t="s">
        <v>53</v>
      </c>
      <c r="G3230" s="8" t="s">
        <v>81</v>
      </c>
      <c r="H3230" s="8" t="s">
        <v>3490</v>
      </c>
      <c r="I3230" s="8" t="s">
        <v>365</v>
      </c>
      <c r="J3230" s="14">
        <v>200000.0</v>
      </c>
      <c r="K3230" s="43"/>
      <c r="L3230" s="43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 ht="15.75" customHeight="1">
      <c r="A3231" s="8"/>
      <c r="B3231" s="76">
        <v>45961.0</v>
      </c>
      <c r="C3231" s="8" t="s">
        <v>3508</v>
      </c>
      <c r="D3231" s="48">
        <v>8.16268022E8</v>
      </c>
      <c r="E3231" s="8" t="s">
        <v>206</v>
      </c>
      <c r="F3231" s="8" t="s">
        <v>62</v>
      </c>
      <c r="G3231" s="8" t="s">
        <v>33</v>
      </c>
      <c r="H3231" s="8" t="s">
        <v>3490</v>
      </c>
      <c r="I3231" s="8" t="s">
        <v>365</v>
      </c>
      <c r="J3231" s="14">
        <v>105000.0</v>
      </c>
      <c r="K3231" s="43"/>
      <c r="L3231" s="43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 ht="15.75" customHeight="1">
      <c r="A3232" s="8"/>
      <c r="B3232" s="76">
        <v>45961.0</v>
      </c>
      <c r="C3232" s="8" t="s">
        <v>3509</v>
      </c>
      <c r="D3232" s="48">
        <v>3.99213328E8</v>
      </c>
      <c r="E3232" s="8" t="s">
        <v>206</v>
      </c>
      <c r="F3232" s="8" t="s">
        <v>234</v>
      </c>
      <c r="G3232" s="8" t="s">
        <v>15</v>
      </c>
      <c r="H3232" s="8" t="s">
        <v>3490</v>
      </c>
      <c r="I3232" s="8" t="s">
        <v>365</v>
      </c>
      <c r="J3232" s="14">
        <v>2418000.0</v>
      </c>
      <c r="K3232" s="43"/>
      <c r="L3232" s="43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 ht="15.75" customHeight="1">
      <c r="A3233" s="8"/>
      <c r="B3233" s="76">
        <v>45961.0</v>
      </c>
      <c r="C3233" s="8" t="s">
        <v>3510</v>
      </c>
      <c r="D3233" s="48">
        <v>7.8965649E8</v>
      </c>
      <c r="E3233" s="8" t="s">
        <v>206</v>
      </c>
      <c r="F3233" s="8" t="s">
        <v>72</v>
      </c>
      <c r="G3233" s="8" t="s">
        <v>81</v>
      </c>
      <c r="H3233" s="8" t="s">
        <v>3490</v>
      </c>
      <c r="I3233" s="8" t="s">
        <v>365</v>
      </c>
      <c r="J3233" s="14">
        <v>252000.0</v>
      </c>
      <c r="K3233" s="43"/>
      <c r="L3233" s="43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 ht="15.75" customHeight="1">
      <c r="A3234" s="8"/>
      <c r="B3234" s="76">
        <v>45961.0</v>
      </c>
      <c r="C3234" s="8" t="s">
        <v>3511</v>
      </c>
      <c r="D3234" s="48">
        <v>3.59684579E8</v>
      </c>
      <c r="E3234" s="8" t="s">
        <v>206</v>
      </c>
      <c r="F3234" s="8" t="s">
        <v>234</v>
      </c>
      <c r="G3234" s="8" t="s">
        <v>36</v>
      </c>
      <c r="H3234" s="8" t="s">
        <v>3490</v>
      </c>
      <c r="I3234" s="8" t="s">
        <v>365</v>
      </c>
      <c r="J3234" s="14">
        <v>2900000.0</v>
      </c>
      <c r="K3234" s="43"/>
      <c r="L3234" s="43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 ht="15.75" customHeight="1">
      <c r="A3235" s="8"/>
      <c r="B3235" s="76">
        <v>45961.0</v>
      </c>
      <c r="C3235" s="8" t="s">
        <v>3512</v>
      </c>
      <c r="D3235" s="48">
        <v>3.99377398E8</v>
      </c>
      <c r="E3235" s="8" t="s">
        <v>206</v>
      </c>
      <c r="F3235" s="8" t="s">
        <v>57</v>
      </c>
      <c r="G3235" s="8" t="s">
        <v>36</v>
      </c>
      <c r="H3235" s="8" t="s">
        <v>3490</v>
      </c>
      <c r="I3235" s="8" t="s">
        <v>365</v>
      </c>
      <c r="J3235" s="14">
        <v>100000.0</v>
      </c>
      <c r="K3235" s="43"/>
      <c r="L3235" s="43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 ht="15.75" customHeight="1">
      <c r="A3236" s="8"/>
      <c r="B3236" s="76">
        <v>45961.0</v>
      </c>
      <c r="C3236" s="8" t="s">
        <v>3513</v>
      </c>
      <c r="D3236" s="48">
        <v>8.13355589E8</v>
      </c>
      <c r="E3236" s="8" t="s">
        <v>206</v>
      </c>
      <c r="F3236" s="8" t="s">
        <v>106</v>
      </c>
      <c r="G3236" s="8" t="s">
        <v>29</v>
      </c>
      <c r="H3236" s="8" t="s">
        <v>3490</v>
      </c>
      <c r="I3236" s="8" t="s">
        <v>365</v>
      </c>
      <c r="J3236" s="14">
        <v>30000.0</v>
      </c>
      <c r="K3236" s="43"/>
      <c r="L3236" s="43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 ht="15.75" customHeight="1">
      <c r="A3237" s="8"/>
      <c r="B3237" s="76">
        <v>45961.0</v>
      </c>
      <c r="C3237" s="8" t="s">
        <v>3514</v>
      </c>
      <c r="D3237" s="48">
        <v>9.32758908E8</v>
      </c>
      <c r="E3237" s="8" t="s">
        <v>206</v>
      </c>
      <c r="F3237" s="8" t="s">
        <v>113</v>
      </c>
      <c r="G3237" s="8" t="s">
        <v>29</v>
      </c>
      <c r="H3237" s="8" t="s">
        <v>3490</v>
      </c>
      <c r="I3237" s="8" t="s">
        <v>365</v>
      </c>
      <c r="J3237" s="14">
        <v>20000.0</v>
      </c>
      <c r="K3237" s="43"/>
      <c r="L3237" s="43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 ht="15.75" customHeight="1">
      <c r="A3238" s="8"/>
      <c r="B3238" s="76">
        <v>45961.0</v>
      </c>
      <c r="C3238" s="8" t="s">
        <v>3515</v>
      </c>
      <c r="D3238" s="48">
        <v>7.76528957E8</v>
      </c>
      <c r="E3238" s="8" t="s">
        <v>206</v>
      </c>
      <c r="F3238" s="8" t="s">
        <v>53</v>
      </c>
      <c r="G3238" s="8" t="s">
        <v>29</v>
      </c>
      <c r="H3238" s="8" t="s">
        <v>3490</v>
      </c>
      <c r="I3238" s="8" t="s">
        <v>365</v>
      </c>
      <c r="J3238" s="14">
        <v>30000.0</v>
      </c>
      <c r="K3238" s="43"/>
      <c r="L3238" s="43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 ht="15.75" customHeight="1">
      <c r="A3239" s="8"/>
      <c r="B3239" s="76">
        <v>45961.0</v>
      </c>
      <c r="C3239" s="8" t="s">
        <v>3516</v>
      </c>
      <c r="D3239" s="48">
        <v>9.41294469E8</v>
      </c>
      <c r="E3239" s="8" t="s">
        <v>206</v>
      </c>
      <c r="F3239" s="8" t="s">
        <v>62</v>
      </c>
      <c r="G3239" s="8" t="s">
        <v>33</v>
      </c>
      <c r="H3239" s="8" t="s">
        <v>3490</v>
      </c>
      <c r="I3239" s="8" t="s">
        <v>365</v>
      </c>
      <c r="J3239" s="14">
        <v>15000.0</v>
      </c>
      <c r="K3239" s="43"/>
      <c r="L3239" s="43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 ht="15.75" customHeight="1">
      <c r="A3240" s="8"/>
      <c r="B3240" s="76">
        <v>45961.0</v>
      </c>
      <c r="C3240" s="8" t="s">
        <v>3517</v>
      </c>
      <c r="D3240" s="48">
        <v>9.79289728E8</v>
      </c>
      <c r="E3240" s="8" t="s">
        <v>206</v>
      </c>
      <c r="F3240" s="8" t="s">
        <v>91</v>
      </c>
      <c r="G3240" s="8" t="s">
        <v>26</v>
      </c>
      <c r="H3240" s="8" t="s">
        <v>3490</v>
      </c>
      <c r="I3240" s="8" t="s">
        <v>365</v>
      </c>
      <c r="J3240" s="14">
        <v>50000.0</v>
      </c>
      <c r="K3240" s="43"/>
      <c r="L3240" s="43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 ht="15.75" customHeight="1">
      <c r="A3241" s="8"/>
      <c r="B3241" s="76">
        <v>45961.0</v>
      </c>
      <c r="C3241" s="8" t="s">
        <v>3518</v>
      </c>
      <c r="D3241" s="48">
        <v>9.81828533E8</v>
      </c>
      <c r="E3241" s="8" t="s">
        <v>206</v>
      </c>
      <c r="F3241" s="8" t="s">
        <v>21</v>
      </c>
      <c r="G3241" s="8" t="s">
        <v>26</v>
      </c>
      <c r="H3241" s="8" t="s">
        <v>3490</v>
      </c>
      <c r="I3241" s="8" t="s">
        <v>365</v>
      </c>
      <c r="J3241" s="14">
        <v>50000.0</v>
      </c>
      <c r="K3241" s="43"/>
      <c r="L3241" s="43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 ht="15.75" customHeight="1">
      <c r="A3242" s="8"/>
      <c r="B3242" s="76">
        <v>45961.0</v>
      </c>
      <c r="C3242" s="8" t="s">
        <v>3519</v>
      </c>
      <c r="D3242" s="48">
        <v>3.55185296E8</v>
      </c>
      <c r="E3242" s="8" t="s">
        <v>206</v>
      </c>
      <c r="F3242" s="8" t="s">
        <v>48</v>
      </c>
      <c r="G3242" s="8" t="s">
        <v>33</v>
      </c>
      <c r="H3242" s="8" t="s">
        <v>3490</v>
      </c>
      <c r="I3242" s="8" t="s">
        <v>365</v>
      </c>
      <c r="J3242" s="14">
        <v>25000.0</v>
      </c>
      <c r="K3242" s="43"/>
      <c r="L3242" s="43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 ht="15.75" customHeight="1">
      <c r="A3243" s="8"/>
      <c r="B3243" s="76">
        <v>45961.0</v>
      </c>
      <c r="C3243" s="8" t="s">
        <v>3520</v>
      </c>
      <c r="D3243" s="48">
        <v>9.13966227E8</v>
      </c>
      <c r="E3243" s="8" t="s">
        <v>206</v>
      </c>
      <c r="F3243" s="8" t="s">
        <v>55</v>
      </c>
      <c r="G3243" s="8" t="s">
        <v>33</v>
      </c>
      <c r="H3243" s="8" t="s">
        <v>3490</v>
      </c>
      <c r="I3243" s="8" t="s">
        <v>365</v>
      </c>
      <c r="J3243" s="14">
        <v>30000.0</v>
      </c>
      <c r="K3243" s="43"/>
      <c r="L3243" s="43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 ht="15.75" customHeight="1">
      <c r="A3244" s="8"/>
      <c r="B3244" s="76">
        <v>45961.0</v>
      </c>
      <c r="C3244" s="8" t="s">
        <v>3521</v>
      </c>
      <c r="D3244" s="48">
        <v>8.16735718E8</v>
      </c>
      <c r="E3244" s="8" t="s">
        <v>206</v>
      </c>
      <c r="F3244" s="33" t="s">
        <v>70</v>
      </c>
      <c r="G3244" s="8" t="s">
        <v>26</v>
      </c>
      <c r="H3244" s="8" t="s">
        <v>3490</v>
      </c>
      <c r="I3244" s="8" t="s">
        <v>365</v>
      </c>
      <c r="J3244" s="14">
        <v>200000.0</v>
      </c>
      <c r="K3244" s="43"/>
      <c r="L3244" s="43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 ht="15.75" customHeight="1">
      <c r="A3245" s="8"/>
      <c r="B3245" s="76">
        <v>45961.0</v>
      </c>
      <c r="C3245" s="8" t="s">
        <v>3522</v>
      </c>
      <c r="D3245" s="48">
        <v>3.96946758E8</v>
      </c>
      <c r="E3245" s="8" t="s">
        <v>206</v>
      </c>
      <c r="F3245" s="33" t="s">
        <v>70</v>
      </c>
      <c r="G3245" s="8" t="s">
        <v>33</v>
      </c>
      <c r="H3245" s="8" t="s">
        <v>3490</v>
      </c>
      <c r="I3245" s="8" t="s">
        <v>365</v>
      </c>
      <c r="J3245" s="14">
        <v>90000.0</v>
      </c>
      <c r="K3245" s="43"/>
      <c r="L3245" s="43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 ht="15.75" customHeight="1">
      <c r="A3246" s="7"/>
      <c r="B3246" s="136"/>
      <c r="C3246" s="7"/>
      <c r="D3246" s="110"/>
      <c r="E3246" s="7"/>
      <c r="F3246" s="7"/>
      <c r="G3246" s="7"/>
      <c r="H3246" s="7"/>
      <c r="I3246" s="70" t="s">
        <v>3523</v>
      </c>
      <c r="J3246" s="137">
        <f>SUM(J2:J3245)</f>
        <v>2819387841</v>
      </c>
      <c r="K3246" s="105"/>
      <c r="L3246" s="105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 ht="15.75" customHeight="1">
      <c r="A3247" s="7"/>
      <c r="B3247" s="136"/>
      <c r="C3247" s="7"/>
      <c r="D3247" s="110"/>
      <c r="E3247" s="7"/>
      <c r="F3247" s="7"/>
      <c r="G3247" s="7"/>
      <c r="H3247" s="7"/>
      <c r="I3247" s="7"/>
      <c r="J3247" s="78"/>
      <c r="K3247" s="105"/>
      <c r="L3247" s="105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 ht="15.75" customHeight="1">
      <c r="A3248" s="7"/>
      <c r="B3248" s="136"/>
      <c r="C3248" s="7"/>
      <c r="D3248" s="110"/>
      <c r="E3248" s="7"/>
      <c r="F3248" s="7"/>
      <c r="G3248" s="7"/>
      <c r="H3248" s="7"/>
      <c r="I3248" s="7"/>
      <c r="J3248" s="78"/>
      <c r="K3248" s="105"/>
      <c r="L3248" s="105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 ht="15.75" customHeight="1">
      <c r="A3249" s="7"/>
      <c r="B3249" s="136"/>
      <c r="C3249" s="7"/>
      <c r="D3249" s="110"/>
      <c r="E3249" s="7"/>
      <c r="F3249" s="7"/>
      <c r="G3249" s="7"/>
      <c r="H3249" s="7"/>
      <c r="I3249" s="7"/>
      <c r="J3249" s="78"/>
      <c r="K3249" s="105"/>
      <c r="L3249" s="105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 ht="15.75" customHeight="1">
      <c r="A3250" s="7"/>
      <c r="B3250" s="136"/>
      <c r="C3250" s="7"/>
      <c r="D3250" s="110"/>
      <c r="E3250" s="7"/>
      <c r="F3250" s="7"/>
      <c r="G3250" s="7"/>
      <c r="H3250" s="7"/>
      <c r="I3250" s="7"/>
      <c r="J3250" s="78"/>
      <c r="K3250" s="105"/>
      <c r="L3250" s="105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 ht="15.75" customHeight="1">
      <c r="A3251" s="7"/>
      <c r="B3251" s="136"/>
      <c r="C3251" s="7"/>
      <c r="D3251" s="110"/>
      <c r="E3251" s="7"/>
      <c r="F3251" s="7"/>
      <c r="G3251" s="7"/>
      <c r="H3251" s="7"/>
      <c r="I3251" s="7"/>
      <c r="J3251" s="78"/>
      <c r="K3251" s="105"/>
      <c r="L3251" s="105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 ht="15.75" customHeight="1">
      <c r="A3252" s="8"/>
      <c r="B3252" s="138" t="s">
        <v>3524</v>
      </c>
      <c r="C3252" s="139"/>
      <c r="D3252" s="139"/>
      <c r="E3252" s="139"/>
      <c r="F3252" s="139"/>
      <c r="G3252" s="139"/>
      <c r="H3252" s="139"/>
      <c r="I3252" s="139"/>
      <c r="J3252" s="140"/>
      <c r="K3252" s="7"/>
      <c r="L3252" s="105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 ht="15.75" customHeight="1">
      <c r="A3253" s="8"/>
      <c r="B3253" s="141" t="s">
        <v>0</v>
      </c>
      <c r="C3253" s="141" t="s">
        <v>1</v>
      </c>
      <c r="D3253" s="142" t="s">
        <v>2</v>
      </c>
      <c r="E3253" s="141" t="s">
        <v>3</v>
      </c>
      <c r="F3253" s="141" t="s">
        <v>4</v>
      </c>
      <c r="G3253" s="141" t="s">
        <v>3525</v>
      </c>
      <c r="H3253" s="141" t="s">
        <v>6</v>
      </c>
      <c r="I3253" s="141" t="s">
        <v>7</v>
      </c>
      <c r="J3253" s="143" t="s">
        <v>3526</v>
      </c>
      <c r="K3253" s="7"/>
      <c r="L3253" s="105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 ht="15.75" customHeight="1">
      <c r="A3254" s="8"/>
      <c r="B3254" s="9">
        <v>45931.0</v>
      </c>
      <c r="C3254" s="12" t="s">
        <v>3527</v>
      </c>
      <c r="D3254" s="11">
        <v>7.76858859E8</v>
      </c>
      <c r="E3254" s="12" t="s">
        <v>206</v>
      </c>
      <c r="F3254" s="12" t="s">
        <v>72</v>
      </c>
      <c r="G3254" s="12" t="s">
        <v>36</v>
      </c>
      <c r="H3254" s="12" t="s">
        <v>37</v>
      </c>
      <c r="I3254" s="12" t="s">
        <v>365</v>
      </c>
      <c r="J3254" s="13">
        <v>185000.0</v>
      </c>
      <c r="K3254" s="42"/>
      <c r="L3254" s="105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 ht="15.75" customHeight="1">
      <c r="A3255" s="8"/>
      <c r="B3255" s="21">
        <v>45931.0</v>
      </c>
      <c r="C3255" s="21" t="s">
        <v>3528</v>
      </c>
      <c r="D3255" s="144" t="s">
        <v>3529</v>
      </c>
      <c r="E3255" s="87" t="s">
        <v>20</v>
      </c>
      <c r="F3255" s="10" t="s">
        <v>60</v>
      </c>
      <c r="G3255" s="10" t="s">
        <v>15</v>
      </c>
      <c r="H3255" s="10" t="s">
        <v>37</v>
      </c>
      <c r="I3255" s="99" t="s">
        <v>360</v>
      </c>
      <c r="J3255" s="47">
        <v>1320000.0</v>
      </c>
      <c r="K3255" s="145"/>
      <c r="L3255" s="105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 ht="15.75" customHeight="1">
      <c r="A3256" s="8"/>
      <c r="B3256" s="21">
        <v>45931.0</v>
      </c>
      <c r="C3256" s="9" t="s">
        <v>3530</v>
      </c>
      <c r="D3256" s="11">
        <v>8.55217172E8</v>
      </c>
      <c r="E3256" s="11" t="s">
        <v>20</v>
      </c>
      <c r="F3256" s="12" t="s">
        <v>60</v>
      </c>
      <c r="G3256" s="12" t="s">
        <v>15</v>
      </c>
      <c r="H3256" s="12" t="s">
        <v>37</v>
      </c>
      <c r="I3256" s="24" t="s">
        <v>17</v>
      </c>
      <c r="J3256" s="13">
        <v>334100.0</v>
      </c>
      <c r="K3256" s="42"/>
      <c r="L3256" s="105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 ht="15.75" customHeight="1">
      <c r="A3257" s="8"/>
      <c r="B3257" s="21">
        <v>45931.0</v>
      </c>
      <c r="C3257" s="146" t="s">
        <v>3531</v>
      </c>
      <c r="D3257" s="87">
        <v>8.35345195E8</v>
      </c>
      <c r="E3257" s="87" t="s">
        <v>84</v>
      </c>
      <c r="F3257" s="10" t="s">
        <v>60</v>
      </c>
      <c r="G3257" s="10" t="s">
        <v>36</v>
      </c>
      <c r="H3257" s="10" t="s">
        <v>37</v>
      </c>
      <c r="I3257" s="12" t="s">
        <v>389</v>
      </c>
      <c r="J3257" s="47">
        <v>400000.0</v>
      </c>
      <c r="K3257" s="145"/>
      <c r="L3257" s="105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 ht="15.75" customHeight="1">
      <c r="A3258" s="8"/>
      <c r="B3258" s="21">
        <v>45931.0</v>
      </c>
      <c r="C3258" s="21" t="s">
        <v>3532</v>
      </c>
      <c r="D3258" s="11">
        <v>9.19161809E8</v>
      </c>
      <c r="E3258" s="11" t="s">
        <v>13</v>
      </c>
      <c r="F3258" s="12" t="s">
        <v>60</v>
      </c>
      <c r="G3258" s="12" t="s">
        <v>15</v>
      </c>
      <c r="H3258" s="12" t="s">
        <v>37</v>
      </c>
      <c r="I3258" s="12" t="s">
        <v>355</v>
      </c>
      <c r="J3258" s="13">
        <v>38000.0</v>
      </c>
      <c r="K3258" s="124"/>
      <c r="L3258" s="105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 ht="15.75" customHeight="1">
      <c r="A3259" s="8"/>
      <c r="B3259" s="21">
        <v>45931.0</v>
      </c>
      <c r="C3259" s="23" t="s">
        <v>3533</v>
      </c>
      <c r="D3259" s="11">
        <v>8.46737675E8</v>
      </c>
      <c r="E3259" s="23" t="s">
        <v>20</v>
      </c>
      <c r="F3259" s="23" t="s">
        <v>60</v>
      </c>
      <c r="G3259" s="23" t="s">
        <v>201</v>
      </c>
      <c r="H3259" s="10" t="s">
        <v>37</v>
      </c>
      <c r="I3259" s="23" t="s">
        <v>228</v>
      </c>
      <c r="J3259" s="13">
        <v>220000.0</v>
      </c>
      <c r="K3259" s="147"/>
      <c r="L3259" s="105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 ht="15.75" customHeight="1">
      <c r="A3260" s="8"/>
      <c r="B3260" s="9">
        <v>45931.0</v>
      </c>
      <c r="C3260" s="9" t="s">
        <v>3534</v>
      </c>
      <c r="D3260" s="11">
        <v>9.39834139E8</v>
      </c>
      <c r="E3260" s="11" t="s">
        <v>20</v>
      </c>
      <c r="F3260" s="12" t="s">
        <v>91</v>
      </c>
      <c r="G3260" s="12" t="s">
        <v>22</v>
      </c>
      <c r="H3260" s="12" t="s">
        <v>37</v>
      </c>
      <c r="I3260" s="12" t="s">
        <v>367</v>
      </c>
      <c r="J3260" s="13">
        <v>200000.0</v>
      </c>
      <c r="K3260" s="124"/>
      <c r="L3260" s="105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 ht="15.75" customHeight="1">
      <c r="A3261" s="8"/>
      <c r="B3261" s="9">
        <v>45931.0</v>
      </c>
      <c r="C3261" s="9" t="s">
        <v>3535</v>
      </c>
      <c r="D3261" s="10">
        <v>9.38496662E8</v>
      </c>
      <c r="E3261" s="87" t="s">
        <v>20</v>
      </c>
      <c r="F3261" s="10" t="s">
        <v>91</v>
      </c>
      <c r="G3261" s="10" t="s">
        <v>36</v>
      </c>
      <c r="H3261" s="10" t="s">
        <v>37</v>
      </c>
      <c r="I3261" s="12" t="s">
        <v>389</v>
      </c>
      <c r="J3261" s="47">
        <v>2670000.0</v>
      </c>
      <c r="K3261" s="147"/>
      <c r="L3261" s="105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 ht="15.75" customHeight="1">
      <c r="A3262" s="8"/>
      <c r="B3262" s="9">
        <v>45931.0</v>
      </c>
      <c r="C3262" s="9" t="s">
        <v>3536</v>
      </c>
      <c r="D3262" s="11">
        <v>3.5815513E8</v>
      </c>
      <c r="E3262" s="11" t="s">
        <v>206</v>
      </c>
      <c r="F3262" s="12" t="s">
        <v>91</v>
      </c>
      <c r="G3262" s="12" t="s">
        <v>36</v>
      </c>
      <c r="H3262" s="12" t="s">
        <v>37</v>
      </c>
      <c r="I3262" s="12" t="s">
        <v>1390</v>
      </c>
      <c r="J3262" s="13">
        <v>50000.0</v>
      </c>
      <c r="K3262" s="124"/>
      <c r="L3262" s="105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 ht="15.75" customHeight="1">
      <c r="A3263" s="8"/>
      <c r="B3263" s="9">
        <v>45931.0</v>
      </c>
      <c r="C3263" s="21" t="s">
        <v>3537</v>
      </c>
      <c r="D3263" s="10">
        <v>3.42263012E8</v>
      </c>
      <c r="E3263" s="87" t="s">
        <v>13</v>
      </c>
      <c r="F3263" s="10" t="s">
        <v>42</v>
      </c>
      <c r="G3263" s="10" t="s">
        <v>15</v>
      </c>
      <c r="H3263" s="10" t="s">
        <v>37</v>
      </c>
      <c r="I3263" s="10" t="s">
        <v>122</v>
      </c>
      <c r="J3263" s="47">
        <v>600000.0</v>
      </c>
      <c r="K3263" s="147"/>
      <c r="L3263" s="105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 ht="15.75" customHeight="1">
      <c r="A3264" s="8"/>
      <c r="B3264" s="9">
        <v>45931.0</v>
      </c>
      <c r="C3264" s="9" t="s">
        <v>3538</v>
      </c>
      <c r="D3264" s="12">
        <v>3.77367272E8</v>
      </c>
      <c r="E3264" s="11" t="s">
        <v>13</v>
      </c>
      <c r="F3264" s="12" t="s">
        <v>410</v>
      </c>
      <c r="G3264" s="12" t="s">
        <v>15</v>
      </c>
      <c r="H3264" s="12" t="s">
        <v>37</v>
      </c>
      <c r="I3264" s="23" t="s">
        <v>401</v>
      </c>
      <c r="J3264" s="13">
        <v>242000.0</v>
      </c>
      <c r="K3264" s="124"/>
      <c r="L3264" s="105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 ht="15.75" customHeight="1">
      <c r="A3265" s="8"/>
      <c r="B3265" s="148" t="s">
        <v>3539</v>
      </c>
      <c r="C3265" s="149"/>
      <c r="D3265" s="149"/>
      <c r="E3265" s="149"/>
      <c r="F3265" s="149"/>
      <c r="G3265" s="149"/>
      <c r="H3265" s="149"/>
      <c r="I3265" s="150"/>
      <c r="J3265" s="151">
        <f>SUM(J3254:J3264)</f>
        <v>6259100</v>
      </c>
      <c r="K3265" s="147"/>
      <c r="L3265" s="105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 ht="15.75" customHeight="1">
      <c r="A3266" s="8"/>
      <c r="B3266" s="152" t="s">
        <v>3540</v>
      </c>
      <c r="C3266" s="149"/>
      <c r="D3266" s="149"/>
      <c r="E3266" s="149"/>
      <c r="F3266" s="149"/>
      <c r="G3266" s="149"/>
      <c r="H3266" s="149"/>
      <c r="I3266" s="150"/>
      <c r="J3266" s="153">
        <f>J3246-J3265</f>
        <v>2813128741</v>
      </c>
      <c r="K3266" s="124"/>
      <c r="L3266" s="105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 ht="15.75" customHeight="1">
      <c r="A3267" s="7"/>
      <c r="B3267" s="7"/>
      <c r="C3267" s="7"/>
      <c r="D3267" s="7"/>
      <c r="E3267" s="7"/>
      <c r="F3267" s="7"/>
      <c r="G3267" s="7"/>
      <c r="H3267" s="7"/>
      <c r="I3267" s="7"/>
      <c r="J3267" s="78"/>
      <c r="K3267" s="105"/>
      <c r="L3267" s="105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 ht="15.75" customHeight="1">
      <c r="A3268" s="7"/>
      <c r="B3268" s="7"/>
      <c r="C3268" s="7"/>
      <c r="D3268" s="7"/>
      <c r="E3268" s="7"/>
      <c r="F3268" s="7"/>
      <c r="G3268" s="7"/>
      <c r="H3268" s="7"/>
      <c r="I3268" s="7"/>
      <c r="J3268" s="78"/>
      <c r="K3268" s="105"/>
      <c r="L3268" s="105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 ht="15.75" customHeight="1">
      <c r="A3269" s="154" t="s">
        <v>3541</v>
      </c>
      <c r="B3269" s="155"/>
      <c r="C3269" s="155"/>
      <c r="D3269" s="155"/>
      <c r="E3269" s="155"/>
      <c r="F3269" s="155"/>
      <c r="G3269" s="156"/>
      <c r="H3269" s="157"/>
      <c r="I3269" s="157"/>
      <c r="J3269" s="158"/>
      <c r="K3269" s="158"/>
      <c r="L3269" s="157"/>
      <c r="M3269" s="15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 ht="15.75" customHeight="1">
      <c r="A3270" s="143" t="s">
        <v>3542</v>
      </c>
      <c r="B3270" s="143" t="s">
        <v>4</v>
      </c>
      <c r="C3270" s="143" t="s">
        <v>3526</v>
      </c>
      <c r="D3270" s="3" t="s">
        <v>3543</v>
      </c>
      <c r="E3270" s="3" t="s">
        <v>3544</v>
      </c>
      <c r="F3270" s="3" t="s">
        <v>3545</v>
      </c>
      <c r="G3270" s="3" t="s">
        <v>3546</v>
      </c>
      <c r="H3270" s="157"/>
      <c r="I3270" s="157"/>
      <c r="J3270" s="158"/>
      <c r="K3270" s="158"/>
      <c r="L3270" s="157"/>
      <c r="M3270" s="15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 ht="15.75" customHeight="1">
      <c r="A3271" s="109">
        <v>1.0</v>
      </c>
      <c r="B3271" s="23" t="s">
        <v>25</v>
      </c>
      <c r="C3271" s="159">
        <v>6.85916E7</v>
      </c>
      <c r="D3271" s="95">
        <v>0.0</v>
      </c>
      <c r="E3271" s="95">
        <f t="shared" ref="E3271:E3304" si="1">SUM(C3271-D3271)</f>
        <v>68591600</v>
      </c>
      <c r="F3271" s="95">
        <v>6.54916E7</v>
      </c>
      <c r="G3271" s="95">
        <f t="shared" ref="G3271:G3304" si="2">F3271-D3271</f>
        <v>65491600</v>
      </c>
      <c r="H3271" s="157"/>
      <c r="I3271" s="160" t="s">
        <v>3547</v>
      </c>
      <c r="J3271" s="149"/>
      <c r="K3271" s="149"/>
      <c r="L3271" s="149"/>
      <c r="M3271" s="150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 ht="15.75" customHeight="1">
      <c r="A3272" s="109">
        <v>2.0</v>
      </c>
      <c r="B3272" s="23" t="s">
        <v>96</v>
      </c>
      <c r="C3272" s="23">
        <v>5.229E7</v>
      </c>
      <c r="D3272" s="23">
        <v>0.0</v>
      </c>
      <c r="E3272" s="23">
        <f t="shared" si="1"/>
        <v>52290000</v>
      </c>
      <c r="F3272" s="23">
        <v>4.558E7</v>
      </c>
      <c r="G3272" s="23">
        <f t="shared" si="2"/>
        <v>45580000</v>
      </c>
      <c r="H3272" s="157"/>
      <c r="I3272" s="143" t="s">
        <v>3542</v>
      </c>
      <c r="J3272" s="143" t="s">
        <v>3</v>
      </c>
      <c r="K3272" s="3" t="s">
        <v>3545</v>
      </c>
      <c r="L3272" s="3" t="s">
        <v>3543</v>
      </c>
      <c r="M3272" s="3" t="s">
        <v>3548</v>
      </c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 ht="15.75" customHeight="1">
      <c r="A3273" s="109">
        <v>3.0</v>
      </c>
      <c r="B3273" s="23" t="s">
        <v>251</v>
      </c>
      <c r="C3273" s="23">
        <v>2.63999E7</v>
      </c>
      <c r="D3273" s="95">
        <v>0.0</v>
      </c>
      <c r="E3273" s="95">
        <f t="shared" si="1"/>
        <v>26399900</v>
      </c>
      <c r="F3273" s="95">
        <v>2.37499E7</v>
      </c>
      <c r="G3273" s="95">
        <f t="shared" si="2"/>
        <v>23749900</v>
      </c>
      <c r="H3273" s="157"/>
      <c r="I3273" s="23">
        <v>1.0</v>
      </c>
      <c r="J3273" s="13" t="s">
        <v>20</v>
      </c>
      <c r="K3273" s="23">
        <v>1.222628041E9</v>
      </c>
      <c r="L3273" s="109">
        <v>4744100.0</v>
      </c>
      <c r="M3273" s="109">
        <f t="shared" ref="M3273:M3277" si="3">K3273-L3273</f>
        <v>1217883941</v>
      </c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 ht="15.75" customHeight="1">
      <c r="A3274" s="109">
        <v>4.0</v>
      </c>
      <c r="B3274" s="23" t="s">
        <v>113</v>
      </c>
      <c r="C3274" s="23">
        <v>1.35335004E8</v>
      </c>
      <c r="D3274" s="23">
        <v>0.0</v>
      </c>
      <c r="E3274" s="23">
        <f t="shared" si="1"/>
        <v>135335004</v>
      </c>
      <c r="F3274" s="23">
        <v>1.18850104E8</v>
      </c>
      <c r="G3274" s="23">
        <f t="shared" si="2"/>
        <v>118850104</v>
      </c>
      <c r="H3274" s="157"/>
      <c r="I3274" s="23">
        <v>2.0</v>
      </c>
      <c r="J3274" s="13" t="s">
        <v>13</v>
      </c>
      <c r="K3274" s="23">
        <v>7.331671E8</v>
      </c>
      <c r="L3274" s="23">
        <v>880000.0</v>
      </c>
      <c r="M3274" s="109">
        <f t="shared" si="3"/>
        <v>732287100</v>
      </c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 ht="15.75" customHeight="1">
      <c r="A3275" s="109">
        <v>5.0</v>
      </c>
      <c r="B3275" s="23" t="s">
        <v>75</v>
      </c>
      <c r="C3275" s="23">
        <v>6.41293E7</v>
      </c>
      <c r="D3275" s="95">
        <v>0.0</v>
      </c>
      <c r="E3275" s="95">
        <f t="shared" si="1"/>
        <v>64129300</v>
      </c>
      <c r="F3275" s="95">
        <v>5.78495E7</v>
      </c>
      <c r="G3275" s="95">
        <f t="shared" si="2"/>
        <v>57849500</v>
      </c>
      <c r="H3275" s="157"/>
      <c r="I3275" s="23">
        <v>3.0</v>
      </c>
      <c r="J3275" s="13" t="s">
        <v>84</v>
      </c>
      <c r="K3275" s="23">
        <v>2.39367E7</v>
      </c>
      <c r="L3275" s="23">
        <v>400000.0</v>
      </c>
      <c r="M3275" s="109">
        <f t="shared" si="3"/>
        <v>23536700</v>
      </c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 ht="15.75" customHeight="1">
      <c r="A3276" s="109">
        <v>6.0</v>
      </c>
      <c r="B3276" s="23" t="s">
        <v>53</v>
      </c>
      <c r="C3276" s="23">
        <v>1.91857E8</v>
      </c>
      <c r="D3276" s="23">
        <v>0.0</v>
      </c>
      <c r="E3276" s="23">
        <f t="shared" si="1"/>
        <v>191857000</v>
      </c>
      <c r="F3276" s="23">
        <v>1.556872E8</v>
      </c>
      <c r="G3276" s="23">
        <f t="shared" si="2"/>
        <v>155687200</v>
      </c>
      <c r="H3276" s="157"/>
      <c r="I3276" s="23">
        <v>4.0</v>
      </c>
      <c r="J3276" s="13" t="s">
        <v>621</v>
      </c>
      <c r="K3276" s="109">
        <v>0.0</v>
      </c>
      <c r="L3276" s="23">
        <v>0.0</v>
      </c>
      <c r="M3276" s="109">
        <f t="shared" si="3"/>
        <v>0</v>
      </c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 ht="15.75" customHeight="1">
      <c r="A3277" s="109">
        <v>7.0</v>
      </c>
      <c r="B3277" s="23" t="s">
        <v>28</v>
      </c>
      <c r="C3277" s="159">
        <v>4.88455E7</v>
      </c>
      <c r="D3277" s="95">
        <v>0.0</v>
      </c>
      <c r="E3277" s="95">
        <f t="shared" si="1"/>
        <v>48845500</v>
      </c>
      <c r="F3277" s="95">
        <v>3.52755E7</v>
      </c>
      <c r="G3277" s="95">
        <f t="shared" si="2"/>
        <v>35275500</v>
      </c>
      <c r="H3277" s="157"/>
      <c r="I3277" s="23">
        <v>5.0</v>
      </c>
      <c r="J3277" s="13" t="s">
        <v>206</v>
      </c>
      <c r="K3277" s="23">
        <v>4.645544E8</v>
      </c>
      <c r="L3277" s="23">
        <v>235000.0</v>
      </c>
      <c r="M3277" s="109">
        <f t="shared" si="3"/>
        <v>464319400</v>
      </c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 ht="15.75" customHeight="1">
      <c r="A3278" s="109">
        <v>8.0</v>
      </c>
      <c r="B3278" s="23" t="s">
        <v>60</v>
      </c>
      <c r="C3278" s="159">
        <v>7.69758E7</v>
      </c>
      <c r="D3278" s="23">
        <v>2312100.0</v>
      </c>
      <c r="E3278" s="23">
        <f t="shared" si="1"/>
        <v>74663700</v>
      </c>
      <c r="F3278" s="23">
        <v>6.39339E7</v>
      </c>
      <c r="G3278" s="23">
        <f t="shared" si="2"/>
        <v>61621800</v>
      </c>
      <c r="H3278" s="157"/>
      <c r="I3278" s="153" t="s">
        <v>3523</v>
      </c>
      <c r="J3278" s="161"/>
      <c r="K3278" s="153">
        <f t="shared" ref="K3278:M3278" si="4">SUM(K3273:K3277)</f>
        <v>2444286241</v>
      </c>
      <c r="L3278" s="153">
        <f t="shared" si="4"/>
        <v>6259100</v>
      </c>
      <c r="M3278" s="153">
        <f t="shared" si="4"/>
        <v>2438027141</v>
      </c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 ht="15.75" customHeight="1">
      <c r="A3279" s="109">
        <v>9.0</v>
      </c>
      <c r="B3279" s="23" t="s">
        <v>91</v>
      </c>
      <c r="C3279" s="23">
        <v>1.986163E8</v>
      </c>
      <c r="D3279" s="95">
        <v>2920000.0</v>
      </c>
      <c r="E3279" s="95">
        <f t="shared" si="1"/>
        <v>195696300</v>
      </c>
      <c r="F3279" s="95">
        <v>1.767613E8</v>
      </c>
      <c r="G3279" s="95">
        <f t="shared" si="2"/>
        <v>173841300</v>
      </c>
      <c r="H3279" s="157"/>
      <c r="I3279" s="157"/>
      <c r="J3279" s="158"/>
      <c r="K3279" s="158"/>
      <c r="L3279" s="157"/>
      <c r="M3279" s="15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 ht="15.75" customHeight="1">
      <c r="A3280" s="109">
        <v>10.0</v>
      </c>
      <c r="B3280" s="23" t="s">
        <v>39</v>
      </c>
      <c r="C3280" s="159">
        <v>2.10297E7</v>
      </c>
      <c r="D3280" s="23">
        <v>0.0</v>
      </c>
      <c r="E3280" s="23">
        <f t="shared" si="1"/>
        <v>21029700</v>
      </c>
      <c r="F3280" s="23">
        <v>2.07297E7</v>
      </c>
      <c r="G3280" s="23">
        <f t="shared" si="2"/>
        <v>20729700</v>
      </c>
      <c r="H3280" s="157"/>
      <c r="I3280" s="157"/>
      <c r="J3280" s="158"/>
      <c r="K3280" s="158"/>
      <c r="L3280" s="157"/>
      <c r="M3280" s="15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 ht="15.75" customHeight="1">
      <c r="A3281" s="109">
        <v>11.0</v>
      </c>
      <c r="B3281" s="23" t="s">
        <v>234</v>
      </c>
      <c r="C3281" s="23">
        <v>1.034626E8</v>
      </c>
      <c r="D3281" s="95">
        <v>0.0</v>
      </c>
      <c r="E3281" s="95">
        <f t="shared" si="1"/>
        <v>103462600</v>
      </c>
      <c r="F3281" s="95">
        <v>1.009177E8</v>
      </c>
      <c r="G3281" s="95">
        <f t="shared" si="2"/>
        <v>100917700</v>
      </c>
      <c r="H3281" s="157"/>
      <c r="I3281" s="157"/>
      <c r="J3281" s="158"/>
      <c r="K3281" s="158"/>
      <c r="L3281" s="157"/>
      <c r="M3281" s="15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 ht="15.75" customHeight="1">
      <c r="A3282" s="109">
        <v>12.0</v>
      </c>
      <c r="B3282" s="23" t="s">
        <v>106</v>
      </c>
      <c r="C3282" s="23">
        <v>3.39588E7</v>
      </c>
      <c r="D3282" s="23">
        <v>0.0</v>
      </c>
      <c r="E3282" s="23">
        <f t="shared" si="1"/>
        <v>33958800</v>
      </c>
      <c r="F3282" s="23">
        <v>2.81549E7</v>
      </c>
      <c r="G3282" s="23">
        <f t="shared" si="2"/>
        <v>28154900</v>
      </c>
      <c r="H3282" s="157"/>
      <c r="I3282" s="157"/>
      <c r="J3282" s="158"/>
      <c r="K3282" s="158"/>
      <c r="L3282" s="157"/>
      <c r="M3282" s="15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 ht="15.75" customHeight="1">
      <c r="A3283" s="109">
        <v>13.0</v>
      </c>
      <c r="B3283" s="23" t="s">
        <v>62</v>
      </c>
      <c r="C3283" s="23">
        <v>5.23249E7</v>
      </c>
      <c r="D3283" s="95">
        <v>0.0</v>
      </c>
      <c r="E3283" s="95">
        <f t="shared" si="1"/>
        <v>52324900</v>
      </c>
      <c r="F3283" s="95">
        <v>3.81649E7</v>
      </c>
      <c r="G3283" s="95">
        <f t="shared" si="2"/>
        <v>38164900</v>
      </c>
      <c r="H3283" s="157"/>
      <c r="I3283" s="160" t="s">
        <v>3549</v>
      </c>
      <c r="J3283" s="149"/>
      <c r="K3283" s="149"/>
      <c r="L3283" s="149"/>
      <c r="M3283" s="150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 ht="15.75" customHeight="1">
      <c r="A3284" s="109">
        <v>14.0</v>
      </c>
      <c r="B3284" s="23" t="s">
        <v>288</v>
      </c>
      <c r="C3284" s="23">
        <v>3.8337E7</v>
      </c>
      <c r="D3284" s="23">
        <v>0.0</v>
      </c>
      <c r="E3284" s="23">
        <f t="shared" si="1"/>
        <v>38337000</v>
      </c>
      <c r="F3284" s="23">
        <v>1.6097E7</v>
      </c>
      <c r="G3284" s="23">
        <f t="shared" si="2"/>
        <v>16097000</v>
      </c>
      <c r="H3284" s="157"/>
      <c r="I3284" s="143" t="s">
        <v>3542</v>
      </c>
      <c r="J3284" s="143" t="s">
        <v>3</v>
      </c>
      <c r="K3284" s="3" t="s">
        <v>3545</v>
      </c>
      <c r="L3284" s="3" t="s">
        <v>3543</v>
      </c>
      <c r="M3284" s="3" t="s">
        <v>3548</v>
      </c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 ht="15.75" customHeight="1">
      <c r="A3285" s="109">
        <v>15.0</v>
      </c>
      <c r="B3285" s="23" t="s">
        <v>72</v>
      </c>
      <c r="C3285" s="159">
        <v>4.45889E7</v>
      </c>
      <c r="D3285" s="95">
        <v>185000.0</v>
      </c>
      <c r="E3285" s="95">
        <f t="shared" si="1"/>
        <v>44403900</v>
      </c>
      <c r="F3285" s="95">
        <v>4.08789E7</v>
      </c>
      <c r="G3285" s="95">
        <f t="shared" si="2"/>
        <v>40693900</v>
      </c>
      <c r="H3285" s="157"/>
      <c r="I3285" s="23">
        <v>1.0</v>
      </c>
      <c r="J3285" s="13" t="s">
        <v>20</v>
      </c>
      <c r="K3285" s="23">
        <f t="shared" ref="K3285:L3285" si="5">K3273+(K3275/3)</f>
        <v>1230606941</v>
      </c>
      <c r="L3285" s="23">
        <f t="shared" si="5"/>
        <v>4877433.333</v>
      </c>
      <c r="M3285" s="109">
        <f t="shared" ref="M3285:M3287" si="7">K3285-L3285</f>
        <v>1225729508</v>
      </c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 ht="15.75" customHeight="1">
      <c r="A3286" s="109">
        <v>16.0</v>
      </c>
      <c r="B3286" s="23" t="s">
        <v>57</v>
      </c>
      <c r="C3286" s="109">
        <v>1.114936E8</v>
      </c>
      <c r="D3286" s="23">
        <v>0.0</v>
      </c>
      <c r="E3286" s="23">
        <f t="shared" si="1"/>
        <v>111493600</v>
      </c>
      <c r="F3286" s="23">
        <v>1.00907E8</v>
      </c>
      <c r="G3286" s="23">
        <f t="shared" si="2"/>
        <v>100907000</v>
      </c>
      <c r="H3286" s="157"/>
      <c r="I3286" s="23">
        <v>2.0</v>
      </c>
      <c r="J3286" s="13" t="s">
        <v>13</v>
      </c>
      <c r="K3286" s="23">
        <f t="shared" ref="K3286:L3286" si="6">K3274+(K3275/3)</f>
        <v>741146000</v>
      </c>
      <c r="L3286" s="23">
        <f t="shared" si="6"/>
        <v>1013333.333</v>
      </c>
      <c r="M3286" s="109">
        <f t="shared" si="7"/>
        <v>740132666.7</v>
      </c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 ht="15.75" customHeight="1">
      <c r="A3287" s="109">
        <v>17.0</v>
      </c>
      <c r="B3287" s="23" t="s">
        <v>70</v>
      </c>
      <c r="C3287" s="109">
        <v>5.38972E7</v>
      </c>
      <c r="D3287" s="95">
        <v>0.0</v>
      </c>
      <c r="E3287" s="95">
        <f t="shared" si="1"/>
        <v>53897200</v>
      </c>
      <c r="F3287" s="95">
        <v>5.22442E7</v>
      </c>
      <c r="G3287" s="95">
        <f t="shared" si="2"/>
        <v>52244200</v>
      </c>
      <c r="H3287" s="157"/>
      <c r="I3287" s="23">
        <v>3.0</v>
      </c>
      <c r="J3287" s="13" t="s">
        <v>206</v>
      </c>
      <c r="K3287" s="23">
        <f t="shared" ref="K3287:L3287" si="8">K3277+(K3275/3)</f>
        <v>472533300</v>
      </c>
      <c r="L3287" s="23">
        <f t="shared" si="8"/>
        <v>368333.3333</v>
      </c>
      <c r="M3287" s="109">
        <f t="shared" si="7"/>
        <v>472164966.7</v>
      </c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 ht="15.75" customHeight="1">
      <c r="A3288" s="109">
        <v>18.0</v>
      </c>
      <c r="B3288" s="23" t="s">
        <v>116</v>
      </c>
      <c r="C3288" s="109">
        <v>1.589996E8</v>
      </c>
      <c r="D3288" s="23">
        <v>0.0</v>
      </c>
      <c r="E3288" s="23">
        <f t="shared" si="1"/>
        <v>158999600</v>
      </c>
      <c r="F3288" s="23">
        <v>1.117138E8</v>
      </c>
      <c r="G3288" s="23">
        <f t="shared" si="2"/>
        <v>111713800</v>
      </c>
      <c r="H3288" s="157"/>
      <c r="I3288" s="153" t="s">
        <v>3523</v>
      </c>
      <c r="J3288" s="161"/>
      <c r="K3288" s="153">
        <f t="shared" ref="K3288:M3288" si="9">SUM(K3285:K3287)</f>
        <v>2444286241</v>
      </c>
      <c r="L3288" s="153">
        <f t="shared" si="9"/>
        <v>6259100</v>
      </c>
      <c r="M3288" s="153">
        <f t="shared" si="9"/>
        <v>2438027141</v>
      </c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 ht="15.75" customHeight="1">
      <c r="A3289" s="109">
        <v>19.0</v>
      </c>
      <c r="B3289" s="23" t="s">
        <v>3550</v>
      </c>
      <c r="C3289" s="109">
        <v>5.77401E7</v>
      </c>
      <c r="D3289" s="95">
        <v>0.0</v>
      </c>
      <c r="E3289" s="95">
        <f t="shared" si="1"/>
        <v>57740100</v>
      </c>
      <c r="F3289" s="95">
        <v>5.51352E7</v>
      </c>
      <c r="G3289" s="95">
        <f t="shared" si="2"/>
        <v>55135200</v>
      </c>
      <c r="H3289" s="157"/>
      <c r="I3289" s="157"/>
      <c r="J3289" s="158"/>
      <c r="K3289" s="158"/>
      <c r="L3289" s="157"/>
      <c r="M3289" s="15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 ht="15.75" customHeight="1">
      <c r="A3290" s="109">
        <v>20.0</v>
      </c>
      <c r="B3290" s="23" t="s">
        <v>65</v>
      </c>
      <c r="C3290" s="109">
        <v>1.9845E7</v>
      </c>
      <c r="D3290" s="23">
        <v>0.0</v>
      </c>
      <c r="E3290" s="23">
        <f t="shared" si="1"/>
        <v>19845000</v>
      </c>
      <c r="F3290" s="23">
        <v>1.8885E7</v>
      </c>
      <c r="G3290" s="23">
        <f t="shared" si="2"/>
        <v>18885000</v>
      </c>
      <c r="H3290" s="157"/>
      <c r="I3290" s="157"/>
      <c r="J3290" s="158"/>
      <c r="K3290" s="158"/>
      <c r="L3290" s="157"/>
      <c r="M3290" s="15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 ht="15.75" customHeight="1">
      <c r="A3291" s="109">
        <v>21.0</v>
      </c>
      <c r="B3291" s="23" t="s">
        <v>130</v>
      </c>
      <c r="C3291" s="109">
        <v>1.005052E8</v>
      </c>
      <c r="D3291" s="95">
        <v>0.0</v>
      </c>
      <c r="E3291" s="95">
        <f t="shared" si="1"/>
        <v>100505200</v>
      </c>
      <c r="F3291" s="95">
        <v>9.86783E7</v>
      </c>
      <c r="G3291" s="95">
        <f t="shared" si="2"/>
        <v>98678300</v>
      </c>
      <c r="H3291" s="157"/>
      <c r="I3291" s="160" t="s">
        <v>3551</v>
      </c>
      <c r="J3291" s="149"/>
      <c r="K3291" s="150"/>
      <c r="L3291" s="157"/>
      <c r="M3291" s="15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 ht="15.75" customHeight="1">
      <c r="A3292" s="109">
        <v>22.0</v>
      </c>
      <c r="B3292" s="23" t="s">
        <v>48</v>
      </c>
      <c r="C3292" s="109">
        <v>2.617751E8</v>
      </c>
      <c r="D3292" s="23">
        <v>0.0</v>
      </c>
      <c r="E3292" s="23">
        <f t="shared" si="1"/>
        <v>261775100</v>
      </c>
      <c r="F3292" s="23">
        <v>2.430084E8</v>
      </c>
      <c r="G3292" s="23">
        <f t="shared" si="2"/>
        <v>243008400</v>
      </c>
      <c r="H3292" s="157"/>
      <c r="I3292" s="143" t="s">
        <v>3542</v>
      </c>
      <c r="J3292" s="143" t="s">
        <v>3</v>
      </c>
      <c r="K3292" s="3" t="s">
        <v>3526</v>
      </c>
      <c r="L3292" s="157"/>
      <c r="M3292" s="15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 ht="15.75" customHeight="1">
      <c r="A3293" s="109">
        <v>23.0</v>
      </c>
      <c r="B3293" s="23" t="s">
        <v>68</v>
      </c>
      <c r="C3293" s="23">
        <v>8.4461536E7</v>
      </c>
      <c r="D3293" s="95">
        <v>0.0</v>
      </c>
      <c r="E3293" s="95">
        <f t="shared" si="1"/>
        <v>84461536</v>
      </c>
      <c r="F3293" s="95">
        <v>8.2521836E7</v>
      </c>
      <c r="G3293" s="95">
        <f t="shared" si="2"/>
        <v>82521836</v>
      </c>
      <c r="H3293" s="157"/>
      <c r="I3293" s="23">
        <v>1.0</v>
      </c>
      <c r="J3293" s="13" t="s">
        <v>20</v>
      </c>
      <c r="K3293" s="13">
        <v>6.798E7</v>
      </c>
      <c r="L3293" s="157"/>
      <c r="M3293" s="15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 ht="15.75" customHeight="1">
      <c r="A3294" s="109">
        <v>24.0</v>
      </c>
      <c r="B3294" s="23" t="s">
        <v>35</v>
      </c>
      <c r="C3294" s="159">
        <v>7.73354E7</v>
      </c>
      <c r="D3294" s="23">
        <v>0.0</v>
      </c>
      <c r="E3294" s="23">
        <f t="shared" si="1"/>
        <v>77335400</v>
      </c>
      <c r="F3294" s="23">
        <v>7.44255E7</v>
      </c>
      <c r="G3294" s="23">
        <f t="shared" si="2"/>
        <v>74425500</v>
      </c>
      <c r="H3294" s="157"/>
      <c r="I3294" s="23">
        <v>2.0</v>
      </c>
      <c r="J3294" s="13" t="s">
        <v>13</v>
      </c>
      <c r="K3294" s="13">
        <v>7.91147E7</v>
      </c>
      <c r="L3294" s="157"/>
      <c r="M3294" s="15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 ht="15.75" customHeight="1">
      <c r="A3295" s="109">
        <v>25.0</v>
      </c>
      <c r="B3295" s="23" t="s">
        <v>50</v>
      </c>
      <c r="C3295" s="109">
        <v>2.3115E7</v>
      </c>
      <c r="D3295" s="95">
        <v>0.0</v>
      </c>
      <c r="E3295" s="95">
        <f t="shared" si="1"/>
        <v>23115000</v>
      </c>
      <c r="F3295" s="95">
        <v>2.2445E7</v>
      </c>
      <c r="G3295" s="95">
        <f t="shared" si="2"/>
        <v>22445000</v>
      </c>
      <c r="H3295" s="157"/>
      <c r="I3295" s="23">
        <v>3.0</v>
      </c>
      <c r="J3295" s="13" t="s">
        <v>206</v>
      </c>
      <c r="K3295" s="13">
        <v>0.0</v>
      </c>
      <c r="L3295" s="157"/>
      <c r="M3295" s="15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 ht="15.75" customHeight="1">
      <c r="A3296" s="109">
        <v>26.0</v>
      </c>
      <c r="B3296" s="23" t="s">
        <v>21</v>
      </c>
      <c r="C3296" s="109">
        <v>7.45353E7</v>
      </c>
      <c r="D3296" s="23">
        <v>0.0</v>
      </c>
      <c r="E3296" s="23">
        <f t="shared" si="1"/>
        <v>74535300</v>
      </c>
      <c r="F3296" s="23">
        <v>3.40343E7</v>
      </c>
      <c r="G3296" s="23">
        <f t="shared" si="2"/>
        <v>34034300</v>
      </c>
      <c r="H3296" s="157"/>
      <c r="I3296" s="153" t="s">
        <v>3523</v>
      </c>
      <c r="J3296" s="161"/>
      <c r="K3296" s="153">
        <f>SUM(K3293:K3295)</f>
        <v>147094700</v>
      </c>
      <c r="L3296" s="157"/>
      <c r="M3296" s="15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 ht="15.75" customHeight="1">
      <c r="A3297" s="109">
        <v>27.0</v>
      </c>
      <c r="B3297" s="23" t="s">
        <v>55</v>
      </c>
      <c r="C3297" s="109">
        <v>1.808875E8</v>
      </c>
      <c r="D3297" s="95">
        <v>0.0</v>
      </c>
      <c r="E3297" s="95">
        <f t="shared" si="1"/>
        <v>180887500</v>
      </c>
      <c r="F3297" s="95">
        <v>1.548066E8</v>
      </c>
      <c r="G3297" s="95">
        <f t="shared" si="2"/>
        <v>154806600</v>
      </c>
      <c r="H3297" s="157"/>
      <c r="I3297" s="157"/>
      <c r="J3297" s="158"/>
      <c r="K3297" s="158"/>
      <c r="L3297" s="157"/>
      <c r="M3297" s="15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 ht="15.75" customHeight="1">
      <c r="A3298" s="109">
        <v>28.0</v>
      </c>
      <c r="B3298" s="23" t="s">
        <v>42</v>
      </c>
      <c r="C3298" s="109">
        <v>1.239455E8</v>
      </c>
      <c r="D3298" s="23">
        <v>600000.0</v>
      </c>
      <c r="E3298" s="23">
        <f t="shared" si="1"/>
        <v>123345500</v>
      </c>
      <c r="F3298" s="23">
        <v>1.139455E8</v>
      </c>
      <c r="G3298" s="23">
        <f t="shared" si="2"/>
        <v>113345500</v>
      </c>
      <c r="H3298" s="157"/>
      <c r="I3298" s="157"/>
      <c r="J3298" s="158"/>
      <c r="K3298" s="158"/>
      <c r="L3298" s="157"/>
      <c r="M3298" s="15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 ht="15.75" customHeight="1">
      <c r="A3299" s="109">
        <v>29.0</v>
      </c>
      <c r="B3299" s="23" t="s">
        <v>32</v>
      </c>
      <c r="C3299" s="109">
        <v>1.00897901E8</v>
      </c>
      <c r="D3299" s="95">
        <v>0.0</v>
      </c>
      <c r="E3299" s="95">
        <f t="shared" si="1"/>
        <v>100897901</v>
      </c>
      <c r="F3299" s="95">
        <v>9.2505901E7</v>
      </c>
      <c r="G3299" s="95">
        <f t="shared" si="2"/>
        <v>92505901</v>
      </c>
      <c r="H3299" s="157"/>
      <c r="I3299" s="157"/>
      <c r="J3299" s="158"/>
      <c r="K3299" s="158"/>
      <c r="L3299" s="157"/>
      <c r="M3299" s="15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 ht="15.75" customHeight="1">
      <c r="A3300" s="109">
        <v>30.0</v>
      </c>
      <c r="B3300" s="23" t="s">
        <v>180</v>
      </c>
      <c r="C3300" s="109">
        <v>2080000.0</v>
      </c>
      <c r="D3300" s="23">
        <v>0.0</v>
      </c>
      <c r="E3300" s="23">
        <f t="shared" si="1"/>
        <v>2080000</v>
      </c>
      <c r="F3300" s="23">
        <v>1880000.0</v>
      </c>
      <c r="G3300" s="23">
        <f t="shared" si="2"/>
        <v>1880000</v>
      </c>
      <c r="H3300" s="157"/>
      <c r="I3300" s="157"/>
      <c r="J3300" s="158"/>
      <c r="K3300" s="158"/>
      <c r="L3300" s="157"/>
      <c r="M3300" s="15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 ht="15.75" customHeight="1">
      <c r="A3301" s="109">
        <v>31.0</v>
      </c>
      <c r="B3301" s="23" t="s">
        <v>44</v>
      </c>
      <c r="C3301" s="109">
        <v>2.038227E8</v>
      </c>
      <c r="D3301" s="95">
        <v>0.0</v>
      </c>
      <c r="E3301" s="95">
        <f t="shared" si="1"/>
        <v>203822700</v>
      </c>
      <c r="F3301" s="95">
        <v>1.748677E8</v>
      </c>
      <c r="G3301" s="95">
        <f t="shared" si="2"/>
        <v>174867700</v>
      </c>
      <c r="H3301" s="157"/>
      <c r="I3301" s="157"/>
      <c r="J3301" s="158"/>
      <c r="K3301" s="158"/>
      <c r="L3301" s="157"/>
      <c r="M3301" s="15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 ht="15.75" customHeight="1">
      <c r="A3302" s="109">
        <v>32.0</v>
      </c>
      <c r="B3302" s="23" t="s">
        <v>410</v>
      </c>
      <c r="C3302" s="109">
        <v>1.36619E7</v>
      </c>
      <c r="D3302" s="23">
        <v>242000.0</v>
      </c>
      <c r="E3302" s="23">
        <f t="shared" si="1"/>
        <v>13419900</v>
      </c>
      <c r="F3302" s="23">
        <v>1.25199E7</v>
      </c>
      <c r="G3302" s="23">
        <f t="shared" si="2"/>
        <v>12277900</v>
      </c>
      <c r="H3302" s="157"/>
      <c r="I3302" s="157"/>
      <c r="J3302" s="158"/>
      <c r="K3302" s="158"/>
      <c r="L3302" s="157"/>
      <c r="M3302" s="15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 ht="15.75" customHeight="1">
      <c r="A3303" s="109">
        <v>33.0</v>
      </c>
      <c r="B3303" s="23" t="s">
        <v>518</v>
      </c>
      <c r="C3303" s="109">
        <v>1.3622E7</v>
      </c>
      <c r="D3303" s="95">
        <v>0.0</v>
      </c>
      <c r="E3303" s="95">
        <f t="shared" si="1"/>
        <v>13622000</v>
      </c>
      <c r="F3303" s="95">
        <v>1.162E7</v>
      </c>
      <c r="G3303" s="95">
        <f t="shared" si="2"/>
        <v>11620000</v>
      </c>
      <c r="H3303" s="157"/>
      <c r="I3303" s="157"/>
      <c r="J3303" s="158"/>
      <c r="K3303" s="158"/>
      <c r="L3303" s="157"/>
      <c r="M3303" s="15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 ht="15.75" customHeight="1">
      <c r="A3304" s="109">
        <v>34.0</v>
      </c>
      <c r="B3304" s="23" t="s">
        <v>407</v>
      </c>
      <c r="C3304" s="109">
        <v>25000.0</v>
      </c>
      <c r="D3304" s="23">
        <v>0.0</v>
      </c>
      <c r="E3304" s="23">
        <f t="shared" si="1"/>
        <v>25000</v>
      </c>
      <c r="F3304" s="23">
        <v>20000.0</v>
      </c>
      <c r="G3304" s="23">
        <f t="shared" si="2"/>
        <v>20000</v>
      </c>
      <c r="H3304" s="157"/>
      <c r="I3304" s="157"/>
      <c r="J3304" s="158"/>
      <c r="K3304" s="158"/>
      <c r="L3304" s="157"/>
      <c r="M3304" s="15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 ht="15.75" customHeight="1">
      <c r="A3305" s="162"/>
      <c r="B3305" s="153" t="s">
        <v>3523</v>
      </c>
      <c r="C3305" s="153">
        <f t="shared" ref="C3305:G3305" si="10">SUM(C3271:C3304)</f>
        <v>2819387841</v>
      </c>
      <c r="D3305" s="153">
        <f t="shared" si="10"/>
        <v>6259100</v>
      </c>
      <c r="E3305" s="153">
        <f t="shared" si="10"/>
        <v>2813128741</v>
      </c>
      <c r="F3305" s="153">
        <f t="shared" si="10"/>
        <v>2444286241</v>
      </c>
      <c r="G3305" s="153">
        <f t="shared" si="10"/>
        <v>2438027141</v>
      </c>
      <c r="H3305" s="157"/>
      <c r="I3305" s="157"/>
      <c r="J3305" s="158"/>
      <c r="K3305" s="158"/>
      <c r="L3305" s="157"/>
      <c r="M3305" s="15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 ht="15.75" customHeight="1">
      <c r="A3306" s="157"/>
      <c r="B3306" s="157"/>
      <c r="C3306" s="157"/>
      <c r="D3306" s="163"/>
      <c r="E3306" s="163"/>
      <c r="F3306" s="163"/>
      <c r="G3306" s="163"/>
      <c r="H3306" s="157"/>
      <c r="I3306" s="157"/>
      <c r="J3306" s="158"/>
      <c r="K3306" s="158"/>
      <c r="L3306" s="157"/>
      <c r="M3306" s="15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 ht="15.75" customHeight="1">
      <c r="A3307" s="164"/>
      <c r="B3307" s="165"/>
      <c r="C3307" s="164"/>
      <c r="D3307" s="166"/>
      <c r="E3307" s="164"/>
      <c r="F3307" s="164"/>
      <c r="G3307" s="164"/>
      <c r="H3307" s="164"/>
      <c r="I3307" s="164"/>
      <c r="J3307" s="158"/>
      <c r="K3307" s="167"/>
      <c r="L3307" s="164"/>
      <c r="M3307" s="164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 ht="15.75" customHeight="1">
      <c r="A3308" s="164"/>
      <c r="B3308" s="165"/>
      <c r="C3308" s="164"/>
      <c r="D3308" s="166"/>
      <c r="E3308" s="164"/>
      <c r="F3308" s="164"/>
      <c r="G3308" s="164"/>
      <c r="H3308" s="164"/>
      <c r="I3308" s="164"/>
      <c r="J3308" s="158"/>
      <c r="K3308" s="167"/>
      <c r="L3308" s="164"/>
      <c r="M3308" s="164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 ht="15.75" customHeight="1">
      <c r="A3309" s="157"/>
      <c r="B3309" s="157"/>
      <c r="C3309" s="157"/>
      <c r="D3309" s="168"/>
      <c r="E3309" s="168"/>
      <c r="F3309" s="168"/>
      <c r="G3309" s="168"/>
      <c r="H3309" s="157"/>
      <c r="I3309" s="157"/>
      <c r="J3309" s="158"/>
      <c r="K3309" s="167"/>
      <c r="L3309" s="164"/>
      <c r="M3309" s="164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 ht="15.75" customHeight="1">
      <c r="A3310" s="7"/>
      <c r="B3310" s="7"/>
      <c r="C3310" s="7"/>
      <c r="D3310" s="7"/>
      <c r="E3310" s="7"/>
      <c r="F3310" s="7"/>
      <c r="G3310" s="7"/>
      <c r="H3310" s="7"/>
      <c r="I3310" s="7"/>
      <c r="J3310" s="78"/>
      <c r="K3310" s="105"/>
      <c r="L3310" s="164"/>
      <c r="M3310" s="164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 ht="15.75" customHeight="1">
      <c r="A3311" s="7"/>
      <c r="B3311" s="7"/>
      <c r="C3311" s="7"/>
      <c r="D3311" s="7"/>
      <c r="E3311" s="7"/>
      <c r="F3311" s="7"/>
      <c r="G3311" s="7"/>
      <c r="H3311" s="7"/>
      <c r="I3311" s="7"/>
      <c r="J3311" s="78"/>
      <c r="K3311" s="105"/>
      <c r="L3311" s="164"/>
      <c r="M3311" s="164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 ht="15.75" customHeight="1">
      <c r="A3312" s="7"/>
      <c r="B3312" s="7"/>
      <c r="C3312" s="7"/>
      <c r="D3312" s="7"/>
      <c r="E3312" s="7"/>
      <c r="F3312" s="7"/>
      <c r="G3312" s="7"/>
      <c r="H3312" s="7"/>
      <c r="I3312" s="7"/>
      <c r="J3312" s="78"/>
      <c r="K3312" s="105"/>
      <c r="L3312" s="164"/>
      <c r="M3312" s="164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 ht="15.75" customHeight="1">
      <c r="A3313" s="7"/>
      <c r="B3313" s="7"/>
      <c r="C3313" s="7"/>
      <c r="D3313" s="7"/>
      <c r="E3313" s="7"/>
      <c r="F3313" s="7"/>
      <c r="G3313" s="7"/>
      <c r="H3313" s="7"/>
      <c r="I3313" s="7"/>
      <c r="J3313" s="78"/>
      <c r="K3313" s="105"/>
      <c r="L3313" s="164"/>
      <c r="M3313" s="164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 ht="15.75" customHeight="1">
      <c r="A3314" s="7"/>
      <c r="B3314" s="7"/>
      <c r="C3314" s="7"/>
      <c r="D3314" s="7"/>
      <c r="E3314" s="7"/>
      <c r="F3314" s="7"/>
      <c r="G3314" s="7"/>
      <c r="H3314" s="7"/>
      <c r="I3314" s="7"/>
      <c r="J3314" s="78"/>
      <c r="K3314" s="105"/>
      <c r="L3314" s="164"/>
      <c r="M3314" s="164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 ht="15.75" customHeight="1">
      <c r="A3315" s="7"/>
      <c r="B3315" s="7"/>
      <c r="C3315" s="7"/>
      <c r="D3315" s="7"/>
      <c r="E3315" s="7"/>
      <c r="F3315" s="7"/>
      <c r="G3315" s="7"/>
      <c r="H3315" s="7"/>
      <c r="I3315" s="7"/>
      <c r="J3315" s="78"/>
      <c r="K3315" s="105"/>
      <c r="L3315" s="164"/>
      <c r="M3315" s="164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 ht="15.75" customHeight="1">
      <c r="A3316" s="7"/>
      <c r="B3316" s="7"/>
      <c r="C3316" s="7"/>
      <c r="D3316" s="7"/>
      <c r="E3316" s="7"/>
      <c r="F3316" s="7"/>
      <c r="G3316" s="7"/>
      <c r="H3316" s="7"/>
      <c r="I3316" s="7"/>
      <c r="J3316" s="78"/>
      <c r="K3316" s="105"/>
      <c r="L3316" s="164"/>
      <c r="M3316" s="164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 ht="15.75" customHeight="1">
      <c r="A3317" s="7"/>
      <c r="B3317" s="7"/>
      <c r="C3317" s="7"/>
      <c r="D3317" s="7"/>
      <c r="E3317" s="7"/>
      <c r="F3317" s="7"/>
      <c r="G3317" s="7"/>
      <c r="H3317" s="7"/>
      <c r="I3317" s="7"/>
      <c r="J3317" s="78"/>
      <c r="K3317" s="105"/>
      <c r="L3317" s="164"/>
      <c r="M3317" s="164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 ht="15.75" customHeight="1">
      <c r="A3318" s="7"/>
      <c r="B3318" s="7"/>
      <c r="C3318" s="7"/>
      <c r="D3318" s="7"/>
      <c r="E3318" s="7"/>
      <c r="F3318" s="7"/>
      <c r="G3318" s="7"/>
      <c r="H3318" s="7"/>
      <c r="I3318" s="7"/>
      <c r="J3318" s="78"/>
      <c r="K3318" s="105"/>
      <c r="L3318" s="164"/>
      <c r="M3318" s="164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 ht="15.75" customHeight="1">
      <c r="A3319" s="7"/>
      <c r="B3319" s="7"/>
      <c r="C3319" s="7"/>
      <c r="D3319" s="7"/>
      <c r="E3319" s="7"/>
      <c r="F3319" s="7"/>
      <c r="G3319" s="7"/>
      <c r="H3319" s="7"/>
      <c r="I3319" s="7"/>
      <c r="J3319" s="78"/>
      <c r="K3319" s="105"/>
      <c r="L3319" s="164"/>
      <c r="M3319" s="164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 ht="15.75" customHeight="1">
      <c r="A3320" s="7"/>
      <c r="B3320" s="7"/>
      <c r="C3320" s="7"/>
      <c r="D3320" s="7"/>
      <c r="E3320" s="7"/>
      <c r="F3320" s="7"/>
      <c r="G3320" s="7"/>
      <c r="H3320" s="7"/>
      <c r="I3320" s="7"/>
      <c r="J3320" s="78"/>
      <c r="K3320" s="105"/>
      <c r="L3320" s="164"/>
      <c r="M3320" s="164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 ht="15.75" customHeight="1">
      <c r="A3321" s="7"/>
      <c r="B3321" s="7"/>
      <c r="C3321" s="7"/>
      <c r="D3321" s="7"/>
      <c r="E3321" s="7"/>
      <c r="F3321" s="7"/>
      <c r="G3321" s="7"/>
      <c r="H3321" s="7"/>
      <c r="I3321" s="7"/>
      <c r="J3321" s="78"/>
      <c r="K3321" s="105"/>
      <c r="L3321" s="164"/>
      <c r="M3321" s="164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 ht="15.75" customHeight="1">
      <c r="A3322" s="7"/>
      <c r="B3322" s="7"/>
      <c r="C3322" s="7"/>
      <c r="D3322" s="7"/>
      <c r="E3322" s="7"/>
      <c r="F3322" s="7"/>
      <c r="G3322" s="7"/>
      <c r="H3322" s="7"/>
      <c r="I3322" s="7"/>
      <c r="J3322" s="78"/>
      <c r="K3322" s="105"/>
      <c r="L3322" s="164"/>
      <c r="M3322" s="164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 ht="15.75" customHeight="1">
      <c r="A3323" s="7"/>
      <c r="B3323" s="7"/>
      <c r="C3323" s="7"/>
      <c r="D3323" s="7"/>
      <c r="E3323" s="7"/>
      <c r="F3323" s="7"/>
      <c r="G3323" s="7"/>
      <c r="H3323" s="7"/>
      <c r="I3323" s="7"/>
      <c r="J3323" s="78"/>
      <c r="K3323" s="105"/>
      <c r="L3323" s="164"/>
      <c r="M3323" s="164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 ht="15.75" customHeight="1">
      <c r="A3324" s="7"/>
      <c r="B3324" s="7"/>
      <c r="C3324" s="7"/>
      <c r="D3324" s="7"/>
      <c r="E3324" s="7"/>
      <c r="F3324" s="7"/>
      <c r="G3324" s="7"/>
      <c r="H3324" s="7"/>
      <c r="I3324" s="7"/>
      <c r="J3324" s="78"/>
      <c r="K3324" s="105"/>
      <c r="L3324" s="164"/>
      <c r="M3324" s="164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 ht="15.75" customHeight="1">
      <c r="A3325" s="7"/>
      <c r="B3325" s="7"/>
      <c r="C3325" s="7"/>
      <c r="D3325" s="7"/>
      <c r="E3325" s="7"/>
      <c r="F3325" s="7"/>
      <c r="G3325" s="7"/>
      <c r="H3325" s="7"/>
      <c r="I3325" s="7"/>
      <c r="J3325" s="78"/>
      <c r="K3325" s="105"/>
      <c r="L3325" s="164"/>
      <c r="M3325" s="164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 ht="15.75" customHeight="1">
      <c r="A3326" s="7"/>
      <c r="B3326" s="7"/>
      <c r="C3326" s="7"/>
      <c r="D3326" s="7"/>
      <c r="E3326" s="7"/>
      <c r="F3326" s="7"/>
      <c r="G3326" s="7"/>
      <c r="H3326" s="7"/>
      <c r="I3326" s="7"/>
      <c r="J3326" s="78"/>
      <c r="K3326" s="105"/>
      <c r="L3326" s="164"/>
      <c r="M3326" s="164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 ht="15.75" customHeight="1">
      <c r="A3327" s="7"/>
      <c r="B3327" s="7"/>
      <c r="C3327" s="7"/>
      <c r="D3327" s="7"/>
      <c r="E3327" s="7"/>
      <c r="F3327" s="7"/>
      <c r="G3327" s="7"/>
      <c r="H3327" s="7"/>
      <c r="I3327" s="7"/>
      <c r="J3327" s="78"/>
      <c r="K3327" s="105"/>
      <c r="L3327" s="164"/>
      <c r="M3327" s="164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 ht="15.75" customHeight="1">
      <c r="A3328" s="7"/>
      <c r="B3328" s="7"/>
      <c r="C3328" s="7"/>
      <c r="D3328" s="7"/>
      <c r="E3328" s="7"/>
      <c r="F3328" s="7"/>
      <c r="G3328" s="7"/>
      <c r="H3328" s="7"/>
      <c r="I3328" s="7"/>
      <c r="J3328" s="78"/>
      <c r="K3328" s="105"/>
      <c r="L3328" s="164"/>
      <c r="M3328" s="164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 ht="15.75" customHeight="1">
      <c r="A3329" s="7"/>
      <c r="B3329" s="7"/>
      <c r="C3329" s="7"/>
      <c r="D3329" s="7"/>
      <c r="E3329" s="7"/>
      <c r="F3329" s="7"/>
      <c r="G3329" s="7"/>
      <c r="H3329" s="7"/>
      <c r="I3329" s="7"/>
      <c r="J3329" s="78"/>
      <c r="K3329" s="105"/>
      <c r="L3329" s="164"/>
      <c r="M3329" s="164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 ht="15.75" customHeight="1">
      <c r="A3330" s="7"/>
      <c r="B3330" s="7"/>
      <c r="C3330" s="7"/>
      <c r="D3330" s="7"/>
      <c r="E3330" s="7"/>
      <c r="F3330" s="7"/>
      <c r="G3330" s="7"/>
      <c r="H3330" s="7"/>
      <c r="I3330" s="7"/>
      <c r="J3330" s="78"/>
      <c r="K3330" s="105"/>
      <c r="L3330" s="164"/>
      <c r="M3330" s="164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 ht="15.75" customHeight="1">
      <c r="A3331" s="7"/>
      <c r="B3331" s="7"/>
      <c r="C3331" s="7"/>
      <c r="D3331" s="7"/>
      <c r="E3331" s="7"/>
      <c r="F3331" s="7"/>
      <c r="G3331" s="7"/>
      <c r="H3331" s="7"/>
      <c r="I3331" s="7"/>
      <c r="J3331" s="78"/>
      <c r="K3331" s="105"/>
      <c r="L3331" s="164"/>
      <c r="M3331" s="164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 ht="15.75" customHeight="1">
      <c r="A3332" s="7"/>
      <c r="B3332" s="7"/>
      <c r="C3332" s="7"/>
      <c r="D3332" s="7"/>
      <c r="E3332" s="7"/>
      <c r="F3332" s="7"/>
      <c r="G3332" s="7"/>
      <c r="H3332" s="7"/>
      <c r="I3332" s="7"/>
      <c r="J3332" s="78"/>
      <c r="K3332" s="105"/>
      <c r="L3332" s="105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 ht="15.75" customHeight="1">
      <c r="A3333" s="7"/>
      <c r="B3333" s="7"/>
      <c r="C3333" s="7"/>
      <c r="D3333" s="7"/>
      <c r="E3333" s="7"/>
      <c r="F3333" s="7"/>
      <c r="G3333" s="7"/>
      <c r="H3333" s="7"/>
      <c r="I3333" s="7"/>
      <c r="J3333" s="78"/>
      <c r="K3333" s="105"/>
      <c r="L3333" s="105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 ht="15.75" customHeight="1">
      <c r="A3334" s="7"/>
      <c r="B3334" s="7"/>
      <c r="C3334" s="7"/>
      <c r="D3334" s="7"/>
      <c r="E3334" s="7"/>
      <c r="F3334" s="7"/>
      <c r="G3334" s="7"/>
      <c r="H3334" s="7"/>
      <c r="I3334" s="7"/>
      <c r="J3334" s="78"/>
      <c r="K3334" s="105"/>
      <c r="L3334" s="105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 ht="15.75" customHeight="1">
      <c r="A3335" s="7"/>
      <c r="B3335" s="7"/>
      <c r="C3335" s="7"/>
      <c r="D3335" s="7"/>
      <c r="E3335" s="7"/>
      <c r="F3335" s="7"/>
      <c r="G3335" s="7"/>
      <c r="H3335" s="7"/>
      <c r="I3335" s="7"/>
      <c r="J3335" s="78"/>
      <c r="K3335" s="105"/>
      <c r="L3335" s="105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 ht="15.75" customHeight="1">
      <c r="A3336" s="7"/>
      <c r="B3336" s="7"/>
      <c r="C3336" s="7"/>
      <c r="D3336" s="7"/>
      <c r="E3336" s="7"/>
      <c r="F3336" s="7"/>
      <c r="G3336" s="7"/>
      <c r="H3336" s="7"/>
      <c r="I3336" s="7"/>
      <c r="J3336" s="78"/>
      <c r="K3336" s="105"/>
      <c r="L3336" s="105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 ht="15.75" customHeight="1">
      <c r="A3337" s="7"/>
      <c r="B3337" s="7"/>
      <c r="C3337" s="7"/>
      <c r="D3337" s="7"/>
      <c r="E3337" s="7"/>
      <c r="F3337" s="7"/>
      <c r="G3337" s="7"/>
      <c r="H3337" s="7"/>
      <c r="I3337" s="7"/>
      <c r="J3337" s="78"/>
      <c r="K3337" s="105"/>
      <c r="L3337" s="105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 ht="15.75" customHeight="1">
      <c r="A3338" s="7"/>
      <c r="B3338" s="7"/>
      <c r="C3338" s="7"/>
      <c r="D3338" s="7"/>
      <c r="E3338" s="7"/>
      <c r="F3338" s="7"/>
      <c r="G3338" s="7"/>
      <c r="H3338" s="7"/>
      <c r="I3338" s="7"/>
      <c r="J3338" s="78"/>
      <c r="K3338" s="105"/>
      <c r="L3338" s="105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 ht="15.75" customHeight="1">
      <c r="A3339" s="7"/>
      <c r="B3339" s="7"/>
      <c r="C3339" s="7"/>
      <c r="D3339" s="7"/>
      <c r="E3339" s="7"/>
      <c r="F3339" s="7"/>
      <c r="G3339" s="7"/>
      <c r="H3339" s="7"/>
      <c r="I3339" s="7"/>
      <c r="J3339" s="78"/>
      <c r="K3339" s="105"/>
      <c r="L3339" s="105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 ht="15.75" customHeight="1">
      <c r="A3340" s="7"/>
      <c r="B3340" s="7"/>
      <c r="C3340" s="7"/>
      <c r="D3340" s="7"/>
      <c r="E3340" s="7"/>
      <c r="F3340" s="7"/>
      <c r="G3340" s="7"/>
      <c r="H3340" s="7"/>
      <c r="I3340" s="7"/>
      <c r="J3340" s="78"/>
      <c r="K3340" s="105"/>
      <c r="L3340" s="105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 ht="15.75" customHeight="1">
      <c r="A3341" s="7"/>
      <c r="B3341" s="7"/>
      <c r="C3341" s="7"/>
      <c r="D3341" s="7"/>
      <c r="E3341" s="7"/>
      <c r="F3341" s="7"/>
      <c r="G3341" s="7"/>
      <c r="H3341" s="7"/>
      <c r="I3341" s="7"/>
      <c r="J3341" s="78"/>
      <c r="K3341" s="105"/>
      <c r="L3341" s="105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 ht="15.75" customHeight="1">
      <c r="A3342" s="7"/>
      <c r="B3342" s="7"/>
      <c r="C3342" s="7"/>
      <c r="D3342" s="7"/>
      <c r="E3342" s="7"/>
      <c r="F3342" s="7"/>
      <c r="G3342" s="7"/>
      <c r="H3342" s="7"/>
      <c r="I3342" s="7"/>
      <c r="J3342" s="78"/>
      <c r="K3342" s="105"/>
      <c r="L3342" s="105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 ht="15.75" customHeight="1">
      <c r="A3343" s="7"/>
      <c r="B3343" s="7"/>
      <c r="C3343" s="7"/>
      <c r="D3343" s="7"/>
      <c r="E3343" s="7"/>
      <c r="F3343" s="7"/>
      <c r="G3343" s="7"/>
      <c r="H3343" s="7"/>
      <c r="I3343" s="7"/>
      <c r="J3343" s="78"/>
      <c r="K3343" s="105"/>
      <c r="L3343" s="105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 ht="15.75" customHeight="1">
      <c r="A3344" s="7"/>
      <c r="B3344" s="7"/>
      <c r="C3344" s="7"/>
      <c r="D3344" s="7"/>
      <c r="E3344" s="7"/>
      <c r="F3344" s="7"/>
      <c r="G3344" s="7"/>
      <c r="H3344" s="7"/>
      <c r="I3344" s="7"/>
      <c r="J3344" s="78"/>
      <c r="K3344" s="105"/>
      <c r="L3344" s="105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 ht="15.75" customHeight="1">
      <c r="A3345" s="7"/>
      <c r="B3345" s="7"/>
      <c r="C3345" s="7"/>
      <c r="D3345" s="7"/>
      <c r="E3345" s="7"/>
      <c r="F3345" s="7"/>
      <c r="G3345" s="7"/>
      <c r="H3345" s="7"/>
      <c r="I3345" s="7"/>
      <c r="J3345" s="78"/>
      <c r="K3345" s="105"/>
      <c r="L3345" s="105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 ht="15.75" customHeight="1">
      <c r="A3346" s="7"/>
      <c r="B3346" s="7"/>
      <c r="C3346" s="7"/>
      <c r="D3346" s="7"/>
      <c r="E3346" s="7"/>
      <c r="F3346" s="7"/>
      <c r="G3346" s="7"/>
      <c r="H3346" s="7"/>
      <c r="I3346" s="7"/>
      <c r="J3346" s="78"/>
      <c r="K3346" s="105"/>
      <c r="L3346" s="105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 ht="15.75" customHeight="1">
      <c r="A3347" s="7"/>
      <c r="B3347" s="7"/>
      <c r="C3347" s="7"/>
      <c r="D3347" s="7"/>
      <c r="E3347" s="7"/>
      <c r="F3347" s="7"/>
      <c r="G3347" s="7"/>
      <c r="H3347" s="7"/>
      <c r="I3347" s="7"/>
      <c r="J3347" s="78"/>
      <c r="K3347" s="105"/>
      <c r="L3347" s="105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 ht="15.75" customHeight="1">
      <c r="A3348" s="7"/>
      <c r="B3348" s="7"/>
      <c r="C3348" s="7"/>
      <c r="D3348" s="7"/>
      <c r="E3348" s="7"/>
      <c r="F3348" s="7"/>
      <c r="G3348" s="7"/>
      <c r="H3348" s="7"/>
      <c r="I3348" s="7"/>
      <c r="J3348" s="78"/>
      <c r="K3348" s="105"/>
      <c r="L3348" s="105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 ht="15.75" customHeight="1">
      <c r="A3349" s="7"/>
      <c r="B3349" s="7"/>
      <c r="C3349" s="7"/>
      <c r="D3349" s="7"/>
      <c r="E3349" s="7"/>
      <c r="F3349" s="7"/>
      <c r="G3349" s="7"/>
      <c r="H3349" s="7"/>
      <c r="I3349" s="7"/>
      <c r="J3349" s="78"/>
      <c r="K3349" s="105"/>
      <c r="L3349" s="105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 ht="15.75" customHeight="1">
      <c r="A3350" s="7"/>
      <c r="B3350" s="7"/>
      <c r="C3350" s="7"/>
      <c r="D3350" s="7"/>
      <c r="E3350" s="7"/>
      <c r="F3350" s="7"/>
      <c r="G3350" s="7"/>
      <c r="H3350" s="7"/>
      <c r="I3350" s="7"/>
      <c r="J3350" s="78"/>
      <c r="K3350" s="105"/>
      <c r="L3350" s="105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 ht="15.75" customHeight="1">
      <c r="A3351" s="7"/>
      <c r="B3351" s="7"/>
      <c r="C3351" s="7"/>
      <c r="D3351" s="7"/>
      <c r="E3351" s="7"/>
      <c r="F3351" s="7"/>
      <c r="G3351" s="7"/>
      <c r="H3351" s="7"/>
      <c r="I3351" s="7"/>
      <c r="J3351" s="78"/>
      <c r="K3351" s="105"/>
      <c r="L3351" s="105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 ht="15.75" customHeight="1">
      <c r="A3352" s="7"/>
      <c r="B3352" s="7"/>
      <c r="C3352" s="7"/>
      <c r="D3352" s="7"/>
      <c r="E3352" s="7"/>
      <c r="F3352" s="7"/>
      <c r="G3352" s="7"/>
      <c r="H3352" s="7"/>
      <c r="I3352" s="7"/>
      <c r="J3352" s="78"/>
      <c r="K3352" s="105"/>
      <c r="L3352" s="105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 ht="15.75" customHeight="1">
      <c r="A3353" s="7"/>
      <c r="B3353" s="7"/>
      <c r="C3353" s="7"/>
      <c r="D3353" s="7"/>
      <c r="E3353" s="7"/>
      <c r="F3353" s="7"/>
      <c r="G3353" s="7"/>
      <c r="H3353" s="7"/>
      <c r="I3353" s="7"/>
      <c r="J3353" s="78"/>
      <c r="K3353" s="105"/>
      <c r="L3353" s="105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 ht="15.75" customHeight="1">
      <c r="A3354" s="7"/>
      <c r="B3354" s="7"/>
      <c r="C3354" s="7"/>
      <c r="D3354" s="7"/>
      <c r="E3354" s="7"/>
      <c r="F3354" s="7"/>
      <c r="G3354" s="7"/>
      <c r="H3354" s="7"/>
      <c r="I3354" s="7"/>
      <c r="J3354" s="78"/>
      <c r="K3354" s="105"/>
      <c r="L3354" s="105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 ht="15.75" customHeight="1">
      <c r="A3355" s="7"/>
      <c r="B3355" s="7"/>
      <c r="C3355" s="7"/>
      <c r="D3355" s="7"/>
      <c r="E3355" s="7"/>
      <c r="F3355" s="7"/>
      <c r="G3355" s="7"/>
      <c r="H3355" s="7"/>
      <c r="I3355" s="7"/>
      <c r="J3355" s="78"/>
      <c r="K3355" s="105"/>
      <c r="L3355" s="105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 ht="15.75" customHeight="1">
      <c r="A3356" s="7"/>
      <c r="B3356" s="7"/>
      <c r="C3356" s="7"/>
      <c r="D3356" s="7"/>
      <c r="E3356" s="7"/>
      <c r="F3356" s="7"/>
      <c r="G3356" s="7"/>
      <c r="H3356" s="7"/>
      <c r="I3356" s="7"/>
      <c r="J3356" s="78"/>
      <c r="K3356" s="105"/>
      <c r="L3356" s="105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 ht="15.75" customHeight="1">
      <c r="A3357" s="7"/>
      <c r="B3357" s="7"/>
      <c r="C3357" s="7"/>
      <c r="D3357" s="7"/>
      <c r="E3357" s="7"/>
      <c r="F3357" s="7"/>
      <c r="G3357" s="7"/>
      <c r="H3357" s="7"/>
      <c r="I3357" s="7"/>
      <c r="J3357" s="78"/>
      <c r="K3357" s="105"/>
      <c r="L3357" s="105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 ht="15.75" customHeight="1">
      <c r="A3358" s="7"/>
      <c r="B3358" s="7"/>
      <c r="C3358" s="7"/>
      <c r="D3358" s="7"/>
      <c r="E3358" s="7"/>
      <c r="F3358" s="7"/>
      <c r="G3358" s="7"/>
      <c r="H3358" s="7"/>
      <c r="I3358" s="7"/>
      <c r="J3358" s="78"/>
      <c r="K3358" s="105"/>
      <c r="L3358" s="105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 ht="15.75" customHeight="1">
      <c r="A3359" s="7"/>
      <c r="B3359" s="7"/>
      <c r="C3359" s="7"/>
      <c r="D3359" s="7"/>
      <c r="E3359" s="7"/>
      <c r="F3359" s="7"/>
      <c r="G3359" s="7"/>
      <c r="H3359" s="7"/>
      <c r="I3359" s="7"/>
      <c r="J3359" s="78"/>
      <c r="K3359" s="105"/>
      <c r="L3359" s="105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 ht="15.75" customHeight="1">
      <c r="A3360" s="7"/>
      <c r="B3360" s="7"/>
      <c r="C3360" s="7"/>
      <c r="D3360" s="7"/>
      <c r="E3360" s="7"/>
      <c r="F3360" s="7"/>
      <c r="G3360" s="7"/>
      <c r="H3360" s="7"/>
      <c r="I3360" s="7"/>
      <c r="J3360" s="78"/>
      <c r="K3360" s="105"/>
      <c r="L3360" s="105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 ht="15.75" customHeight="1">
      <c r="A3361" s="7"/>
      <c r="B3361" s="7"/>
      <c r="C3361" s="7"/>
      <c r="D3361" s="7"/>
      <c r="E3361" s="7"/>
      <c r="F3361" s="7"/>
      <c r="G3361" s="7"/>
      <c r="H3361" s="7"/>
      <c r="I3361" s="7"/>
      <c r="J3361" s="78"/>
      <c r="K3361" s="105"/>
      <c r="L3361" s="105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 ht="15.75" customHeight="1">
      <c r="A3362" s="7"/>
      <c r="B3362" s="7"/>
      <c r="C3362" s="7"/>
      <c r="D3362" s="7"/>
      <c r="E3362" s="7"/>
      <c r="F3362" s="7"/>
      <c r="G3362" s="7"/>
      <c r="H3362" s="7"/>
      <c r="I3362" s="7"/>
      <c r="J3362" s="78"/>
      <c r="K3362" s="105"/>
      <c r="L3362" s="105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 ht="15.75" customHeight="1">
      <c r="A3363" s="7"/>
      <c r="B3363" s="7"/>
      <c r="C3363" s="7"/>
      <c r="D3363" s="7"/>
      <c r="E3363" s="7"/>
      <c r="F3363" s="7"/>
      <c r="G3363" s="7"/>
      <c r="H3363" s="7"/>
      <c r="I3363" s="7"/>
      <c r="J3363" s="78"/>
      <c r="K3363" s="105"/>
      <c r="L3363" s="105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 ht="15.75" customHeight="1">
      <c r="A3364" s="7"/>
      <c r="B3364" s="7"/>
      <c r="C3364" s="7"/>
      <c r="D3364" s="7"/>
      <c r="E3364" s="7"/>
      <c r="F3364" s="7"/>
      <c r="G3364" s="7"/>
      <c r="H3364" s="7"/>
      <c r="I3364" s="7"/>
      <c r="J3364" s="78"/>
      <c r="K3364" s="105"/>
      <c r="L3364" s="105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 ht="15.75" customHeight="1">
      <c r="A3365" s="7"/>
      <c r="B3365" s="7"/>
      <c r="C3365" s="7"/>
      <c r="D3365" s="7"/>
      <c r="E3365" s="7"/>
      <c r="F3365" s="7"/>
      <c r="G3365" s="7"/>
      <c r="H3365" s="7"/>
      <c r="I3365" s="7"/>
      <c r="J3365" s="78"/>
      <c r="K3365" s="105"/>
      <c r="L3365" s="105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 ht="15.75" customHeight="1">
      <c r="A3366" s="7"/>
      <c r="B3366" s="7"/>
      <c r="C3366" s="7"/>
      <c r="D3366" s="7"/>
      <c r="E3366" s="7"/>
      <c r="F3366" s="7"/>
      <c r="G3366" s="7"/>
      <c r="H3366" s="7"/>
      <c r="I3366" s="7"/>
      <c r="J3366" s="78"/>
      <c r="K3366" s="105"/>
      <c r="L3366" s="105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 ht="15.75" customHeight="1">
      <c r="A3367" s="7"/>
      <c r="B3367" s="7"/>
      <c r="C3367" s="7"/>
      <c r="D3367" s="7"/>
      <c r="E3367" s="7"/>
      <c r="F3367" s="7"/>
      <c r="G3367" s="7"/>
      <c r="H3367" s="7"/>
      <c r="I3367" s="7"/>
      <c r="J3367" s="78"/>
      <c r="K3367" s="105"/>
      <c r="L3367" s="105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 ht="15.75" customHeight="1">
      <c r="A3368" s="7"/>
      <c r="B3368" s="7"/>
      <c r="C3368" s="7"/>
      <c r="D3368" s="7"/>
      <c r="E3368" s="7"/>
      <c r="F3368" s="7"/>
      <c r="G3368" s="7"/>
      <c r="H3368" s="7"/>
      <c r="I3368" s="7"/>
      <c r="J3368" s="78"/>
      <c r="K3368" s="105"/>
      <c r="L3368" s="105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 ht="15.75" customHeight="1">
      <c r="A3369" s="7"/>
      <c r="B3369" s="7"/>
      <c r="C3369" s="7"/>
      <c r="D3369" s="7"/>
      <c r="E3369" s="7"/>
      <c r="F3369" s="7"/>
      <c r="G3369" s="7"/>
      <c r="H3369" s="7"/>
      <c r="I3369" s="7"/>
      <c r="J3369" s="78"/>
      <c r="K3369" s="105"/>
      <c r="L3369" s="105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 ht="15.75" customHeight="1">
      <c r="A3370" s="7"/>
      <c r="B3370" s="7"/>
      <c r="C3370" s="7"/>
      <c r="D3370" s="7"/>
      <c r="E3370" s="7"/>
      <c r="F3370" s="7"/>
      <c r="G3370" s="7"/>
      <c r="H3370" s="7"/>
      <c r="I3370" s="7"/>
      <c r="J3370" s="78"/>
      <c r="K3370" s="105"/>
      <c r="L3370" s="105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 ht="15.75" customHeight="1">
      <c r="A3371" s="7"/>
      <c r="B3371" s="7"/>
      <c r="C3371" s="7"/>
      <c r="D3371" s="7"/>
      <c r="E3371" s="7"/>
      <c r="F3371" s="7"/>
      <c r="G3371" s="7"/>
      <c r="H3371" s="7"/>
      <c r="I3371" s="7"/>
      <c r="J3371" s="78"/>
      <c r="K3371" s="105"/>
      <c r="L3371" s="105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 ht="15.75" customHeight="1">
      <c r="A3372" s="7"/>
      <c r="B3372" s="7"/>
      <c r="C3372" s="7"/>
      <c r="D3372" s="7"/>
      <c r="E3372" s="7"/>
      <c r="F3372" s="7"/>
      <c r="G3372" s="7"/>
      <c r="H3372" s="7"/>
      <c r="I3372" s="7"/>
      <c r="J3372" s="78"/>
      <c r="K3372" s="105"/>
      <c r="L3372" s="105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 ht="15.75" customHeight="1">
      <c r="A3373" s="7"/>
      <c r="B3373" s="7"/>
      <c r="C3373" s="7"/>
      <c r="D3373" s="7"/>
      <c r="E3373" s="7"/>
      <c r="F3373" s="7"/>
      <c r="G3373" s="7"/>
      <c r="H3373" s="7"/>
      <c r="I3373" s="7"/>
      <c r="J3373" s="78"/>
      <c r="K3373" s="105"/>
      <c r="L3373" s="105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 ht="15.75" customHeight="1">
      <c r="A3374" s="7"/>
      <c r="B3374" s="7"/>
      <c r="C3374" s="7"/>
      <c r="D3374" s="7"/>
      <c r="E3374" s="7"/>
      <c r="F3374" s="7"/>
      <c r="G3374" s="7"/>
      <c r="H3374" s="7"/>
      <c r="I3374" s="7"/>
      <c r="J3374" s="78"/>
      <c r="K3374" s="105"/>
      <c r="L3374" s="105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 ht="15.75" customHeight="1">
      <c r="A3375" s="7"/>
      <c r="B3375" s="7"/>
      <c r="C3375" s="7"/>
      <c r="D3375" s="7"/>
      <c r="E3375" s="7"/>
      <c r="F3375" s="7"/>
      <c r="G3375" s="7"/>
      <c r="H3375" s="7"/>
      <c r="I3375" s="7"/>
      <c r="J3375" s="78"/>
      <c r="K3375" s="105"/>
      <c r="L3375" s="105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 ht="15.75" customHeight="1">
      <c r="A3376" s="7"/>
      <c r="B3376" s="7"/>
      <c r="C3376" s="7"/>
      <c r="D3376" s="7"/>
      <c r="E3376" s="7"/>
      <c r="F3376" s="7"/>
      <c r="G3376" s="7"/>
      <c r="H3376" s="7"/>
      <c r="I3376" s="7"/>
      <c r="J3376" s="78"/>
      <c r="K3376" s="105"/>
      <c r="L3376" s="105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 ht="15.75" customHeight="1">
      <c r="A3377" s="7"/>
      <c r="B3377" s="7"/>
      <c r="C3377" s="7"/>
      <c r="D3377" s="7"/>
      <c r="E3377" s="7"/>
      <c r="F3377" s="7"/>
      <c r="G3377" s="7"/>
      <c r="H3377" s="7"/>
      <c r="I3377" s="7"/>
      <c r="J3377" s="78"/>
      <c r="K3377" s="105"/>
      <c r="L3377" s="105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 ht="15.75" customHeight="1">
      <c r="A3378" s="7"/>
      <c r="B3378" s="7"/>
      <c r="C3378" s="7"/>
      <c r="D3378" s="7"/>
      <c r="E3378" s="7"/>
      <c r="F3378" s="7"/>
      <c r="G3378" s="7"/>
      <c r="H3378" s="7"/>
      <c r="I3378" s="7"/>
      <c r="J3378" s="78"/>
      <c r="K3378" s="105"/>
      <c r="L3378" s="105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 ht="15.75" customHeight="1">
      <c r="A3379" s="7"/>
      <c r="B3379" s="7"/>
      <c r="C3379" s="7"/>
      <c r="D3379" s="7"/>
      <c r="E3379" s="7"/>
      <c r="F3379" s="7"/>
      <c r="G3379" s="7"/>
      <c r="H3379" s="7"/>
      <c r="I3379" s="7"/>
      <c r="J3379" s="78"/>
      <c r="K3379" s="105"/>
      <c r="L3379" s="105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 ht="15.75" customHeight="1">
      <c r="A3380" s="7"/>
      <c r="B3380" s="7"/>
      <c r="C3380" s="7"/>
      <c r="D3380" s="7"/>
      <c r="E3380" s="7"/>
      <c r="F3380" s="7"/>
      <c r="G3380" s="7"/>
      <c r="H3380" s="7"/>
      <c r="I3380" s="7"/>
      <c r="J3380" s="78"/>
      <c r="K3380" s="105"/>
      <c r="L3380" s="105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 ht="15.75" customHeight="1">
      <c r="A3381" s="7"/>
      <c r="B3381" s="7"/>
      <c r="C3381" s="7"/>
      <c r="D3381" s="7"/>
      <c r="E3381" s="7"/>
      <c r="F3381" s="7"/>
      <c r="G3381" s="7"/>
      <c r="H3381" s="7"/>
      <c r="I3381" s="7"/>
      <c r="J3381" s="78"/>
      <c r="K3381" s="105"/>
      <c r="L3381" s="105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 ht="15.75" customHeight="1">
      <c r="A3382" s="7"/>
      <c r="B3382" s="7"/>
      <c r="C3382" s="7"/>
      <c r="D3382" s="7"/>
      <c r="E3382" s="7"/>
      <c r="F3382" s="7"/>
      <c r="G3382" s="7"/>
      <c r="H3382" s="7"/>
      <c r="I3382" s="7"/>
      <c r="J3382" s="78"/>
      <c r="K3382" s="105"/>
      <c r="L3382" s="105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 ht="15.75" customHeight="1">
      <c r="A3383" s="7"/>
      <c r="B3383" s="7"/>
      <c r="C3383" s="7"/>
      <c r="D3383" s="7"/>
      <c r="E3383" s="7"/>
      <c r="F3383" s="7"/>
      <c r="G3383" s="7"/>
      <c r="H3383" s="7"/>
      <c r="I3383" s="7"/>
      <c r="J3383" s="78"/>
      <c r="K3383" s="105"/>
      <c r="L3383" s="105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 ht="15.75" customHeight="1">
      <c r="A3384" s="7"/>
      <c r="B3384" s="7"/>
      <c r="C3384" s="7"/>
      <c r="D3384" s="7"/>
      <c r="E3384" s="7"/>
      <c r="F3384" s="7"/>
      <c r="G3384" s="7"/>
      <c r="H3384" s="7"/>
      <c r="I3384" s="7"/>
      <c r="J3384" s="78"/>
      <c r="K3384" s="105"/>
      <c r="L3384" s="105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 ht="15.75" customHeight="1">
      <c r="A3385" s="7"/>
      <c r="B3385" s="7"/>
      <c r="C3385" s="7"/>
      <c r="D3385" s="7"/>
      <c r="E3385" s="7"/>
      <c r="F3385" s="7"/>
      <c r="G3385" s="7"/>
      <c r="H3385" s="7"/>
      <c r="I3385" s="7"/>
      <c r="J3385" s="78"/>
      <c r="K3385" s="105"/>
      <c r="L3385" s="105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 ht="15.75" customHeight="1">
      <c r="A3386" s="7"/>
      <c r="B3386" s="7"/>
      <c r="C3386" s="7"/>
      <c r="D3386" s="7"/>
      <c r="E3386" s="7"/>
      <c r="F3386" s="7"/>
      <c r="G3386" s="7"/>
      <c r="H3386" s="7"/>
      <c r="I3386" s="7"/>
      <c r="J3386" s="78"/>
      <c r="K3386" s="105"/>
      <c r="L3386" s="105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 ht="15.75" customHeight="1">
      <c r="A3387" s="7"/>
      <c r="B3387" s="7"/>
      <c r="C3387" s="7"/>
      <c r="D3387" s="7"/>
      <c r="E3387" s="7"/>
      <c r="F3387" s="7"/>
      <c r="G3387" s="7"/>
      <c r="H3387" s="7"/>
      <c r="I3387" s="7"/>
      <c r="J3387" s="78"/>
      <c r="K3387" s="105"/>
      <c r="L3387" s="105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 ht="15.75" customHeight="1">
      <c r="A3388" s="7"/>
      <c r="B3388" s="7"/>
      <c r="C3388" s="7"/>
      <c r="D3388" s="7"/>
      <c r="E3388" s="7"/>
      <c r="F3388" s="7"/>
      <c r="G3388" s="7"/>
      <c r="H3388" s="7"/>
      <c r="I3388" s="7"/>
      <c r="J3388" s="78"/>
      <c r="K3388" s="105"/>
      <c r="L3388" s="105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 ht="15.75" customHeight="1">
      <c r="A3389" s="7"/>
      <c r="B3389" s="7"/>
      <c r="C3389" s="7"/>
      <c r="D3389" s="7"/>
      <c r="E3389" s="7"/>
      <c r="F3389" s="7"/>
      <c r="G3389" s="7"/>
      <c r="H3389" s="7"/>
      <c r="I3389" s="7"/>
      <c r="J3389" s="78"/>
      <c r="K3389" s="105"/>
      <c r="L3389" s="105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 ht="15.75" customHeight="1">
      <c r="A3390" s="7"/>
      <c r="B3390" s="7"/>
      <c r="C3390" s="7"/>
      <c r="D3390" s="7"/>
      <c r="E3390" s="7"/>
      <c r="F3390" s="7"/>
      <c r="G3390" s="7"/>
      <c r="H3390" s="7"/>
      <c r="I3390" s="7"/>
      <c r="J3390" s="78"/>
      <c r="K3390" s="105"/>
      <c r="L3390" s="105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 ht="15.75" customHeight="1">
      <c r="A3391" s="7"/>
      <c r="B3391" s="7"/>
      <c r="C3391" s="7"/>
      <c r="D3391" s="7"/>
      <c r="E3391" s="7"/>
      <c r="F3391" s="7"/>
      <c r="G3391" s="7"/>
      <c r="H3391" s="7"/>
      <c r="I3391" s="7"/>
      <c r="J3391" s="78"/>
      <c r="K3391" s="105"/>
      <c r="L3391" s="105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 ht="15.75" customHeight="1">
      <c r="A3392" s="7"/>
      <c r="B3392" s="7"/>
      <c r="C3392" s="7"/>
      <c r="D3392" s="7"/>
      <c r="E3392" s="7"/>
      <c r="F3392" s="7"/>
      <c r="G3392" s="7"/>
      <c r="H3392" s="7"/>
      <c r="I3392" s="7"/>
      <c r="J3392" s="78"/>
      <c r="K3392" s="105"/>
      <c r="L3392" s="105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 ht="15.75" customHeight="1">
      <c r="A3393" s="7"/>
      <c r="B3393" s="7"/>
      <c r="C3393" s="7"/>
      <c r="D3393" s="7"/>
      <c r="E3393" s="7"/>
      <c r="F3393" s="7"/>
      <c r="G3393" s="7"/>
      <c r="H3393" s="7"/>
      <c r="I3393" s="7"/>
      <c r="J3393" s="78"/>
      <c r="K3393" s="105"/>
      <c r="L3393" s="105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 ht="15.75" customHeight="1">
      <c r="A3394" s="7"/>
      <c r="B3394" s="7"/>
      <c r="C3394" s="7"/>
      <c r="D3394" s="7"/>
      <c r="E3394" s="7"/>
      <c r="F3394" s="7"/>
      <c r="G3394" s="7"/>
      <c r="H3394" s="7"/>
      <c r="I3394" s="7"/>
      <c r="J3394" s="78"/>
      <c r="K3394" s="105"/>
      <c r="L3394" s="105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 ht="15.75" customHeight="1">
      <c r="A3395" s="7"/>
      <c r="B3395" s="7"/>
      <c r="C3395" s="7"/>
      <c r="D3395" s="7"/>
      <c r="E3395" s="7"/>
      <c r="F3395" s="7"/>
      <c r="G3395" s="7"/>
      <c r="H3395" s="7"/>
      <c r="I3395" s="7"/>
      <c r="J3395" s="78"/>
      <c r="K3395" s="105"/>
      <c r="L3395" s="105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 ht="15.75" customHeight="1">
      <c r="A3396" s="7"/>
      <c r="B3396" s="7"/>
      <c r="C3396" s="7"/>
      <c r="D3396" s="7"/>
      <c r="E3396" s="7"/>
      <c r="F3396" s="7"/>
      <c r="G3396" s="7"/>
      <c r="H3396" s="7"/>
      <c r="I3396" s="7"/>
      <c r="J3396" s="78"/>
      <c r="K3396" s="105"/>
      <c r="L3396" s="105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 ht="15.75" customHeight="1">
      <c r="A3397" s="7"/>
      <c r="B3397" s="7"/>
      <c r="C3397" s="7"/>
      <c r="D3397" s="7"/>
      <c r="E3397" s="7"/>
      <c r="F3397" s="7"/>
      <c r="G3397" s="7"/>
      <c r="H3397" s="7"/>
      <c r="I3397" s="7"/>
      <c r="J3397" s="78"/>
      <c r="K3397" s="105"/>
      <c r="L3397" s="105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 ht="15.75" customHeight="1">
      <c r="A3398" s="7"/>
      <c r="B3398" s="7"/>
      <c r="C3398" s="7"/>
      <c r="D3398" s="7"/>
      <c r="E3398" s="7"/>
      <c r="F3398" s="7"/>
      <c r="G3398" s="7"/>
      <c r="H3398" s="7"/>
      <c r="I3398" s="7"/>
      <c r="J3398" s="78"/>
      <c r="K3398" s="105"/>
      <c r="L3398" s="105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 ht="15.75" customHeight="1">
      <c r="A3399" s="7"/>
      <c r="B3399" s="7"/>
      <c r="C3399" s="7"/>
      <c r="D3399" s="7"/>
      <c r="E3399" s="7"/>
      <c r="F3399" s="7"/>
      <c r="G3399" s="7"/>
      <c r="H3399" s="7"/>
      <c r="I3399" s="7"/>
      <c r="J3399" s="78"/>
      <c r="K3399" s="105"/>
      <c r="L3399" s="105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 ht="15.75" customHeight="1">
      <c r="A3400" s="7"/>
      <c r="B3400" s="7"/>
      <c r="C3400" s="7"/>
      <c r="D3400" s="7"/>
      <c r="E3400" s="7"/>
      <c r="F3400" s="7"/>
      <c r="G3400" s="7"/>
      <c r="H3400" s="7"/>
      <c r="I3400" s="7"/>
      <c r="J3400" s="78"/>
      <c r="K3400" s="105"/>
      <c r="L3400" s="105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 ht="15.75" customHeight="1">
      <c r="A3401" s="7"/>
      <c r="B3401" s="7"/>
      <c r="C3401" s="7"/>
      <c r="D3401" s="7"/>
      <c r="E3401" s="7"/>
      <c r="F3401" s="7"/>
      <c r="G3401" s="7"/>
      <c r="H3401" s="7"/>
      <c r="I3401" s="7"/>
      <c r="J3401" s="78"/>
      <c r="K3401" s="105"/>
      <c r="L3401" s="105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 ht="15.75" customHeight="1">
      <c r="A3402" s="7"/>
      <c r="B3402" s="7"/>
      <c r="C3402" s="7"/>
      <c r="D3402" s="7"/>
      <c r="E3402" s="7"/>
      <c r="F3402" s="7"/>
      <c r="G3402" s="7"/>
      <c r="H3402" s="7"/>
      <c r="I3402" s="7"/>
      <c r="J3402" s="78"/>
      <c r="K3402" s="105"/>
      <c r="L3402" s="105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 ht="15.75" customHeight="1">
      <c r="A3403" s="7"/>
      <c r="B3403" s="7"/>
      <c r="C3403" s="7"/>
      <c r="D3403" s="7"/>
      <c r="E3403" s="7"/>
      <c r="F3403" s="7"/>
      <c r="G3403" s="7"/>
      <c r="H3403" s="7"/>
      <c r="I3403" s="7"/>
      <c r="J3403" s="78"/>
      <c r="K3403" s="105"/>
      <c r="L3403" s="105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 ht="15.75" customHeight="1">
      <c r="A3404" s="7"/>
      <c r="B3404" s="7"/>
      <c r="C3404" s="7"/>
      <c r="D3404" s="7"/>
      <c r="E3404" s="7"/>
      <c r="F3404" s="7"/>
      <c r="G3404" s="7"/>
      <c r="H3404" s="7"/>
      <c r="I3404" s="7"/>
      <c r="J3404" s="78"/>
      <c r="K3404" s="105"/>
      <c r="L3404" s="105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 ht="15.75" customHeight="1">
      <c r="A3405" s="7"/>
      <c r="B3405" s="7"/>
      <c r="C3405" s="7"/>
      <c r="D3405" s="7"/>
      <c r="E3405" s="7"/>
      <c r="F3405" s="7"/>
      <c r="G3405" s="7"/>
      <c r="H3405" s="7"/>
      <c r="I3405" s="7"/>
      <c r="J3405" s="78"/>
      <c r="K3405" s="105"/>
      <c r="L3405" s="105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 ht="15.75" customHeight="1">
      <c r="A3406" s="7"/>
      <c r="B3406" s="7"/>
      <c r="C3406" s="7"/>
      <c r="D3406" s="7"/>
      <c r="E3406" s="7"/>
      <c r="F3406" s="7"/>
      <c r="G3406" s="7"/>
      <c r="H3406" s="7"/>
      <c r="I3406" s="7"/>
      <c r="J3406" s="78"/>
      <c r="K3406" s="105"/>
      <c r="L3406" s="105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 ht="15.75" customHeight="1">
      <c r="A3407" s="7"/>
      <c r="B3407" s="7"/>
      <c r="C3407" s="7"/>
      <c r="D3407" s="7"/>
      <c r="E3407" s="7"/>
      <c r="F3407" s="7"/>
      <c r="G3407" s="7"/>
      <c r="H3407" s="7"/>
      <c r="I3407" s="7"/>
      <c r="J3407" s="78"/>
      <c r="K3407" s="105"/>
      <c r="L3407" s="105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 ht="15.75" customHeight="1">
      <c r="A3408" s="7"/>
      <c r="B3408" s="7"/>
      <c r="C3408" s="7"/>
      <c r="D3408" s="7"/>
      <c r="E3408" s="7"/>
      <c r="F3408" s="7"/>
      <c r="G3408" s="7"/>
      <c r="H3408" s="7"/>
      <c r="I3408" s="7"/>
      <c r="J3408" s="78"/>
      <c r="K3408" s="105"/>
      <c r="L3408" s="105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 ht="15.75" customHeight="1">
      <c r="A3409" s="7"/>
      <c r="B3409" s="7"/>
      <c r="C3409" s="7"/>
      <c r="D3409" s="7"/>
      <c r="E3409" s="7"/>
      <c r="F3409" s="7"/>
      <c r="G3409" s="7"/>
      <c r="H3409" s="7"/>
      <c r="I3409" s="7"/>
      <c r="J3409" s="78"/>
      <c r="K3409" s="105"/>
      <c r="L3409" s="105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 ht="15.75" customHeight="1">
      <c r="A3410" s="7"/>
      <c r="B3410" s="7"/>
      <c r="C3410" s="7"/>
      <c r="D3410" s="7"/>
      <c r="E3410" s="7"/>
      <c r="F3410" s="7"/>
      <c r="G3410" s="7"/>
      <c r="H3410" s="7"/>
      <c r="I3410" s="7"/>
      <c r="J3410" s="78"/>
      <c r="K3410" s="105"/>
      <c r="L3410" s="105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 ht="15.75" customHeight="1">
      <c r="A3411" s="7"/>
      <c r="B3411" s="7"/>
      <c r="C3411" s="7"/>
      <c r="D3411" s="7"/>
      <c r="E3411" s="7"/>
      <c r="F3411" s="7"/>
      <c r="G3411" s="7"/>
      <c r="H3411" s="7"/>
      <c r="I3411" s="7"/>
      <c r="J3411" s="78"/>
      <c r="K3411" s="105"/>
      <c r="L3411" s="105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 ht="15.75" customHeight="1">
      <c r="A3412" s="7"/>
      <c r="B3412" s="7"/>
      <c r="C3412" s="7"/>
      <c r="D3412" s="7"/>
      <c r="E3412" s="7"/>
      <c r="F3412" s="7"/>
      <c r="G3412" s="7"/>
      <c r="H3412" s="7"/>
      <c r="I3412" s="7"/>
      <c r="J3412" s="78"/>
      <c r="K3412" s="105"/>
      <c r="L3412" s="105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 ht="15.75" customHeight="1">
      <c r="A3413" s="7"/>
      <c r="B3413" s="7"/>
      <c r="C3413" s="7"/>
      <c r="D3413" s="7"/>
      <c r="E3413" s="7"/>
      <c r="F3413" s="7"/>
      <c r="G3413" s="7"/>
      <c r="H3413" s="7"/>
      <c r="I3413" s="7"/>
      <c r="J3413" s="78"/>
      <c r="K3413" s="105"/>
      <c r="L3413" s="105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 ht="15.75" customHeight="1">
      <c r="A3414" s="7"/>
      <c r="B3414" s="7"/>
      <c r="C3414" s="7"/>
      <c r="D3414" s="7"/>
      <c r="E3414" s="7"/>
      <c r="F3414" s="7"/>
      <c r="G3414" s="7"/>
      <c r="H3414" s="7"/>
      <c r="I3414" s="7"/>
      <c r="J3414" s="78"/>
      <c r="K3414" s="105"/>
      <c r="L3414" s="105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 ht="15.75" customHeight="1">
      <c r="A3415" s="7"/>
      <c r="B3415" s="7"/>
      <c r="C3415" s="7"/>
      <c r="D3415" s="7"/>
      <c r="E3415" s="7"/>
      <c r="F3415" s="7"/>
      <c r="G3415" s="7"/>
      <c r="H3415" s="7"/>
      <c r="I3415" s="7"/>
      <c r="J3415" s="78"/>
      <c r="K3415" s="105"/>
      <c r="L3415" s="105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 ht="15.75" customHeight="1">
      <c r="A3416" s="7"/>
      <c r="B3416" s="7"/>
      <c r="C3416" s="7"/>
      <c r="D3416" s="7"/>
      <c r="E3416" s="7"/>
      <c r="F3416" s="7"/>
      <c r="G3416" s="7"/>
      <c r="H3416" s="7"/>
      <c r="I3416" s="7"/>
      <c r="J3416" s="78"/>
      <c r="K3416" s="105"/>
      <c r="L3416" s="105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 ht="15.75" customHeight="1">
      <c r="A3417" s="7"/>
      <c r="B3417" s="7"/>
      <c r="C3417" s="7"/>
      <c r="D3417" s="7"/>
      <c r="E3417" s="7"/>
      <c r="F3417" s="7"/>
      <c r="G3417" s="7"/>
      <c r="H3417" s="7"/>
      <c r="I3417" s="7"/>
      <c r="J3417" s="78"/>
      <c r="K3417" s="105"/>
      <c r="L3417" s="105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 ht="15.75" customHeight="1">
      <c r="A3418" s="7"/>
      <c r="B3418" s="7"/>
      <c r="C3418" s="7"/>
      <c r="D3418" s="7"/>
      <c r="E3418" s="7"/>
      <c r="F3418" s="7"/>
      <c r="G3418" s="7"/>
      <c r="H3418" s="7"/>
      <c r="I3418" s="7"/>
      <c r="J3418" s="78"/>
      <c r="K3418" s="105"/>
      <c r="L3418" s="105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</row>
    <row r="3419" ht="15.75" customHeight="1">
      <c r="A3419" s="7"/>
      <c r="B3419" s="7"/>
      <c r="C3419" s="7"/>
      <c r="D3419" s="7"/>
      <c r="E3419" s="7"/>
      <c r="F3419" s="7"/>
      <c r="G3419" s="7"/>
      <c r="H3419" s="7"/>
      <c r="I3419" s="7"/>
      <c r="J3419" s="78"/>
      <c r="K3419" s="105"/>
      <c r="L3419" s="105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 ht="15.75" customHeight="1">
      <c r="A3420" s="7"/>
      <c r="B3420" s="7"/>
      <c r="C3420" s="7"/>
      <c r="D3420" s="7"/>
      <c r="E3420" s="7"/>
      <c r="F3420" s="7"/>
      <c r="G3420" s="7"/>
      <c r="H3420" s="7"/>
      <c r="I3420" s="7"/>
      <c r="J3420" s="78"/>
      <c r="K3420" s="105"/>
      <c r="L3420" s="105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 ht="15.75" customHeight="1">
      <c r="A3421" s="7"/>
      <c r="B3421" s="7"/>
      <c r="C3421" s="7"/>
      <c r="D3421" s="7"/>
      <c r="E3421" s="7"/>
      <c r="F3421" s="7"/>
      <c r="G3421" s="7"/>
      <c r="H3421" s="7"/>
      <c r="I3421" s="7"/>
      <c r="J3421" s="78"/>
      <c r="K3421" s="105"/>
      <c r="L3421" s="105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 ht="15.75" customHeight="1">
      <c r="A3422" s="7"/>
      <c r="B3422" s="7"/>
      <c r="C3422" s="7"/>
      <c r="D3422" s="7"/>
      <c r="E3422" s="7"/>
      <c r="F3422" s="7"/>
      <c r="G3422" s="7"/>
      <c r="H3422" s="7"/>
      <c r="I3422" s="7"/>
      <c r="J3422" s="78"/>
      <c r="K3422" s="105"/>
      <c r="L3422" s="105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 ht="15.75" customHeight="1">
      <c r="A3423" s="7"/>
      <c r="B3423" s="7"/>
      <c r="C3423" s="7"/>
      <c r="D3423" s="7"/>
      <c r="E3423" s="7"/>
      <c r="F3423" s="7"/>
      <c r="G3423" s="7"/>
      <c r="H3423" s="7"/>
      <c r="I3423" s="7"/>
      <c r="J3423" s="78"/>
      <c r="K3423" s="105"/>
      <c r="L3423" s="105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 ht="15.75" customHeight="1">
      <c r="A3424" s="7"/>
      <c r="B3424" s="7"/>
      <c r="C3424" s="7"/>
      <c r="D3424" s="7"/>
      <c r="E3424" s="7"/>
      <c r="F3424" s="7"/>
      <c r="G3424" s="7"/>
      <c r="H3424" s="7"/>
      <c r="I3424" s="7"/>
      <c r="J3424" s="78"/>
      <c r="K3424" s="105"/>
      <c r="L3424" s="105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 ht="15.75" customHeight="1">
      <c r="A3425" s="7"/>
      <c r="B3425" s="7"/>
      <c r="C3425" s="7"/>
      <c r="D3425" s="7"/>
      <c r="E3425" s="7"/>
      <c r="F3425" s="7"/>
      <c r="G3425" s="7"/>
      <c r="H3425" s="7"/>
      <c r="I3425" s="7"/>
      <c r="J3425" s="78"/>
      <c r="K3425" s="105"/>
      <c r="L3425" s="105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 ht="15.75" customHeight="1">
      <c r="A3426" s="7"/>
      <c r="B3426" s="7"/>
      <c r="C3426" s="7"/>
      <c r="D3426" s="7"/>
      <c r="E3426" s="7"/>
      <c r="F3426" s="7"/>
      <c r="G3426" s="7"/>
      <c r="H3426" s="7"/>
      <c r="I3426" s="7"/>
      <c r="J3426" s="78"/>
      <c r="K3426" s="105"/>
      <c r="L3426" s="105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 ht="15.75" customHeight="1">
      <c r="A3427" s="7"/>
      <c r="B3427" s="7"/>
      <c r="C3427" s="7"/>
      <c r="D3427" s="7"/>
      <c r="E3427" s="7"/>
      <c r="F3427" s="7"/>
      <c r="G3427" s="7"/>
      <c r="H3427" s="7"/>
      <c r="I3427" s="7"/>
      <c r="J3427" s="78"/>
      <c r="K3427" s="105"/>
      <c r="L3427" s="105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 ht="15.75" customHeight="1">
      <c r="A3428" s="7"/>
      <c r="B3428" s="7"/>
      <c r="C3428" s="7"/>
      <c r="D3428" s="7"/>
      <c r="E3428" s="7"/>
      <c r="F3428" s="7"/>
      <c r="G3428" s="7"/>
      <c r="H3428" s="7"/>
      <c r="I3428" s="7"/>
      <c r="J3428" s="78"/>
      <c r="K3428" s="105"/>
      <c r="L3428" s="105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 ht="15.75" customHeight="1">
      <c r="A3429" s="7"/>
      <c r="B3429" s="7"/>
      <c r="C3429" s="7"/>
      <c r="D3429" s="7"/>
      <c r="E3429" s="7"/>
      <c r="F3429" s="7"/>
      <c r="G3429" s="7"/>
      <c r="H3429" s="7"/>
      <c r="I3429" s="7"/>
      <c r="J3429" s="78"/>
      <c r="K3429" s="105"/>
      <c r="L3429" s="105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</row>
    <row r="3430" ht="15.75" customHeight="1">
      <c r="A3430" s="7"/>
      <c r="B3430" s="7"/>
      <c r="C3430" s="7"/>
      <c r="D3430" s="7"/>
      <c r="E3430" s="7"/>
      <c r="F3430" s="7"/>
      <c r="G3430" s="7"/>
      <c r="H3430" s="7"/>
      <c r="I3430" s="7"/>
      <c r="J3430" s="78"/>
      <c r="K3430" s="105"/>
      <c r="L3430" s="105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 ht="15.75" customHeight="1">
      <c r="A3431" s="7"/>
      <c r="B3431" s="7"/>
      <c r="C3431" s="7"/>
      <c r="D3431" s="7"/>
      <c r="E3431" s="7"/>
      <c r="F3431" s="7"/>
      <c r="G3431" s="7"/>
      <c r="H3431" s="7"/>
      <c r="I3431" s="7"/>
      <c r="J3431" s="78"/>
      <c r="K3431" s="105"/>
      <c r="L3431" s="105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 ht="15.75" customHeight="1">
      <c r="A3432" s="7"/>
      <c r="B3432" s="7"/>
      <c r="C3432" s="7"/>
      <c r="D3432" s="7"/>
      <c r="E3432" s="7"/>
      <c r="F3432" s="7"/>
      <c r="G3432" s="7"/>
      <c r="H3432" s="7"/>
      <c r="I3432" s="7"/>
      <c r="J3432" s="78"/>
      <c r="K3432" s="105"/>
      <c r="L3432" s="105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</row>
    <row r="3433" ht="15.75" customHeight="1">
      <c r="A3433" s="7"/>
      <c r="B3433" s="7"/>
      <c r="C3433" s="7"/>
      <c r="D3433" s="7"/>
      <c r="E3433" s="7"/>
      <c r="F3433" s="7"/>
      <c r="G3433" s="7"/>
      <c r="H3433" s="7"/>
      <c r="I3433" s="7"/>
      <c r="J3433" s="78"/>
      <c r="K3433" s="105"/>
      <c r="L3433" s="105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 ht="15.75" customHeight="1">
      <c r="A3434" s="7"/>
      <c r="B3434" s="7"/>
      <c r="C3434" s="7"/>
      <c r="D3434" s="7"/>
      <c r="E3434" s="7"/>
      <c r="F3434" s="7"/>
      <c r="G3434" s="7"/>
      <c r="H3434" s="7"/>
      <c r="I3434" s="7"/>
      <c r="J3434" s="78"/>
      <c r="K3434" s="105"/>
      <c r="L3434" s="105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 ht="15.75" customHeight="1">
      <c r="A3435" s="7"/>
      <c r="B3435" s="7"/>
      <c r="C3435" s="7"/>
      <c r="D3435" s="7"/>
      <c r="E3435" s="7"/>
      <c r="F3435" s="7"/>
      <c r="G3435" s="7"/>
      <c r="H3435" s="7"/>
      <c r="I3435" s="7"/>
      <c r="J3435" s="78"/>
      <c r="K3435" s="105"/>
      <c r="L3435" s="105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</row>
    <row r="3436" ht="15.75" customHeight="1">
      <c r="A3436" s="7"/>
      <c r="B3436" s="7"/>
      <c r="C3436" s="7"/>
      <c r="D3436" s="7"/>
      <c r="E3436" s="7"/>
      <c r="F3436" s="7"/>
      <c r="G3436" s="7"/>
      <c r="H3436" s="7"/>
      <c r="I3436" s="7"/>
      <c r="J3436" s="78"/>
      <c r="K3436" s="105"/>
      <c r="L3436" s="105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 ht="15.75" customHeight="1">
      <c r="A3437" s="7"/>
      <c r="B3437" s="7"/>
      <c r="C3437" s="7"/>
      <c r="D3437" s="7"/>
      <c r="E3437" s="7"/>
      <c r="F3437" s="7"/>
      <c r="G3437" s="7"/>
      <c r="H3437" s="7"/>
      <c r="I3437" s="7"/>
      <c r="J3437" s="78"/>
      <c r="K3437" s="105"/>
      <c r="L3437" s="105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 ht="15.75" customHeight="1">
      <c r="A3438" s="7"/>
      <c r="B3438" s="7"/>
      <c r="C3438" s="7"/>
      <c r="D3438" s="7"/>
      <c r="E3438" s="7"/>
      <c r="F3438" s="7"/>
      <c r="G3438" s="7"/>
      <c r="H3438" s="7"/>
      <c r="I3438" s="7"/>
      <c r="J3438" s="78"/>
      <c r="K3438" s="105"/>
      <c r="L3438" s="105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</row>
    <row r="3439" ht="15.75" customHeight="1">
      <c r="A3439" s="7"/>
      <c r="B3439" s="7"/>
      <c r="C3439" s="7"/>
      <c r="D3439" s="7"/>
      <c r="E3439" s="7"/>
      <c r="F3439" s="7"/>
      <c r="G3439" s="7"/>
      <c r="H3439" s="7"/>
      <c r="I3439" s="7"/>
      <c r="J3439" s="78"/>
      <c r="K3439" s="105"/>
      <c r="L3439" s="105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 ht="15.75" customHeight="1">
      <c r="A3440" s="7"/>
      <c r="B3440" s="7"/>
      <c r="C3440" s="7"/>
      <c r="D3440" s="7"/>
      <c r="E3440" s="7"/>
      <c r="F3440" s="7"/>
      <c r="G3440" s="7"/>
      <c r="H3440" s="7"/>
      <c r="I3440" s="7"/>
      <c r="J3440" s="78"/>
      <c r="K3440" s="105"/>
      <c r="L3440" s="105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 ht="15.75" customHeight="1">
      <c r="A3441" s="7"/>
      <c r="B3441" s="7"/>
      <c r="C3441" s="7"/>
      <c r="D3441" s="7"/>
      <c r="E3441" s="7"/>
      <c r="F3441" s="7"/>
      <c r="G3441" s="7"/>
      <c r="H3441" s="7"/>
      <c r="I3441" s="7"/>
      <c r="J3441" s="78"/>
      <c r="K3441" s="105"/>
      <c r="L3441" s="105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 ht="15.75" customHeight="1">
      <c r="A3442" s="7"/>
      <c r="B3442" s="7"/>
      <c r="C3442" s="7"/>
      <c r="D3442" s="7"/>
      <c r="E3442" s="7"/>
      <c r="F3442" s="7"/>
      <c r="G3442" s="7"/>
      <c r="H3442" s="7"/>
      <c r="I3442" s="7"/>
      <c r="J3442" s="78"/>
      <c r="K3442" s="105"/>
      <c r="L3442" s="105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 ht="15.75" customHeight="1">
      <c r="A3443" s="7"/>
      <c r="B3443" s="7"/>
      <c r="C3443" s="7"/>
      <c r="D3443" s="7"/>
      <c r="E3443" s="7"/>
      <c r="F3443" s="7"/>
      <c r="G3443" s="7"/>
      <c r="H3443" s="7"/>
      <c r="I3443" s="7"/>
      <c r="J3443" s="78"/>
      <c r="K3443" s="105"/>
      <c r="L3443" s="105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 ht="15.75" customHeight="1">
      <c r="A3444" s="7"/>
      <c r="B3444" s="7"/>
      <c r="C3444" s="7"/>
      <c r="D3444" s="7"/>
      <c r="E3444" s="7"/>
      <c r="F3444" s="7"/>
      <c r="G3444" s="7"/>
      <c r="H3444" s="7"/>
      <c r="I3444" s="7"/>
      <c r="J3444" s="78"/>
      <c r="K3444" s="105"/>
      <c r="L3444" s="105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 ht="15.75" customHeight="1">
      <c r="A3445" s="7"/>
      <c r="B3445" s="7"/>
      <c r="C3445" s="7"/>
      <c r="D3445" s="7"/>
      <c r="E3445" s="7"/>
      <c r="F3445" s="7"/>
      <c r="G3445" s="7"/>
      <c r="H3445" s="7"/>
      <c r="I3445" s="7"/>
      <c r="J3445" s="78"/>
      <c r="K3445" s="105"/>
      <c r="L3445" s="105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 ht="15.75" customHeight="1">
      <c r="A3446" s="7"/>
      <c r="B3446" s="7"/>
      <c r="C3446" s="7"/>
      <c r="D3446" s="7"/>
      <c r="E3446" s="7"/>
      <c r="F3446" s="7"/>
      <c r="G3446" s="7"/>
      <c r="H3446" s="7"/>
      <c r="I3446" s="7"/>
      <c r="J3446" s="78"/>
      <c r="K3446" s="105"/>
      <c r="L3446" s="105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 ht="15.75" customHeight="1">
      <c r="A3447" s="7"/>
      <c r="B3447" s="7"/>
      <c r="C3447" s="7"/>
      <c r="D3447" s="7"/>
      <c r="E3447" s="7"/>
      <c r="F3447" s="7"/>
      <c r="G3447" s="7"/>
      <c r="H3447" s="7"/>
      <c r="I3447" s="7"/>
      <c r="J3447" s="78"/>
      <c r="K3447" s="105"/>
      <c r="L3447" s="105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 ht="15.75" customHeight="1">
      <c r="A3448" s="7"/>
      <c r="B3448" s="7"/>
      <c r="C3448" s="7"/>
      <c r="D3448" s="7"/>
      <c r="E3448" s="7"/>
      <c r="F3448" s="7"/>
      <c r="G3448" s="7"/>
      <c r="H3448" s="7"/>
      <c r="I3448" s="7"/>
      <c r="J3448" s="78"/>
      <c r="K3448" s="105"/>
      <c r="L3448" s="105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 ht="15.75" customHeight="1">
      <c r="A3449" s="7"/>
      <c r="B3449" s="7"/>
      <c r="C3449" s="7"/>
      <c r="D3449" s="7"/>
      <c r="E3449" s="7"/>
      <c r="F3449" s="7"/>
      <c r="G3449" s="7"/>
      <c r="H3449" s="7"/>
      <c r="I3449" s="7"/>
      <c r="J3449" s="78"/>
      <c r="K3449" s="105"/>
      <c r="L3449" s="105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 ht="15.75" customHeight="1">
      <c r="A3450" s="7"/>
      <c r="B3450" s="7"/>
      <c r="C3450" s="7"/>
      <c r="D3450" s="7"/>
      <c r="E3450" s="7"/>
      <c r="F3450" s="7"/>
      <c r="G3450" s="7"/>
      <c r="H3450" s="7"/>
      <c r="I3450" s="7"/>
      <c r="J3450" s="78"/>
      <c r="K3450" s="105"/>
      <c r="L3450" s="105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 ht="15.75" customHeight="1">
      <c r="A3451" s="7"/>
      <c r="B3451" s="7"/>
      <c r="C3451" s="7"/>
      <c r="D3451" s="7"/>
      <c r="E3451" s="7"/>
      <c r="F3451" s="7"/>
      <c r="G3451" s="7"/>
      <c r="H3451" s="7"/>
      <c r="I3451" s="7"/>
      <c r="J3451" s="78"/>
      <c r="K3451" s="105"/>
      <c r="L3451" s="105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</row>
    <row r="3452" ht="15.75" customHeight="1">
      <c r="A3452" s="7"/>
      <c r="B3452" s="7"/>
      <c r="C3452" s="7"/>
      <c r="D3452" s="7"/>
      <c r="E3452" s="7"/>
      <c r="F3452" s="7"/>
      <c r="G3452" s="7"/>
      <c r="H3452" s="7"/>
      <c r="I3452" s="7"/>
      <c r="J3452" s="78"/>
      <c r="K3452" s="105"/>
      <c r="L3452" s="105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 ht="15.75" customHeight="1">
      <c r="A3453" s="7"/>
      <c r="B3453" s="7"/>
      <c r="C3453" s="7"/>
      <c r="D3453" s="7"/>
      <c r="E3453" s="7"/>
      <c r="F3453" s="7"/>
      <c r="G3453" s="7"/>
      <c r="H3453" s="7"/>
      <c r="I3453" s="7"/>
      <c r="J3453" s="78"/>
      <c r="K3453" s="105"/>
      <c r="L3453" s="105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 ht="15.75" customHeight="1">
      <c r="A3454" s="7"/>
      <c r="B3454" s="7"/>
      <c r="C3454" s="7"/>
      <c r="D3454" s="7"/>
      <c r="E3454" s="7"/>
      <c r="F3454" s="7"/>
      <c r="G3454" s="7"/>
      <c r="H3454" s="7"/>
      <c r="I3454" s="7"/>
      <c r="J3454" s="78"/>
      <c r="K3454" s="105"/>
      <c r="L3454" s="105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 ht="15.75" customHeight="1">
      <c r="A3455" s="7"/>
      <c r="B3455" s="7"/>
      <c r="C3455" s="7"/>
      <c r="D3455" s="7"/>
      <c r="E3455" s="7"/>
      <c r="F3455" s="7"/>
      <c r="G3455" s="7"/>
      <c r="H3455" s="7"/>
      <c r="I3455" s="7"/>
      <c r="J3455" s="78"/>
      <c r="K3455" s="105"/>
      <c r="L3455" s="105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 ht="15.75" customHeight="1">
      <c r="A3456" s="7"/>
      <c r="B3456" s="7"/>
      <c r="C3456" s="7"/>
      <c r="D3456" s="7"/>
      <c r="E3456" s="7"/>
      <c r="F3456" s="7"/>
      <c r="G3456" s="7"/>
      <c r="H3456" s="7"/>
      <c r="I3456" s="7"/>
      <c r="J3456" s="78"/>
      <c r="K3456" s="105"/>
      <c r="L3456" s="105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 ht="15.75" customHeight="1">
      <c r="A3457" s="7"/>
      <c r="B3457" s="7"/>
      <c r="C3457" s="7"/>
      <c r="D3457" s="7"/>
      <c r="E3457" s="7"/>
      <c r="F3457" s="7"/>
      <c r="G3457" s="7"/>
      <c r="H3457" s="7"/>
      <c r="I3457" s="7"/>
      <c r="J3457" s="78"/>
      <c r="K3457" s="105"/>
      <c r="L3457" s="105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 ht="15.75" customHeight="1">
      <c r="A3458" s="7"/>
      <c r="B3458" s="7"/>
      <c r="C3458" s="7"/>
      <c r="D3458" s="7"/>
      <c r="E3458" s="7"/>
      <c r="F3458" s="7"/>
      <c r="G3458" s="7"/>
      <c r="H3458" s="7"/>
      <c r="I3458" s="7"/>
      <c r="J3458" s="78"/>
      <c r="K3458" s="105"/>
      <c r="L3458" s="105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</row>
    <row r="3459" ht="15.75" customHeight="1">
      <c r="A3459" s="7"/>
      <c r="B3459" s="7"/>
      <c r="C3459" s="7"/>
      <c r="D3459" s="7"/>
      <c r="E3459" s="7"/>
      <c r="F3459" s="7"/>
      <c r="G3459" s="7"/>
      <c r="H3459" s="7"/>
      <c r="I3459" s="7"/>
      <c r="J3459" s="78"/>
      <c r="K3459" s="105"/>
      <c r="L3459" s="105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</row>
    <row r="3460" ht="15.75" customHeight="1">
      <c r="A3460" s="7"/>
      <c r="B3460" s="7"/>
      <c r="C3460" s="7"/>
      <c r="D3460" s="7"/>
      <c r="E3460" s="7"/>
      <c r="F3460" s="7"/>
      <c r="G3460" s="7"/>
      <c r="H3460" s="7"/>
      <c r="I3460" s="7"/>
      <c r="J3460" s="78"/>
      <c r="K3460" s="105"/>
      <c r="L3460" s="105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</row>
    <row r="3461" ht="15.75" customHeight="1">
      <c r="A3461" s="7"/>
      <c r="B3461" s="7"/>
      <c r="C3461" s="7"/>
      <c r="D3461" s="7"/>
      <c r="E3461" s="7"/>
      <c r="F3461" s="7"/>
      <c r="G3461" s="7"/>
      <c r="H3461" s="7"/>
      <c r="I3461" s="7"/>
      <c r="J3461" s="78"/>
      <c r="K3461" s="105"/>
      <c r="L3461" s="105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 ht="15.75" customHeight="1">
      <c r="A3462" s="7"/>
      <c r="B3462" s="7"/>
      <c r="C3462" s="7"/>
      <c r="D3462" s="7"/>
      <c r="E3462" s="7"/>
      <c r="F3462" s="7"/>
      <c r="G3462" s="7"/>
      <c r="H3462" s="7"/>
      <c r="I3462" s="7"/>
      <c r="J3462" s="78"/>
      <c r="K3462" s="105"/>
      <c r="L3462" s="105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 ht="15.75" customHeight="1">
      <c r="A3463" s="7"/>
      <c r="B3463" s="7"/>
      <c r="C3463" s="7"/>
      <c r="D3463" s="7"/>
      <c r="E3463" s="7"/>
      <c r="F3463" s="7"/>
      <c r="G3463" s="7"/>
      <c r="H3463" s="7"/>
      <c r="I3463" s="7"/>
      <c r="J3463" s="78"/>
      <c r="K3463" s="105"/>
      <c r="L3463" s="105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 ht="15.75" customHeight="1">
      <c r="A3464" s="7"/>
      <c r="B3464" s="7"/>
      <c r="C3464" s="7"/>
      <c r="D3464" s="7"/>
      <c r="E3464" s="7"/>
      <c r="F3464" s="7"/>
      <c r="G3464" s="7"/>
      <c r="H3464" s="7"/>
      <c r="I3464" s="7"/>
      <c r="J3464" s="78"/>
      <c r="K3464" s="105"/>
      <c r="L3464" s="105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</row>
    <row r="3465" ht="15.75" customHeight="1">
      <c r="A3465" s="7"/>
      <c r="B3465" s="7"/>
      <c r="C3465" s="7"/>
      <c r="D3465" s="7"/>
      <c r="E3465" s="7"/>
      <c r="F3465" s="7"/>
      <c r="G3465" s="7"/>
      <c r="H3465" s="7"/>
      <c r="I3465" s="7"/>
      <c r="J3465" s="78"/>
      <c r="K3465" s="105"/>
      <c r="L3465" s="105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 ht="15.75" customHeight="1">
      <c r="A3466" s="7"/>
      <c r="B3466" s="7"/>
      <c r="C3466" s="7"/>
      <c r="D3466" s="7"/>
      <c r="E3466" s="7"/>
      <c r="F3466" s="7"/>
      <c r="G3466" s="7"/>
      <c r="H3466" s="7"/>
      <c r="I3466" s="7"/>
      <c r="J3466" s="78"/>
      <c r="K3466" s="105"/>
      <c r="L3466" s="105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 ht="15.75" customHeight="1">
      <c r="A3467" s="7"/>
      <c r="B3467" s="7"/>
      <c r="C3467" s="7"/>
      <c r="D3467" s="7"/>
      <c r="E3467" s="7"/>
      <c r="F3467" s="7"/>
      <c r="G3467" s="7"/>
      <c r="H3467" s="7"/>
      <c r="I3467" s="7"/>
      <c r="J3467" s="78"/>
      <c r="K3467" s="105"/>
      <c r="L3467" s="105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 ht="15.75" customHeight="1">
      <c r="A3468" s="7"/>
      <c r="B3468" s="7"/>
      <c r="C3468" s="7"/>
      <c r="D3468" s="7"/>
      <c r="E3468" s="7"/>
      <c r="F3468" s="7"/>
      <c r="G3468" s="7"/>
      <c r="H3468" s="7"/>
      <c r="I3468" s="7"/>
      <c r="J3468" s="78"/>
      <c r="K3468" s="105"/>
      <c r="L3468" s="105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</row>
    <row r="3469" ht="15.75" customHeight="1">
      <c r="A3469" s="7"/>
      <c r="B3469" s="7"/>
      <c r="C3469" s="7"/>
      <c r="D3469" s="7"/>
      <c r="E3469" s="7"/>
      <c r="F3469" s="7"/>
      <c r="G3469" s="7"/>
      <c r="H3469" s="7"/>
      <c r="I3469" s="7"/>
      <c r="J3469" s="78"/>
      <c r="K3469" s="105"/>
      <c r="L3469" s="105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 ht="15.75" customHeight="1">
      <c r="A3470" s="7"/>
      <c r="B3470" s="7"/>
      <c r="C3470" s="7"/>
      <c r="D3470" s="7"/>
      <c r="E3470" s="7"/>
      <c r="F3470" s="7"/>
      <c r="G3470" s="7"/>
      <c r="H3470" s="7"/>
      <c r="I3470" s="7"/>
      <c r="J3470" s="78"/>
      <c r="K3470" s="105"/>
      <c r="L3470" s="105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 ht="15.75" customHeight="1">
      <c r="A3471" s="7"/>
      <c r="B3471" s="7"/>
      <c r="C3471" s="7"/>
      <c r="D3471" s="7"/>
      <c r="E3471" s="7"/>
      <c r="F3471" s="7"/>
      <c r="G3471" s="7"/>
      <c r="H3471" s="7"/>
      <c r="I3471" s="7"/>
      <c r="J3471" s="78"/>
      <c r="K3471" s="105"/>
      <c r="L3471" s="105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 ht="15.75" customHeight="1">
      <c r="A3472" s="7"/>
      <c r="B3472" s="7"/>
      <c r="C3472" s="7"/>
      <c r="D3472" s="7"/>
      <c r="E3472" s="7"/>
      <c r="F3472" s="7"/>
      <c r="G3472" s="7"/>
      <c r="H3472" s="7"/>
      <c r="I3472" s="7"/>
      <c r="J3472" s="78"/>
      <c r="K3472" s="105"/>
      <c r="L3472" s="105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 ht="15.75" customHeight="1">
      <c r="A3473" s="7"/>
      <c r="B3473" s="7"/>
      <c r="C3473" s="7"/>
      <c r="D3473" s="7"/>
      <c r="E3473" s="7"/>
      <c r="F3473" s="7"/>
      <c r="G3473" s="7"/>
      <c r="H3473" s="7"/>
      <c r="I3473" s="7"/>
      <c r="J3473" s="78"/>
      <c r="K3473" s="105"/>
      <c r="L3473" s="105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</row>
    <row r="3474" ht="15.75" customHeight="1">
      <c r="A3474" s="7"/>
      <c r="B3474" s="7"/>
      <c r="C3474" s="7"/>
      <c r="D3474" s="7"/>
      <c r="E3474" s="7"/>
      <c r="F3474" s="7"/>
      <c r="G3474" s="7"/>
      <c r="H3474" s="7"/>
      <c r="I3474" s="7"/>
      <c r="J3474" s="78"/>
      <c r="K3474" s="105"/>
      <c r="L3474" s="105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</row>
    <row r="3475" ht="15.75" customHeight="1">
      <c r="A3475" s="7"/>
      <c r="B3475" s="7"/>
      <c r="C3475" s="7"/>
      <c r="D3475" s="7"/>
      <c r="E3475" s="7"/>
      <c r="F3475" s="7"/>
      <c r="G3475" s="7"/>
      <c r="H3475" s="7"/>
      <c r="I3475" s="7"/>
      <c r="J3475" s="78"/>
      <c r="K3475" s="105"/>
      <c r="L3475" s="105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 ht="15.75" customHeight="1">
      <c r="A3476" s="7"/>
      <c r="B3476" s="7"/>
      <c r="C3476" s="7"/>
      <c r="D3476" s="7"/>
      <c r="E3476" s="7"/>
      <c r="F3476" s="7"/>
      <c r="G3476" s="7"/>
      <c r="H3476" s="7"/>
      <c r="I3476" s="7"/>
      <c r="J3476" s="78"/>
      <c r="K3476" s="105"/>
      <c r="L3476" s="105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</row>
    <row r="3477" ht="15.75" customHeight="1">
      <c r="A3477" s="7"/>
      <c r="B3477" s="7"/>
      <c r="C3477" s="7"/>
      <c r="D3477" s="7"/>
      <c r="E3477" s="7"/>
      <c r="F3477" s="7"/>
      <c r="G3477" s="7"/>
      <c r="H3477" s="7"/>
      <c r="I3477" s="7"/>
      <c r="J3477" s="78"/>
      <c r="K3477" s="105"/>
      <c r="L3477" s="105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 ht="15.75" customHeight="1">
      <c r="A3478" s="7"/>
      <c r="B3478" s="7"/>
      <c r="C3478" s="7"/>
      <c r="D3478" s="7"/>
      <c r="E3478" s="7"/>
      <c r="F3478" s="7"/>
      <c r="G3478" s="7"/>
      <c r="H3478" s="7"/>
      <c r="I3478" s="7"/>
      <c r="J3478" s="78"/>
      <c r="K3478" s="105"/>
      <c r="L3478" s="105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 ht="15.75" customHeight="1">
      <c r="A3479" s="7"/>
      <c r="B3479" s="7"/>
      <c r="C3479" s="7"/>
      <c r="D3479" s="7"/>
      <c r="E3479" s="7"/>
      <c r="F3479" s="7"/>
      <c r="G3479" s="7"/>
      <c r="H3479" s="7"/>
      <c r="I3479" s="7"/>
      <c r="J3479" s="78"/>
      <c r="K3479" s="105"/>
      <c r="L3479" s="105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 ht="15.75" customHeight="1">
      <c r="A3480" s="7"/>
      <c r="B3480" s="7"/>
      <c r="C3480" s="7"/>
      <c r="D3480" s="7"/>
      <c r="E3480" s="7"/>
      <c r="F3480" s="7"/>
      <c r="G3480" s="7"/>
      <c r="H3480" s="7"/>
      <c r="I3480" s="7"/>
      <c r="J3480" s="78"/>
      <c r="K3480" s="105"/>
      <c r="L3480" s="105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 ht="15.75" customHeight="1">
      <c r="A3481" s="7"/>
      <c r="B3481" s="7"/>
      <c r="C3481" s="7"/>
      <c r="D3481" s="7"/>
      <c r="E3481" s="7"/>
      <c r="F3481" s="7"/>
      <c r="G3481" s="7"/>
      <c r="H3481" s="7"/>
      <c r="I3481" s="7"/>
      <c r="J3481" s="78"/>
      <c r="K3481" s="105"/>
      <c r="L3481" s="105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 ht="15.75" customHeight="1">
      <c r="A3482" s="7"/>
      <c r="B3482" s="7"/>
      <c r="C3482" s="7"/>
      <c r="D3482" s="7"/>
      <c r="E3482" s="7"/>
      <c r="F3482" s="7"/>
      <c r="G3482" s="7"/>
      <c r="H3482" s="7"/>
      <c r="I3482" s="7"/>
      <c r="J3482" s="78"/>
      <c r="K3482" s="105"/>
      <c r="L3482" s="105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 ht="15.75" customHeight="1">
      <c r="A3483" s="7"/>
      <c r="B3483" s="7"/>
      <c r="C3483" s="7"/>
      <c r="D3483" s="7"/>
      <c r="E3483" s="7"/>
      <c r="F3483" s="7"/>
      <c r="G3483" s="7"/>
      <c r="H3483" s="7"/>
      <c r="I3483" s="7"/>
      <c r="J3483" s="78"/>
      <c r="K3483" s="105"/>
      <c r="L3483" s="105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 ht="15.75" customHeight="1">
      <c r="A3484" s="7"/>
      <c r="B3484" s="7"/>
      <c r="C3484" s="7"/>
      <c r="D3484" s="7"/>
      <c r="E3484" s="7"/>
      <c r="F3484" s="7"/>
      <c r="G3484" s="7"/>
      <c r="H3484" s="7"/>
      <c r="I3484" s="7"/>
      <c r="J3484" s="78"/>
      <c r="K3484" s="105"/>
      <c r="L3484" s="105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 ht="15.75" customHeight="1">
      <c r="A3485" s="7"/>
      <c r="B3485" s="7"/>
      <c r="C3485" s="7"/>
      <c r="D3485" s="7"/>
      <c r="E3485" s="7"/>
      <c r="F3485" s="7"/>
      <c r="G3485" s="7"/>
      <c r="H3485" s="7"/>
      <c r="I3485" s="7"/>
      <c r="J3485" s="78"/>
      <c r="K3485" s="105"/>
      <c r="L3485" s="105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</row>
    <row r="3486" ht="15.75" customHeight="1">
      <c r="A3486" s="7"/>
      <c r="B3486" s="7"/>
      <c r="C3486" s="7"/>
      <c r="D3486" s="7"/>
      <c r="E3486" s="7"/>
      <c r="F3486" s="7"/>
      <c r="G3486" s="7"/>
      <c r="H3486" s="7"/>
      <c r="I3486" s="7"/>
      <c r="J3486" s="78"/>
      <c r="K3486" s="105"/>
      <c r="L3486" s="105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</row>
    <row r="3487" ht="15.75" customHeight="1">
      <c r="A3487" s="7"/>
      <c r="B3487" s="7"/>
      <c r="C3487" s="7"/>
      <c r="D3487" s="7"/>
      <c r="E3487" s="7"/>
      <c r="F3487" s="7"/>
      <c r="G3487" s="7"/>
      <c r="H3487" s="7"/>
      <c r="I3487" s="7"/>
      <c r="J3487" s="78"/>
      <c r="K3487" s="105"/>
      <c r="L3487" s="105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 ht="15.75" customHeight="1">
      <c r="A3488" s="7"/>
      <c r="B3488" s="7"/>
      <c r="C3488" s="7"/>
      <c r="D3488" s="7"/>
      <c r="E3488" s="7"/>
      <c r="F3488" s="7"/>
      <c r="G3488" s="7"/>
      <c r="H3488" s="7"/>
      <c r="I3488" s="7"/>
      <c r="J3488" s="78"/>
      <c r="K3488" s="105"/>
      <c r="L3488" s="105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 ht="15.75" customHeight="1">
      <c r="A3489" s="7"/>
      <c r="B3489" s="7"/>
      <c r="C3489" s="7"/>
      <c r="D3489" s="7"/>
      <c r="E3489" s="7"/>
      <c r="F3489" s="7"/>
      <c r="G3489" s="7"/>
      <c r="H3489" s="7"/>
      <c r="I3489" s="7"/>
      <c r="J3489" s="78"/>
      <c r="K3489" s="105"/>
      <c r="L3489" s="105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 ht="15.75" customHeight="1">
      <c r="A3490" s="7"/>
      <c r="B3490" s="7"/>
      <c r="C3490" s="7"/>
      <c r="D3490" s="7"/>
      <c r="E3490" s="7"/>
      <c r="F3490" s="7"/>
      <c r="G3490" s="7"/>
      <c r="H3490" s="7"/>
      <c r="I3490" s="7"/>
      <c r="J3490" s="78"/>
      <c r="K3490" s="105"/>
      <c r="L3490" s="105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</row>
    <row r="3491" ht="15.75" customHeight="1">
      <c r="A3491" s="7"/>
      <c r="B3491" s="7"/>
      <c r="C3491" s="7"/>
      <c r="D3491" s="7"/>
      <c r="E3491" s="7"/>
      <c r="F3491" s="7"/>
      <c r="G3491" s="7"/>
      <c r="H3491" s="7"/>
      <c r="I3491" s="7"/>
      <c r="J3491" s="78"/>
      <c r="K3491" s="105"/>
      <c r="L3491" s="105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 ht="15.75" customHeight="1">
      <c r="A3492" s="7"/>
      <c r="B3492" s="7"/>
      <c r="C3492" s="7"/>
      <c r="D3492" s="7"/>
      <c r="E3492" s="7"/>
      <c r="F3492" s="7"/>
      <c r="G3492" s="7"/>
      <c r="H3492" s="7"/>
      <c r="I3492" s="7"/>
      <c r="J3492" s="78"/>
      <c r="K3492" s="105"/>
      <c r="L3492" s="105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 ht="15.75" customHeight="1">
      <c r="A3493" s="7"/>
      <c r="B3493" s="7"/>
      <c r="C3493" s="7"/>
      <c r="D3493" s="7"/>
      <c r="E3493" s="7"/>
      <c r="F3493" s="7"/>
      <c r="G3493" s="7"/>
      <c r="H3493" s="7"/>
      <c r="I3493" s="7"/>
      <c r="J3493" s="78"/>
      <c r="K3493" s="105"/>
      <c r="L3493" s="105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 ht="15.75" customHeight="1">
      <c r="A3494" s="7"/>
      <c r="B3494" s="7"/>
      <c r="C3494" s="7"/>
      <c r="D3494" s="7"/>
      <c r="E3494" s="7"/>
      <c r="F3494" s="7"/>
      <c r="G3494" s="7"/>
      <c r="H3494" s="7"/>
      <c r="I3494" s="7"/>
      <c r="J3494" s="78"/>
      <c r="K3494" s="105"/>
      <c r="L3494" s="105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 ht="15.75" customHeight="1">
      <c r="A3495" s="7"/>
      <c r="B3495" s="7"/>
      <c r="C3495" s="7"/>
      <c r="D3495" s="7"/>
      <c r="E3495" s="7"/>
      <c r="F3495" s="7"/>
      <c r="G3495" s="7"/>
      <c r="H3495" s="7"/>
      <c r="I3495" s="7"/>
      <c r="J3495" s="78"/>
      <c r="K3495" s="105"/>
      <c r="L3495" s="105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 ht="15.75" customHeight="1">
      <c r="A3496" s="7"/>
      <c r="B3496" s="7"/>
      <c r="C3496" s="7"/>
      <c r="D3496" s="7"/>
      <c r="E3496" s="7"/>
      <c r="F3496" s="7"/>
      <c r="G3496" s="7"/>
      <c r="H3496" s="7"/>
      <c r="I3496" s="7"/>
      <c r="J3496" s="78"/>
      <c r="K3496" s="105"/>
      <c r="L3496" s="105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 ht="15.75" customHeight="1">
      <c r="A3497" s="7"/>
      <c r="B3497" s="7"/>
      <c r="C3497" s="7"/>
      <c r="D3497" s="7"/>
      <c r="E3497" s="7"/>
      <c r="F3497" s="7"/>
      <c r="G3497" s="7"/>
      <c r="H3497" s="7"/>
      <c r="I3497" s="7"/>
      <c r="J3497" s="78"/>
      <c r="K3497" s="105"/>
      <c r="L3497" s="105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 ht="15.75" customHeight="1">
      <c r="A3498" s="7"/>
      <c r="B3498" s="7"/>
      <c r="C3498" s="7"/>
      <c r="D3498" s="7"/>
      <c r="E3498" s="7"/>
      <c r="F3498" s="7"/>
      <c r="G3498" s="7"/>
      <c r="H3498" s="7"/>
      <c r="I3498" s="7"/>
      <c r="J3498" s="78"/>
      <c r="K3498" s="105"/>
      <c r="L3498" s="105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 ht="15.75" customHeight="1">
      <c r="A3499" s="7"/>
      <c r="B3499" s="7"/>
      <c r="C3499" s="7"/>
      <c r="D3499" s="7"/>
      <c r="E3499" s="7"/>
      <c r="F3499" s="7"/>
      <c r="G3499" s="7"/>
      <c r="H3499" s="7"/>
      <c r="I3499" s="7"/>
      <c r="J3499" s="78"/>
      <c r="K3499" s="105"/>
      <c r="L3499" s="105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 ht="15.75" customHeight="1">
      <c r="A3500" s="7"/>
      <c r="B3500" s="7"/>
      <c r="C3500" s="7"/>
      <c r="D3500" s="7"/>
      <c r="E3500" s="7"/>
      <c r="F3500" s="7"/>
      <c r="G3500" s="7"/>
      <c r="H3500" s="7"/>
      <c r="I3500" s="7"/>
      <c r="J3500" s="78"/>
      <c r="K3500" s="105"/>
      <c r="L3500" s="105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 ht="15.75" customHeight="1">
      <c r="A3501" s="7"/>
      <c r="B3501" s="7"/>
      <c r="C3501" s="7"/>
      <c r="D3501" s="7"/>
      <c r="E3501" s="7"/>
      <c r="F3501" s="7"/>
      <c r="G3501" s="7"/>
      <c r="H3501" s="7"/>
      <c r="I3501" s="7"/>
      <c r="J3501" s="78"/>
      <c r="K3501" s="105"/>
      <c r="L3501" s="105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 ht="15.75" customHeight="1">
      <c r="A3502" s="7"/>
      <c r="B3502" s="7"/>
      <c r="C3502" s="7"/>
      <c r="D3502" s="7"/>
      <c r="E3502" s="7"/>
      <c r="F3502" s="7"/>
      <c r="G3502" s="7"/>
      <c r="H3502" s="7"/>
      <c r="I3502" s="7"/>
      <c r="J3502" s="78"/>
      <c r="K3502" s="105"/>
      <c r="L3502" s="105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 ht="15.75" customHeight="1">
      <c r="A3503" s="7"/>
      <c r="B3503" s="7"/>
      <c r="C3503" s="7"/>
      <c r="D3503" s="7"/>
      <c r="E3503" s="7"/>
      <c r="F3503" s="7"/>
      <c r="G3503" s="7"/>
      <c r="H3503" s="7"/>
      <c r="I3503" s="7"/>
      <c r="J3503" s="78"/>
      <c r="K3503" s="105"/>
      <c r="L3503" s="105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</row>
    <row r="3504" ht="15.75" customHeight="1">
      <c r="A3504" s="7"/>
      <c r="B3504" s="7"/>
      <c r="C3504" s="7"/>
      <c r="D3504" s="7"/>
      <c r="E3504" s="7"/>
      <c r="F3504" s="7"/>
      <c r="G3504" s="7"/>
      <c r="H3504" s="7"/>
      <c r="I3504" s="7"/>
      <c r="J3504" s="78"/>
      <c r="K3504" s="105"/>
      <c r="L3504" s="105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 ht="15.75" customHeight="1">
      <c r="A3505" s="7"/>
      <c r="B3505" s="7"/>
      <c r="C3505" s="7"/>
      <c r="D3505" s="7"/>
      <c r="E3505" s="7"/>
      <c r="F3505" s="7"/>
      <c r="G3505" s="7"/>
      <c r="H3505" s="7"/>
      <c r="I3505" s="7"/>
      <c r="J3505" s="78"/>
      <c r="K3505" s="105"/>
      <c r="L3505" s="105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</row>
  </sheetData>
  <autoFilter ref="$A$1:$Z$3267"/>
  <mergeCells count="6">
    <mergeCell ref="B3265:I3265"/>
    <mergeCell ref="B3266:I3266"/>
    <mergeCell ref="A3269:G3269"/>
    <mergeCell ref="I3271:M3271"/>
    <mergeCell ref="I3283:M3283"/>
    <mergeCell ref="I3291:K329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25"/>
    <col customWidth="1" min="2" max="2" width="17.13"/>
    <col customWidth="1" min="3" max="3" width="34.13"/>
    <col customWidth="1" min="4" max="4" width="12.63"/>
    <col customWidth="1" min="5" max="5" width="17.0"/>
    <col customWidth="1" min="6" max="6" width="17.25"/>
    <col customWidth="1" min="7" max="7" width="18.0"/>
    <col customWidth="1" min="8" max="8" width="15.38"/>
    <col customWidth="1" min="9" max="9" width="20.25"/>
    <col customWidth="1" min="10" max="10" width="20.88"/>
    <col customWidth="1" min="11" max="11" width="15.13"/>
    <col customWidth="1" min="13" max="13" width="19.13"/>
  </cols>
  <sheetData>
    <row r="1" ht="15.75" customHeight="1">
      <c r="A1" s="1"/>
      <c r="B1" s="2" t="s">
        <v>0</v>
      </c>
      <c r="C1" s="3" t="s">
        <v>1</v>
      </c>
      <c r="D1" s="4" t="s">
        <v>2</v>
      </c>
      <c r="E1" s="3" t="s">
        <v>8</v>
      </c>
      <c r="F1" s="3" t="s">
        <v>5</v>
      </c>
      <c r="G1" s="3" t="s">
        <v>3</v>
      </c>
      <c r="H1" s="3" t="s">
        <v>4</v>
      </c>
      <c r="I1" s="5" t="s">
        <v>6</v>
      </c>
      <c r="J1" s="5" t="s">
        <v>7</v>
      </c>
      <c r="K1" s="3" t="s">
        <v>9</v>
      </c>
      <c r="L1" s="6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19">
        <v>45931.0</v>
      </c>
      <c r="C2" s="12" t="s">
        <v>1120</v>
      </c>
      <c r="D2" s="11">
        <v>7.76726044E8</v>
      </c>
      <c r="E2" s="13">
        <v>4.3E7</v>
      </c>
      <c r="F2" s="12" t="s">
        <v>22</v>
      </c>
      <c r="G2" s="12" t="s">
        <v>13</v>
      </c>
      <c r="H2" s="12" t="s">
        <v>48</v>
      </c>
      <c r="I2" s="12" t="s">
        <v>37</v>
      </c>
      <c r="J2" s="25" t="s">
        <v>226</v>
      </c>
      <c r="K2" s="13"/>
      <c r="L2" s="43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21">
        <v>45931.0</v>
      </c>
      <c r="C3" s="12" t="s">
        <v>1148</v>
      </c>
      <c r="D3" s="22">
        <v>4.47962349E8</v>
      </c>
      <c r="E3" s="13">
        <v>3.5E7</v>
      </c>
      <c r="F3" s="12" t="s">
        <v>22</v>
      </c>
      <c r="G3" s="12" t="s">
        <v>20</v>
      </c>
      <c r="H3" s="12" t="s">
        <v>55</v>
      </c>
      <c r="I3" s="12" t="s">
        <v>37</v>
      </c>
      <c r="J3" s="12" t="s">
        <v>226</v>
      </c>
      <c r="K3" s="13"/>
      <c r="L3" s="43" t="s">
        <v>940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8"/>
      <c r="B4" s="21">
        <v>45937.0</v>
      </c>
      <c r="C4" s="33" t="s">
        <v>2179</v>
      </c>
      <c r="D4" s="62" t="s">
        <v>2180</v>
      </c>
      <c r="E4" s="61">
        <v>3.29E7</v>
      </c>
      <c r="F4" s="33" t="s">
        <v>22</v>
      </c>
      <c r="G4" s="33" t="s">
        <v>20</v>
      </c>
      <c r="H4" s="33" t="s">
        <v>234</v>
      </c>
      <c r="I4" s="12" t="s">
        <v>2136</v>
      </c>
      <c r="J4" s="33" t="s">
        <v>370</v>
      </c>
      <c r="K4" s="43"/>
      <c r="L4" s="43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8"/>
      <c r="B5" s="21">
        <v>45931.0</v>
      </c>
      <c r="C5" s="11" t="s">
        <v>951</v>
      </c>
      <c r="D5" s="11">
        <v>1.9406028362E10</v>
      </c>
      <c r="E5" s="13">
        <v>2.7341E7</v>
      </c>
      <c r="F5" s="11" t="s">
        <v>22</v>
      </c>
      <c r="G5" s="11" t="s">
        <v>373</v>
      </c>
      <c r="H5" s="12" t="s">
        <v>130</v>
      </c>
      <c r="I5" s="12" t="s">
        <v>37</v>
      </c>
      <c r="J5" s="23" t="s">
        <v>351</v>
      </c>
      <c r="K5" s="13"/>
      <c r="L5" s="13" t="s">
        <v>940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/>
      <c r="B6" s="21">
        <v>45931.0</v>
      </c>
      <c r="C6" s="12" t="s">
        <v>944</v>
      </c>
      <c r="D6" s="11">
        <v>3.52656449E8</v>
      </c>
      <c r="E6" s="13">
        <v>2.718E7</v>
      </c>
      <c r="F6" s="12" t="s">
        <v>22</v>
      </c>
      <c r="G6" s="12" t="s">
        <v>20</v>
      </c>
      <c r="H6" s="12" t="s">
        <v>21</v>
      </c>
      <c r="I6" s="12" t="s">
        <v>37</v>
      </c>
      <c r="J6" s="12" t="s">
        <v>355</v>
      </c>
      <c r="K6" s="13">
        <v>0.0</v>
      </c>
      <c r="L6" s="4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8"/>
      <c r="B7" s="21">
        <v>45926.0</v>
      </c>
      <c r="C7" s="25" t="s">
        <v>341</v>
      </c>
      <c r="D7" s="26">
        <v>9.27890046E8</v>
      </c>
      <c r="E7" s="13">
        <v>2.35E7</v>
      </c>
      <c r="F7" s="25" t="s">
        <v>22</v>
      </c>
      <c r="G7" s="25" t="s">
        <v>20</v>
      </c>
      <c r="H7" s="25" t="s">
        <v>48</v>
      </c>
      <c r="I7" s="12" t="s">
        <v>291</v>
      </c>
      <c r="J7" s="12" t="s">
        <v>46</v>
      </c>
      <c r="K7" s="43"/>
      <c r="L7" s="4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/>
      <c r="B8" s="21">
        <v>45931.0</v>
      </c>
      <c r="C8" s="12" t="s">
        <v>952</v>
      </c>
      <c r="D8" s="11">
        <v>8.65176186E8</v>
      </c>
      <c r="E8" s="13">
        <v>1.93E7</v>
      </c>
      <c r="F8" s="12" t="s">
        <v>22</v>
      </c>
      <c r="G8" s="11" t="s">
        <v>13</v>
      </c>
      <c r="H8" s="12" t="s">
        <v>130</v>
      </c>
      <c r="I8" s="12" t="s">
        <v>37</v>
      </c>
      <c r="J8" s="23" t="s">
        <v>351</v>
      </c>
      <c r="K8" s="13"/>
      <c r="L8" s="13" t="s">
        <v>940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8"/>
      <c r="B9" s="31">
        <v>45959.0</v>
      </c>
      <c r="C9" s="12" t="s">
        <v>1793</v>
      </c>
      <c r="D9" s="11">
        <v>3.29412845E8</v>
      </c>
      <c r="E9" s="13">
        <v>1.708E7</v>
      </c>
      <c r="F9" s="12" t="s">
        <v>22</v>
      </c>
      <c r="G9" s="12" t="s">
        <v>13</v>
      </c>
      <c r="H9" s="12" t="s">
        <v>57</v>
      </c>
      <c r="I9" s="12" t="s">
        <v>37</v>
      </c>
      <c r="J9" s="12" t="s">
        <v>122</v>
      </c>
      <c r="K9" s="14"/>
      <c r="L9" s="43" t="s">
        <v>940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8"/>
      <c r="B10" s="9">
        <v>45932.0</v>
      </c>
      <c r="C10" s="8" t="s">
        <v>1906</v>
      </c>
      <c r="D10" s="48">
        <v>9.6271738E8</v>
      </c>
      <c r="E10" s="14">
        <v>1.656E7</v>
      </c>
      <c r="F10" s="8" t="s">
        <v>22</v>
      </c>
      <c r="G10" s="8" t="s">
        <v>20</v>
      </c>
      <c r="H10" s="8" t="s">
        <v>288</v>
      </c>
      <c r="I10" s="8" t="s">
        <v>1905</v>
      </c>
      <c r="J10" s="85" t="s">
        <v>17</v>
      </c>
      <c r="K10" s="14">
        <v>0.0</v>
      </c>
      <c r="L10" s="43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12"/>
      <c r="B11" s="31">
        <v>45947.0</v>
      </c>
      <c r="C11" s="12" t="s">
        <v>2799</v>
      </c>
      <c r="D11" s="11">
        <v>3.56740193E8</v>
      </c>
      <c r="E11" s="13">
        <v>1.49E7</v>
      </c>
      <c r="F11" s="12" t="s">
        <v>22</v>
      </c>
      <c r="G11" s="69" t="s">
        <v>20</v>
      </c>
      <c r="H11" s="12" t="s">
        <v>48</v>
      </c>
      <c r="I11" s="12" t="s">
        <v>2674</v>
      </c>
      <c r="J11" s="25" t="s">
        <v>515</v>
      </c>
      <c r="K11" s="13"/>
      <c r="L11" s="40" t="s">
        <v>940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8"/>
      <c r="B12" s="27">
        <v>45901.0</v>
      </c>
      <c r="C12" s="28" t="s">
        <v>300</v>
      </c>
      <c r="D12" s="29">
        <v>9.61273381E8</v>
      </c>
      <c r="E12" s="13">
        <v>1.4645E7</v>
      </c>
      <c r="F12" s="28" t="s">
        <v>22</v>
      </c>
      <c r="G12" s="28" t="s">
        <v>13</v>
      </c>
      <c r="H12" s="28" t="s">
        <v>44</v>
      </c>
      <c r="I12" s="28" t="s">
        <v>291</v>
      </c>
      <c r="J12" s="28" t="s">
        <v>122</v>
      </c>
      <c r="K12" s="14"/>
      <c r="L12" s="43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8"/>
      <c r="B13" s="21">
        <v>45933.0</v>
      </c>
      <c r="C13" s="12" t="s">
        <v>1432</v>
      </c>
      <c r="D13" s="11">
        <v>9.09812786E8</v>
      </c>
      <c r="E13" s="13">
        <v>1.4E7</v>
      </c>
      <c r="F13" s="12" t="s">
        <v>15</v>
      </c>
      <c r="G13" s="12" t="s">
        <v>13</v>
      </c>
      <c r="H13" s="12" t="s">
        <v>75</v>
      </c>
      <c r="I13" s="12" t="s">
        <v>396</v>
      </c>
      <c r="J13" s="12" t="s">
        <v>46</v>
      </c>
      <c r="K13" s="13"/>
      <c r="L13" s="43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8"/>
      <c r="B14" s="21">
        <v>45931.0</v>
      </c>
      <c r="C14" s="12" t="s">
        <v>920</v>
      </c>
      <c r="D14" s="11">
        <v>8.35012653E8</v>
      </c>
      <c r="E14" s="13">
        <v>1.35E7</v>
      </c>
      <c r="F14" s="12" t="s">
        <v>343</v>
      </c>
      <c r="G14" s="12" t="s">
        <v>20</v>
      </c>
      <c r="H14" s="12" t="s">
        <v>53</v>
      </c>
      <c r="I14" s="12" t="s">
        <v>37</v>
      </c>
      <c r="J14" s="12" t="s">
        <v>355</v>
      </c>
      <c r="K14" s="13">
        <v>0.0</v>
      </c>
      <c r="L14" s="43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8"/>
      <c r="B15" s="27">
        <v>45931.0</v>
      </c>
      <c r="C15" s="12" t="s">
        <v>988</v>
      </c>
      <c r="D15" s="11">
        <v>9.33636296E8</v>
      </c>
      <c r="E15" s="13">
        <v>1.3475E7</v>
      </c>
      <c r="F15" s="12" t="s">
        <v>22</v>
      </c>
      <c r="G15" s="11" t="s">
        <v>20</v>
      </c>
      <c r="H15" s="12" t="s">
        <v>116</v>
      </c>
      <c r="I15" s="28" t="s">
        <v>37</v>
      </c>
      <c r="J15" s="32" t="s">
        <v>351</v>
      </c>
      <c r="K15" s="13"/>
      <c r="L15" s="40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8"/>
      <c r="B16" s="169">
        <v>45938.0</v>
      </c>
      <c r="C16" s="8" t="s">
        <v>1502</v>
      </c>
      <c r="D16" s="48">
        <v>9.08833893E8</v>
      </c>
      <c r="E16" s="14">
        <v>1.33E7</v>
      </c>
      <c r="F16" s="8" t="s">
        <v>22</v>
      </c>
      <c r="G16" s="8" t="s">
        <v>13</v>
      </c>
      <c r="H16" s="8" t="s">
        <v>44</v>
      </c>
      <c r="I16" s="170" t="s">
        <v>37</v>
      </c>
      <c r="J16" s="170" t="s">
        <v>122</v>
      </c>
      <c r="K16" s="13">
        <v>0.0</v>
      </c>
      <c r="L16" s="43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8"/>
      <c r="B17" s="27">
        <v>45931.0</v>
      </c>
      <c r="C17" s="12" t="s">
        <v>945</v>
      </c>
      <c r="D17" s="11">
        <v>9.03973845E8</v>
      </c>
      <c r="E17" s="13">
        <v>1.253E7</v>
      </c>
      <c r="F17" s="12" t="s">
        <v>22</v>
      </c>
      <c r="G17" s="12" t="s">
        <v>373</v>
      </c>
      <c r="H17" s="12" t="s">
        <v>48</v>
      </c>
      <c r="I17" s="28" t="s">
        <v>37</v>
      </c>
      <c r="J17" s="12" t="s">
        <v>946</v>
      </c>
      <c r="K17" s="13"/>
      <c r="L17" s="43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8"/>
      <c r="B18" s="31">
        <v>45943.0</v>
      </c>
      <c r="C18" s="12" t="s">
        <v>945</v>
      </c>
      <c r="D18" s="11">
        <v>9.03973845E8</v>
      </c>
      <c r="E18" s="13">
        <v>1.253E7</v>
      </c>
      <c r="F18" s="12" t="s">
        <v>22</v>
      </c>
      <c r="G18" s="12" t="s">
        <v>373</v>
      </c>
      <c r="H18" s="12" t="s">
        <v>48</v>
      </c>
      <c r="I18" s="12" t="s">
        <v>37</v>
      </c>
      <c r="J18" s="12" t="s">
        <v>1566</v>
      </c>
      <c r="K18" s="13"/>
      <c r="L18" s="43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8"/>
      <c r="B19" s="21">
        <v>45947.0</v>
      </c>
      <c r="C19" s="12" t="s">
        <v>2731</v>
      </c>
      <c r="D19" s="60" t="s">
        <v>2732</v>
      </c>
      <c r="E19" s="13">
        <v>1.23E7</v>
      </c>
      <c r="F19" s="12" t="s">
        <v>22</v>
      </c>
      <c r="G19" s="12" t="s">
        <v>13</v>
      </c>
      <c r="H19" s="12" t="s">
        <v>32</v>
      </c>
      <c r="I19" s="12" t="s">
        <v>2674</v>
      </c>
      <c r="J19" s="12" t="s">
        <v>360</v>
      </c>
      <c r="K19" s="40"/>
      <c r="L19" s="40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8"/>
      <c r="B20" s="21">
        <v>45940.0</v>
      </c>
      <c r="C20" s="33" t="s">
        <v>2361</v>
      </c>
      <c r="D20" s="62" t="s">
        <v>2362</v>
      </c>
      <c r="E20" s="61">
        <v>1.19E7</v>
      </c>
      <c r="F20" s="33" t="s">
        <v>22</v>
      </c>
      <c r="G20" s="33" t="s">
        <v>20</v>
      </c>
      <c r="H20" s="33" t="s">
        <v>35</v>
      </c>
      <c r="I20" s="12" t="s">
        <v>2320</v>
      </c>
      <c r="J20" s="33" t="s">
        <v>370</v>
      </c>
      <c r="K20" s="43"/>
      <c r="L20" s="4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"/>
      <c r="B21" s="27">
        <v>45931.0</v>
      </c>
      <c r="C21" s="28" t="s">
        <v>939</v>
      </c>
      <c r="D21" s="29">
        <v>9.39879096E8</v>
      </c>
      <c r="E21" s="13">
        <v>1.175E7</v>
      </c>
      <c r="F21" s="28" t="s">
        <v>15</v>
      </c>
      <c r="G21" s="28" t="s">
        <v>20</v>
      </c>
      <c r="H21" s="28" t="s">
        <v>91</v>
      </c>
      <c r="I21" s="28" t="s">
        <v>37</v>
      </c>
      <c r="J21" s="28" t="s">
        <v>355</v>
      </c>
      <c r="K21" s="13"/>
      <c r="L21" s="43" t="s">
        <v>940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/>
      <c r="B22" s="117">
        <v>45944.0</v>
      </c>
      <c r="C22" s="12" t="s">
        <v>1574</v>
      </c>
      <c r="D22" s="11">
        <v>3.27651813E8</v>
      </c>
      <c r="E22" s="13">
        <v>1.097E7</v>
      </c>
      <c r="F22" s="12" t="s">
        <v>15</v>
      </c>
      <c r="G22" s="12" t="s">
        <v>20</v>
      </c>
      <c r="H22" s="12" t="s">
        <v>42</v>
      </c>
      <c r="I22" s="28" t="s">
        <v>37</v>
      </c>
      <c r="J22" s="12" t="s">
        <v>122</v>
      </c>
      <c r="K22" s="13"/>
      <c r="L22" s="4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2"/>
      <c r="B23" s="27">
        <v>45937.0</v>
      </c>
      <c r="C23" s="12" t="s">
        <v>2213</v>
      </c>
      <c r="D23" s="11">
        <v>9.66047766E8</v>
      </c>
      <c r="E23" s="13">
        <v>1.065E7</v>
      </c>
      <c r="F23" s="12" t="s">
        <v>15</v>
      </c>
      <c r="G23" s="69" t="s">
        <v>373</v>
      </c>
      <c r="H23" s="12" t="s">
        <v>116</v>
      </c>
      <c r="I23" s="28" t="s">
        <v>2136</v>
      </c>
      <c r="J23" s="28" t="s">
        <v>515</v>
      </c>
      <c r="K23" s="13"/>
      <c r="L23" s="40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/>
      <c r="B24" s="27">
        <v>45627.0</v>
      </c>
      <c r="C24" s="12" t="s">
        <v>121</v>
      </c>
      <c r="D24" s="11">
        <v>9.82334448E8</v>
      </c>
      <c r="E24" s="13">
        <v>1.05E7</v>
      </c>
      <c r="F24" s="12" t="s">
        <v>22</v>
      </c>
      <c r="G24" s="12" t="s">
        <v>20</v>
      </c>
      <c r="H24" s="12" t="s">
        <v>44</v>
      </c>
      <c r="I24" s="12" t="s">
        <v>58</v>
      </c>
      <c r="J24" s="24" t="s">
        <v>122</v>
      </c>
      <c r="K24" s="14"/>
      <c r="L24" s="14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/>
      <c r="B25" s="169">
        <v>45952.0</v>
      </c>
      <c r="C25" s="8" t="s">
        <v>3032</v>
      </c>
      <c r="D25" s="48">
        <v>9.38668837E8</v>
      </c>
      <c r="E25" s="14">
        <v>1.022E7</v>
      </c>
      <c r="F25" s="8" t="s">
        <v>15</v>
      </c>
      <c r="G25" s="8" t="s">
        <v>13</v>
      </c>
      <c r="H25" s="8" t="s">
        <v>48</v>
      </c>
      <c r="I25" s="8" t="s">
        <v>3030</v>
      </c>
      <c r="J25" s="85" t="s">
        <v>17</v>
      </c>
      <c r="K25" s="14"/>
      <c r="L25" s="4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/>
      <c r="B26" s="27">
        <v>45931.0</v>
      </c>
      <c r="C26" s="12" t="s">
        <v>1121</v>
      </c>
      <c r="D26" s="11">
        <v>4.91604296663E11</v>
      </c>
      <c r="E26" s="13">
        <v>1.0089E7</v>
      </c>
      <c r="F26" s="12" t="s">
        <v>22</v>
      </c>
      <c r="G26" s="12" t="s">
        <v>13</v>
      </c>
      <c r="H26" s="12" t="s">
        <v>130</v>
      </c>
      <c r="I26" s="12" t="s">
        <v>37</v>
      </c>
      <c r="J26" s="25" t="s">
        <v>226</v>
      </c>
      <c r="K26" s="13"/>
      <c r="L26" s="43" t="s">
        <v>940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/>
      <c r="B27" s="27">
        <v>45931.0</v>
      </c>
      <c r="C27" s="12" t="s">
        <v>1035</v>
      </c>
      <c r="D27" s="11">
        <v>9.09074302E8</v>
      </c>
      <c r="E27" s="13">
        <v>9900000.0</v>
      </c>
      <c r="F27" s="12" t="s">
        <v>15</v>
      </c>
      <c r="G27" s="11" t="s">
        <v>13</v>
      </c>
      <c r="H27" s="12" t="s">
        <v>130</v>
      </c>
      <c r="I27" s="12" t="s">
        <v>37</v>
      </c>
      <c r="J27" s="23" t="s">
        <v>351</v>
      </c>
      <c r="K27" s="13"/>
      <c r="L27" s="40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/>
      <c r="B28" s="117">
        <v>45945.0</v>
      </c>
      <c r="C28" s="12" t="s">
        <v>1602</v>
      </c>
      <c r="D28" s="11">
        <v>9.83282438E8</v>
      </c>
      <c r="E28" s="13">
        <v>9880000.0</v>
      </c>
      <c r="F28" s="12" t="s">
        <v>22</v>
      </c>
      <c r="G28" s="12" t="s">
        <v>20</v>
      </c>
      <c r="H28" s="12" t="s">
        <v>57</v>
      </c>
      <c r="I28" s="12" t="s">
        <v>37</v>
      </c>
      <c r="J28" s="12" t="s">
        <v>122</v>
      </c>
      <c r="K28" s="13"/>
      <c r="L28" s="43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/>
      <c r="B29" s="171">
        <v>45955.0</v>
      </c>
      <c r="C29" s="8" t="s">
        <v>3168</v>
      </c>
      <c r="D29" s="48">
        <v>3.3205764E8</v>
      </c>
      <c r="E29" s="13">
        <v>9540000.0</v>
      </c>
      <c r="F29" s="8" t="s">
        <v>22</v>
      </c>
      <c r="G29" s="8" t="s">
        <v>20</v>
      </c>
      <c r="H29" s="8" t="s">
        <v>53</v>
      </c>
      <c r="I29" s="8" t="s">
        <v>3157</v>
      </c>
      <c r="J29" s="8" t="s">
        <v>367</v>
      </c>
      <c r="K29" s="43"/>
      <c r="L29" s="43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/>
      <c r="B30" s="27">
        <v>45960.0</v>
      </c>
      <c r="C30" s="12" t="s">
        <v>3458</v>
      </c>
      <c r="D30" s="11">
        <v>9.38713283E8</v>
      </c>
      <c r="E30" s="13">
        <v>9400000.0</v>
      </c>
      <c r="F30" s="12" t="s">
        <v>36</v>
      </c>
      <c r="G30" s="12" t="s">
        <v>20</v>
      </c>
      <c r="H30" s="12" t="s">
        <v>14</v>
      </c>
      <c r="I30" s="23" t="s">
        <v>3439</v>
      </c>
      <c r="J30" s="12" t="s">
        <v>360</v>
      </c>
      <c r="K30" s="131"/>
      <c r="L30" s="4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/>
      <c r="B31" s="27">
        <v>45937.0</v>
      </c>
      <c r="C31" s="28" t="s">
        <v>2192</v>
      </c>
      <c r="D31" s="29">
        <v>7.92196764E8</v>
      </c>
      <c r="E31" s="13">
        <v>9198000.0</v>
      </c>
      <c r="F31" s="28" t="s">
        <v>15</v>
      </c>
      <c r="G31" s="28" t="s">
        <v>13</v>
      </c>
      <c r="H31" s="12" t="s">
        <v>116</v>
      </c>
      <c r="I31" s="30" t="s">
        <v>2136</v>
      </c>
      <c r="J31" s="28" t="s">
        <v>228</v>
      </c>
      <c r="K31" s="13"/>
      <c r="L31" s="4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/>
      <c r="B32" s="27">
        <v>45935.0</v>
      </c>
      <c r="C32" s="8" t="s">
        <v>2085</v>
      </c>
      <c r="D32" s="22">
        <v>9.39391091E8</v>
      </c>
      <c r="E32" s="13">
        <v>9100000.0</v>
      </c>
      <c r="F32" s="12" t="s">
        <v>22</v>
      </c>
      <c r="G32" s="12" t="s">
        <v>373</v>
      </c>
      <c r="H32" s="12" t="s">
        <v>91</v>
      </c>
      <c r="I32" s="30" t="s">
        <v>2064</v>
      </c>
      <c r="J32" s="8" t="s">
        <v>228</v>
      </c>
      <c r="K32" s="43"/>
      <c r="L32" s="43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/>
      <c r="B33" s="27">
        <v>45960.0</v>
      </c>
      <c r="C33" s="12" t="s">
        <v>3466</v>
      </c>
      <c r="D33" s="11">
        <v>9.02665967E8</v>
      </c>
      <c r="E33" s="13">
        <v>8940000.0</v>
      </c>
      <c r="F33" s="12" t="s">
        <v>22</v>
      </c>
      <c r="G33" s="12" t="s">
        <v>13</v>
      </c>
      <c r="H33" s="12" t="s">
        <v>55</v>
      </c>
      <c r="I33" s="23" t="s">
        <v>3439</v>
      </c>
      <c r="J33" s="12" t="s">
        <v>360</v>
      </c>
      <c r="K33" s="40"/>
      <c r="L33" s="4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/>
      <c r="B34" s="27">
        <v>45931.0</v>
      </c>
      <c r="C34" s="12" t="s">
        <v>1221</v>
      </c>
      <c r="D34" s="11">
        <v>8.52754774E8</v>
      </c>
      <c r="E34" s="13">
        <v>8800000.0</v>
      </c>
      <c r="F34" s="12" t="s">
        <v>36</v>
      </c>
      <c r="G34" s="12" t="s">
        <v>13</v>
      </c>
      <c r="H34" s="12" t="s">
        <v>116</v>
      </c>
      <c r="I34" s="12" t="s">
        <v>37</v>
      </c>
      <c r="J34" s="12" t="s">
        <v>367</v>
      </c>
      <c r="K34" s="43"/>
      <c r="L34" s="74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2"/>
      <c r="B35" s="27">
        <v>45951.0</v>
      </c>
      <c r="C35" s="12" t="s">
        <v>3020</v>
      </c>
      <c r="D35" s="11">
        <v>9.13500124E8</v>
      </c>
      <c r="E35" s="13">
        <v>8790000.0</v>
      </c>
      <c r="F35" s="12" t="s">
        <v>36</v>
      </c>
      <c r="G35" s="69" t="s">
        <v>373</v>
      </c>
      <c r="H35" s="12" t="s">
        <v>57</v>
      </c>
      <c r="I35" s="23" t="s">
        <v>2988</v>
      </c>
      <c r="J35" s="12" t="s">
        <v>515</v>
      </c>
      <c r="K35" s="13"/>
      <c r="L35" s="40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"/>
      <c r="B36" s="27">
        <v>45931.0</v>
      </c>
      <c r="C36" s="12" t="s">
        <v>403</v>
      </c>
      <c r="D36" s="11">
        <v>9.1283266E8</v>
      </c>
      <c r="E36" s="13">
        <v>8500000.0</v>
      </c>
      <c r="F36" s="12" t="s">
        <v>36</v>
      </c>
      <c r="G36" s="12" t="s">
        <v>84</v>
      </c>
      <c r="H36" s="12" t="s">
        <v>116</v>
      </c>
      <c r="I36" s="12" t="s">
        <v>37</v>
      </c>
      <c r="J36" s="12" t="s">
        <v>355</v>
      </c>
      <c r="K36" s="13">
        <v>0.0</v>
      </c>
      <c r="L36" s="43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8"/>
      <c r="B37" s="27">
        <v>45931.0</v>
      </c>
      <c r="C37" s="12" t="s">
        <v>938</v>
      </c>
      <c r="D37" s="11">
        <v>3.52656449E8</v>
      </c>
      <c r="E37" s="13">
        <v>8496000.0</v>
      </c>
      <c r="F37" s="12" t="s">
        <v>22</v>
      </c>
      <c r="G37" s="12" t="s">
        <v>373</v>
      </c>
      <c r="H37" s="12" t="s">
        <v>21</v>
      </c>
      <c r="I37" s="12" t="s">
        <v>37</v>
      </c>
      <c r="J37" s="12" t="s">
        <v>355</v>
      </c>
      <c r="K37" s="13">
        <v>0.0</v>
      </c>
      <c r="L37" s="43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8"/>
      <c r="B38" s="27">
        <v>45931.0</v>
      </c>
      <c r="C38" s="12" t="s">
        <v>1018</v>
      </c>
      <c r="D38" s="11">
        <v>9.05212345E8</v>
      </c>
      <c r="E38" s="13">
        <v>8400000.0</v>
      </c>
      <c r="F38" s="12" t="s">
        <v>15</v>
      </c>
      <c r="G38" s="11" t="s">
        <v>20</v>
      </c>
      <c r="H38" s="12" t="s">
        <v>62</v>
      </c>
      <c r="I38" s="12" t="s">
        <v>37</v>
      </c>
      <c r="J38" s="23" t="s">
        <v>351</v>
      </c>
      <c r="K38" s="13"/>
      <c r="L38" s="40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"/>
      <c r="B39" s="27">
        <v>45931.0</v>
      </c>
      <c r="C39" s="12" t="s">
        <v>867</v>
      </c>
      <c r="D39" s="11">
        <v>9.13789929E8</v>
      </c>
      <c r="E39" s="13">
        <v>8375000.0</v>
      </c>
      <c r="F39" s="12" t="s">
        <v>22</v>
      </c>
      <c r="G39" s="12" t="s">
        <v>20</v>
      </c>
      <c r="H39" s="12" t="s">
        <v>113</v>
      </c>
      <c r="I39" s="25" t="s">
        <v>37</v>
      </c>
      <c r="J39" s="12" t="s">
        <v>355</v>
      </c>
      <c r="K39" s="13"/>
      <c r="L39" s="43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"/>
      <c r="B40" s="27">
        <v>45931.0</v>
      </c>
      <c r="C40" s="12" t="s">
        <v>937</v>
      </c>
      <c r="D40" s="11">
        <v>9.1745918E8</v>
      </c>
      <c r="E40" s="13">
        <v>8300000.0</v>
      </c>
      <c r="F40" s="12" t="s">
        <v>22</v>
      </c>
      <c r="G40" s="12" t="s">
        <v>20</v>
      </c>
      <c r="H40" s="12" t="s">
        <v>48</v>
      </c>
      <c r="I40" s="25" t="s">
        <v>37</v>
      </c>
      <c r="J40" s="12" t="s">
        <v>355</v>
      </c>
      <c r="K40" s="13"/>
      <c r="L40" s="43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8"/>
      <c r="B41" s="169">
        <v>45936.0</v>
      </c>
      <c r="C41" s="12" t="s">
        <v>2127</v>
      </c>
      <c r="D41" s="96">
        <v>9.35431958E8</v>
      </c>
      <c r="E41" s="14">
        <v>8300000.0</v>
      </c>
      <c r="F41" s="10" t="s">
        <v>22</v>
      </c>
      <c r="G41" s="10" t="s">
        <v>206</v>
      </c>
      <c r="H41" s="10" t="s">
        <v>57</v>
      </c>
      <c r="I41" s="172" t="s">
        <v>2097</v>
      </c>
      <c r="J41" s="12" t="s">
        <v>346</v>
      </c>
      <c r="K41" s="43"/>
      <c r="L41" s="43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"/>
      <c r="B42" s="27">
        <v>45948.0</v>
      </c>
      <c r="C42" s="12" t="s">
        <v>2863</v>
      </c>
      <c r="D42" s="11">
        <v>9.18345536E8</v>
      </c>
      <c r="E42" s="13">
        <v>8300000.0</v>
      </c>
      <c r="F42" s="12" t="s">
        <v>22</v>
      </c>
      <c r="G42" s="12" t="s">
        <v>20</v>
      </c>
      <c r="H42" s="12" t="s">
        <v>25</v>
      </c>
      <c r="I42" s="25" t="s">
        <v>2801</v>
      </c>
      <c r="J42" s="12" t="s">
        <v>414</v>
      </c>
      <c r="K42" s="43"/>
      <c r="L42" s="43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"/>
      <c r="B43" s="171">
        <v>45946.0</v>
      </c>
      <c r="C43" s="8" t="s">
        <v>2634</v>
      </c>
      <c r="D43" s="48">
        <v>9.4784563E8</v>
      </c>
      <c r="E43" s="14">
        <v>8250000.0</v>
      </c>
      <c r="F43" s="8" t="s">
        <v>36</v>
      </c>
      <c r="G43" s="8" t="s">
        <v>206</v>
      </c>
      <c r="H43" s="8" t="s">
        <v>48</v>
      </c>
      <c r="I43" s="172" t="s">
        <v>2632</v>
      </c>
      <c r="J43" s="8" t="s">
        <v>1390</v>
      </c>
      <c r="K43" s="43"/>
      <c r="L43" s="43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"/>
      <c r="B44" s="27">
        <v>45931.0</v>
      </c>
      <c r="C44" s="12" t="s">
        <v>1042</v>
      </c>
      <c r="D44" s="11">
        <v>9.82951474E8</v>
      </c>
      <c r="E44" s="13">
        <v>8200000.0</v>
      </c>
      <c r="F44" s="12" t="s">
        <v>15</v>
      </c>
      <c r="G44" s="12" t="s">
        <v>373</v>
      </c>
      <c r="H44" s="12" t="s">
        <v>53</v>
      </c>
      <c r="I44" s="25" t="s">
        <v>37</v>
      </c>
      <c r="J44" s="23" t="s">
        <v>351</v>
      </c>
      <c r="K44" s="13"/>
      <c r="L44" s="40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8"/>
      <c r="B45" s="21">
        <v>45952.0</v>
      </c>
      <c r="C45" s="12" t="s">
        <v>3066</v>
      </c>
      <c r="D45" s="11">
        <v>3.68680911E8</v>
      </c>
      <c r="E45" s="13">
        <v>8200000.0</v>
      </c>
      <c r="F45" s="12" t="s">
        <v>22</v>
      </c>
      <c r="G45" s="12" t="s">
        <v>20</v>
      </c>
      <c r="H45" s="12" t="s">
        <v>48</v>
      </c>
      <c r="I45" s="12" t="s">
        <v>3030</v>
      </c>
      <c r="J45" s="12" t="s">
        <v>389</v>
      </c>
      <c r="K45" s="43"/>
      <c r="L45" s="43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"/>
      <c r="B46" s="21">
        <v>45903.0</v>
      </c>
      <c r="C46" s="12" t="s">
        <v>334</v>
      </c>
      <c r="D46" s="11">
        <v>9.07010313E8</v>
      </c>
      <c r="E46" s="13">
        <v>8150000.0</v>
      </c>
      <c r="F46" s="12" t="s">
        <v>15</v>
      </c>
      <c r="G46" s="12" t="s">
        <v>13</v>
      </c>
      <c r="H46" s="12" t="s">
        <v>91</v>
      </c>
      <c r="I46" s="12" t="s">
        <v>291</v>
      </c>
      <c r="J46" s="12" t="s">
        <v>226</v>
      </c>
      <c r="K46" s="14"/>
      <c r="L46" s="43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8"/>
      <c r="B47" s="31">
        <v>45951.0</v>
      </c>
      <c r="C47" s="12" t="s">
        <v>1642</v>
      </c>
      <c r="D47" s="11">
        <v>9.68136759E8</v>
      </c>
      <c r="E47" s="13">
        <v>8100000.0</v>
      </c>
      <c r="F47" s="12" t="s">
        <v>22</v>
      </c>
      <c r="G47" s="12" t="s">
        <v>20</v>
      </c>
      <c r="H47" s="12" t="s">
        <v>25</v>
      </c>
      <c r="I47" s="12" t="s">
        <v>37</v>
      </c>
      <c r="J47" s="12" t="s">
        <v>46</v>
      </c>
      <c r="K47" s="13"/>
      <c r="L47" s="43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8"/>
      <c r="B48" s="76">
        <v>45945.0</v>
      </c>
      <c r="C48" s="33" t="s">
        <v>2590</v>
      </c>
      <c r="D48" s="62" t="s">
        <v>2591</v>
      </c>
      <c r="E48" s="61">
        <v>8100000.0</v>
      </c>
      <c r="F48" s="33" t="s">
        <v>22</v>
      </c>
      <c r="G48" s="33" t="s">
        <v>13</v>
      </c>
      <c r="H48" s="33" t="s">
        <v>32</v>
      </c>
      <c r="I48" s="12" t="s">
        <v>2575</v>
      </c>
      <c r="J48" s="33" t="s">
        <v>370</v>
      </c>
      <c r="K48" s="43"/>
      <c r="L48" s="43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8"/>
      <c r="B49" s="21">
        <v>45935.0</v>
      </c>
      <c r="C49" s="172" t="s">
        <v>2086</v>
      </c>
      <c r="D49" s="173">
        <v>9.39391091E8</v>
      </c>
      <c r="E49" s="13">
        <v>8065500.0</v>
      </c>
      <c r="F49" s="127" t="s">
        <v>22</v>
      </c>
      <c r="G49" s="127" t="s">
        <v>373</v>
      </c>
      <c r="H49" s="10" t="s">
        <v>91</v>
      </c>
      <c r="I49" s="23" t="s">
        <v>2064</v>
      </c>
      <c r="J49" s="8" t="s">
        <v>228</v>
      </c>
      <c r="K49" s="43"/>
      <c r="L49" s="43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8"/>
      <c r="B50" s="31">
        <v>45958.0</v>
      </c>
      <c r="C50" s="12" t="s">
        <v>619</v>
      </c>
      <c r="D50" s="11">
        <v>3.95111565E8</v>
      </c>
      <c r="E50" s="13">
        <v>8000000.0</v>
      </c>
      <c r="F50" s="12" t="s">
        <v>15</v>
      </c>
      <c r="G50" s="12" t="s">
        <v>20</v>
      </c>
      <c r="H50" s="12" t="s">
        <v>65</v>
      </c>
      <c r="I50" s="12" t="s">
        <v>37</v>
      </c>
      <c r="J50" s="12" t="s">
        <v>414</v>
      </c>
      <c r="K50" s="43"/>
      <c r="L50" s="43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2"/>
      <c r="B51" s="21">
        <v>45951.0</v>
      </c>
      <c r="C51" s="12" t="s">
        <v>3022</v>
      </c>
      <c r="D51" s="11">
        <v>9.32070291E8</v>
      </c>
      <c r="E51" s="13">
        <v>8000000.0</v>
      </c>
      <c r="F51" s="12" t="s">
        <v>36</v>
      </c>
      <c r="G51" s="69" t="s">
        <v>13</v>
      </c>
      <c r="H51" s="12" t="s">
        <v>25</v>
      </c>
      <c r="I51" s="23" t="s">
        <v>2988</v>
      </c>
      <c r="J51" s="12" t="s">
        <v>515</v>
      </c>
      <c r="K51" s="13"/>
      <c r="L51" s="40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8"/>
      <c r="B52" s="21">
        <v>45931.0</v>
      </c>
      <c r="C52" s="12" t="s">
        <v>1237</v>
      </c>
      <c r="D52" s="11">
        <v>9.13998322E8</v>
      </c>
      <c r="E52" s="13">
        <v>7752000.0</v>
      </c>
      <c r="F52" s="12" t="s">
        <v>22</v>
      </c>
      <c r="G52" s="12" t="s">
        <v>84</v>
      </c>
      <c r="H52" s="12" t="s">
        <v>60</v>
      </c>
      <c r="I52" s="12" t="s">
        <v>37</v>
      </c>
      <c r="J52" s="12" t="s">
        <v>367</v>
      </c>
      <c r="K52" s="43">
        <v>0.0</v>
      </c>
      <c r="L52" s="43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8"/>
      <c r="B53" s="21">
        <v>45931.0</v>
      </c>
      <c r="C53" s="12" t="s">
        <v>927</v>
      </c>
      <c r="D53" s="11">
        <v>7.7880277E8</v>
      </c>
      <c r="E53" s="13">
        <v>7750000.0</v>
      </c>
      <c r="F53" s="12" t="s">
        <v>36</v>
      </c>
      <c r="G53" s="12" t="s">
        <v>13</v>
      </c>
      <c r="H53" s="12" t="s">
        <v>48</v>
      </c>
      <c r="I53" s="12" t="s">
        <v>37</v>
      </c>
      <c r="J53" s="12" t="s">
        <v>355</v>
      </c>
      <c r="K53" s="13"/>
      <c r="L53" s="43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8"/>
      <c r="B54" s="21">
        <v>45931.0</v>
      </c>
      <c r="C54" s="12" t="s">
        <v>1372</v>
      </c>
      <c r="D54" s="11">
        <v>7.92312416E8</v>
      </c>
      <c r="E54" s="13">
        <v>7600000.0</v>
      </c>
      <c r="F54" s="12" t="s">
        <v>36</v>
      </c>
      <c r="G54" s="12" t="s">
        <v>206</v>
      </c>
      <c r="H54" s="12" t="s">
        <v>68</v>
      </c>
      <c r="I54" s="12" t="s">
        <v>37</v>
      </c>
      <c r="J54" s="12" t="s">
        <v>365</v>
      </c>
      <c r="K54" s="43"/>
      <c r="L54" s="43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8"/>
      <c r="B55" s="31">
        <v>45950.0</v>
      </c>
      <c r="C55" s="12" t="s">
        <v>2950</v>
      </c>
      <c r="D55" s="60" t="s">
        <v>2951</v>
      </c>
      <c r="E55" s="13">
        <v>7600000.0</v>
      </c>
      <c r="F55" s="12" t="s">
        <v>15</v>
      </c>
      <c r="G55" s="12" t="s">
        <v>13</v>
      </c>
      <c r="H55" s="12" t="s">
        <v>25</v>
      </c>
      <c r="I55" s="12" t="s">
        <v>2899</v>
      </c>
      <c r="J55" s="12" t="s">
        <v>360</v>
      </c>
      <c r="K55" s="40"/>
      <c r="L55" s="40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8"/>
      <c r="B56" s="21">
        <v>45931.0</v>
      </c>
      <c r="C56" s="12" t="s">
        <v>935</v>
      </c>
      <c r="D56" s="11">
        <v>3.28171114E8</v>
      </c>
      <c r="E56" s="13">
        <v>7300000.0</v>
      </c>
      <c r="F56" s="12" t="s">
        <v>22</v>
      </c>
      <c r="G56" s="12" t="s">
        <v>20</v>
      </c>
      <c r="H56" s="12" t="s">
        <v>35</v>
      </c>
      <c r="I56" s="12" t="s">
        <v>37</v>
      </c>
      <c r="J56" s="12" t="s">
        <v>355</v>
      </c>
      <c r="K56" s="13"/>
      <c r="L56" s="43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8"/>
      <c r="B57" s="9">
        <v>45936.0</v>
      </c>
      <c r="C57" s="81" t="s">
        <v>2124</v>
      </c>
      <c r="D57" s="98">
        <v>9.08746558E8</v>
      </c>
      <c r="E57" s="90">
        <v>7200000.0</v>
      </c>
      <c r="F57" s="89" t="s">
        <v>15</v>
      </c>
      <c r="G57" s="89" t="s">
        <v>373</v>
      </c>
      <c r="H57" s="89" t="s">
        <v>68</v>
      </c>
      <c r="I57" s="8" t="s">
        <v>2097</v>
      </c>
      <c r="J57" s="81" t="s">
        <v>389</v>
      </c>
      <c r="K57" s="43"/>
      <c r="L57" s="43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8"/>
      <c r="B58" s="21">
        <v>45937.0</v>
      </c>
      <c r="C58" s="12" t="s">
        <v>2193</v>
      </c>
      <c r="D58" s="11">
        <v>7.08386476E8</v>
      </c>
      <c r="E58" s="13">
        <v>7198200.0</v>
      </c>
      <c r="F58" s="12" t="s">
        <v>15</v>
      </c>
      <c r="G58" s="12" t="s">
        <v>13</v>
      </c>
      <c r="H58" s="12" t="s">
        <v>116</v>
      </c>
      <c r="I58" s="23" t="s">
        <v>2136</v>
      </c>
      <c r="J58" s="25" t="s">
        <v>228</v>
      </c>
      <c r="K58" s="13"/>
      <c r="L58" s="43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8"/>
      <c r="B59" s="21">
        <v>45931.0</v>
      </c>
      <c r="C59" s="12" t="s">
        <v>1017</v>
      </c>
      <c r="D59" s="11">
        <v>9.78800879E8</v>
      </c>
      <c r="E59" s="13">
        <v>7000000.0</v>
      </c>
      <c r="F59" s="12" t="s">
        <v>36</v>
      </c>
      <c r="G59" s="11" t="s">
        <v>20</v>
      </c>
      <c r="H59" s="12" t="s">
        <v>55</v>
      </c>
      <c r="I59" s="12" t="s">
        <v>37</v>
      </c>
      <c r="J59" s="23" t="s">
        <v>351</v>
      </c>
      <c r="K59" s="13"/>
      <c r="L59" s="40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8"/>
      <c r="B60" s="31">
        <v>45959.0</v>
      </c>
      <c r="C60" s="12" t="s">
        <v>3401</v>
      </c>
      <c r="D60" s="86" t="s">
        <v>3402</v>
      </c>
      <c r="E60" s="47">
        <v>6720000.0</v>
      </c>
      <c r="F60" s="10" t="s">
        <v>15</v>
      </c>
      <c r="G60" s="10" t="s">
        <v>20</v>
      </c>
      <c r="H60" s="10" t="s">
        <v>113</v>
      </c>
      <c r="I60" s="10" t="s">
        <v>3371</v>
      </c>
      <c r="J60" s="99" t="s">
        <v>360</v>
      </c>
      <c r="K60" s="131"/>
      <c r="L60" s="43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8"/>
      <c r="B61" s="21">
        <v>45940.0</v>
      </c>
      <c r="C61" s="42" t="s">
        <v>2334</v>
      </c>
      <c r="D61" s="174" t="s">
        <v>2335</v>
      </c>
      <c r="E61" s="13">
        <v>6650000.0</v>
      </c>
      <c r="F61" s="12" t="s">
        <v>36</v>
      </c>
      <c r="G61" s="12" t="s">
        <v>20</v>
      </c>
      <c r="H61" s="12" t="s">
        <v>60</v>
      </c>
      <c r="I61" s="12" t="s">
        <v>2320</v>
      </c>
      <c r="J61" s="12" t="s">
        <v>360</v>
      </c>
      <c r="K61" s="40"/>
      <c r="L61" s="40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"/>
      <c r="B62" s="21">
        <v>45957.0</v>
      </c>
      <c r="C62" s="23" t="s">
        <v>3313</v>
      </c>
      <c r="D62" s="87">
        <v>7.65264955E8</v>
      </c>
      <c r="E62" s="47">
        <v>6620000.0</v>
      </c>
      <c r="F62" s="95" t="s">
        <v>22</v>
      </c>
      <c r="G62" s="95" t="s">
        <v>84</v>
      </c>
      <c r="H62" s="95" t="s">
        <v>44</v>
      </c>
      <c r="I62" s="95" t="s">
        <v>3245</v>
      </c>
      <c r="J62" s="95" t="s">
        <v>228</v>
      </c>
      <c r="K62" s="13">
        <v>0.0</v>
      </c>
      <c r="L62" s="43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"/>
      <c r="B63" s="21">
        <v>45960.0</v>
      </c>
      <c r="C63" s="12" t="s">
        <v>3450</v>
      </c>
      <c r="D63" s="60" t="s">
        <v>3451</v>
      </c>
      <c r="E63" s="13">
        <v>6600000.0</v>
      </c>
      <c r="F63" s="12" t="s">
        <v>241</v>
      </c>
      <c r="G63" s="12" t="s">
        <v>20</v>
      </c>
      <c r="H63" s="12" t="s">
        <v>42</v>
      </c>
      <c r="I63" s="23" t="s">
        <v>3439</v>
      </c>
      <c r="J63" s="12" t="s">
        <v>360</v>
      </c>
      <c r="K63" s="131"/>
      <c r="L63" s="43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8"/>
      <c r="B64" s="31">
        <v>45958.0</v>
      </c>
      <c r="C64" s="12" t="s">
        <v>1713</v>
      </c>
      <c r="D64" s="11">
        <v>9.1668099E8</v>
      </c>
      <c r="E64" s="13">
        <v>6500000.0</v>
      </c>
      <c r="F64" s="12" t="s">
        <v>22</v>
      </c>
      <c r="G64" s="12" t="s">
        <v>84</v>
      </c>
      <c r="H64" s="12" t="s">
        <v>28</v>
      </c>
      <c r="I64" s="12" t="s">
        <v>37</v>
      </c>
      <c r="J64" s="12" t="s">
        <v>414</v>
      </c>
      <c r="K64" s="43">
        <v>0.0</v>
      </c>
      <c r="L64" s="43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/>
      <c r="B65" s="9">
        <v>45935.0</v>
      </c>
      <c r="C65" s="8" t="s">
        <v>2059</v>
      </c>
      <c r="D65" s="48">
        <v>9.66791383E8</v>
      </c>
      <c r="E65" s="14">
        <v>6460000.0</v>
      </c>
      <c r="F65" s="8" t="s">
        <v>22</v>
      </c>
      <c r="G65" s="8" t="s">
        <v>84</v>
      </c>
      <c r="H65" s="8" t="s">
        <v>53</v>
      </c>
      <c r="I65" s="8" t="s">
        <v>2055</v>
      </c>
      <c r="J65" s="8" t="s">
        <v>367</v>
      </c>
      <c r="K65" s="43">
        <v>0.0</v>
      </c>
      <c r="L65" s="43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"/>
      <c r="B66" s="21">
        <v>45938.0</v>
      </c>
      <c r="C66" s="12" t="s">
        <v>1192</v>
      </c>
      <c r="D66" s="11">
        <v>3.35670276E8</v>
      </c>
      <c r="E66" s="13">
        <v>6460000.0</v>
      </c>
      <c r="F66" s="12" t="s">
        <v>22</v>
      </c>
      <c r="G66" s="12" t="s">
        <v>13</v>
      </c>
      <c r="H66" s="12" t="s">
        <v>130</v>
      </c>
      <c r="I66" s="23" t="s">
        <v>2218</v>
      </c>
      <c r="J66" s="12" t="s">
        <v>228</v>
      </c>
      <c r="K66" s="13"/>
      <c r="L66" s="43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/>
      <c r="B67" s="21">
        <v>45931.0</v>
      </c>
      <c r="C67" s="12" t="s">
        <v>921</v>
      </c>
      <c r="D67" s="11">
        <v>3.75359474E8</v>
      </c>
      <c r="E67" s="13">
        <v>6400000.0</v>
      </c>
      <c r="F67" s="12"/>
      <c r="G67" s="12" t="s">
        <v>20</v>
      </c>
      <c r="H67" s="12" t="s">
        <v>113</v>
      </c>
      <c r="I67" s="12" t="s">
        <v>37</v>
      </c>
      <c r="J67" s="12" t="s">
        <v>355</v>
      </c>
      <c r="K67" s="13"/>
      <c r="L67" s="43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/>
      <c r="B68" s="21">
        <v>45931.0</v>
      </c>
      <c r="C68" s="12" t="s">
        <v>424</v>
      </c>
      <c r="D68" s="11">
        <v>7.73882788E8</v>
      </c>
      <c r="E68" s="13">
        <v>6380000.0</v>
      </c>
      <c r="F68" s="12" t="s">
        <v>15</v>
      </c>
      <c r="G68" s="12" t="s">
        <v>13</v>
      </c>
      <c r="H68" s="12" t="s">
        <v>14</v>
      </c>
      <c r="I68" s="12" t="s">
        <v>37</v>
      </c>
      <c r="J68" s="12" t="s">
        <v>414</v>
      </c>
      <c r="K68" s="13"/>
      <c r="L68" s="43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"/>
      <c r="B69" s="21">
        <v>45947.0</v>
      </c>
      <c r="C69" s="12" t="s">
        <v>2695</v>
      </c>
      <c r="D69" s="60" t="s">
        <v>2696</v>
      </c>
      <c r="E69" s="13">
        <v>6300000.0</v>
      </c>
      <c r="F69" s="12" t="s">
        <v>15</v>
      </c>
      <c r="G69" s="12" t="s">
        <v>13</v>
      </c>
      <c r="H69" s="12" t="s">
        <v>68</v>
      </c>
      <c r="I69" s="12" t="s">
        <v>2674</v>
      </c>
      <c r="J69" s="12" t="s">
        <v>360</v>
      </c>
      <c r="K69" s="40"/>
      <c r="L69" s="40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"/>
      <c r="B70" s="21">
        <v>45931.0</v>
      </c>
      <c r="C70" s="12" t="s">
        <v>437</v>
      </c>
      <c r="D70" s="11">
        <v>3.45272789E8</v>
      </c>
      <c r="E70" s="13">
        <v>6292000.0</v>
      </c>
      <c r="F70" s="12" t="s">
        <v>15</v>
      </c>
      <c r="G70" s="12" t="s">
        <v>84</v>
      </c>
      <c r="H70" s="12" t="s">
        <v>42</v>
      </c>
      <c r="I70" s="12" t="s">
        <v>37</v>
      </c>
      <c r="J70" s="12" t="s">
        <v>414</v>
      </c>
      <c r="K70" s="13"/>
      <c r="L70" s="43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"/>
      <c r="B71" s="27">
        <v>45932.0</v>
      </c>
      <c r="C71" s="170" t="s">
        <v>1937</v>
      </c>
      <c r="D71" s="29">
        <v>9.02429394E8</v>
      </c>
      <c r="E71" s="14">
        <v>6276196.0</v>
      </c>
      <c r="F71" s="28" t="s">
        <v>22</v>
      </c>
      <c r="G71" s="28" t="s">
        <v>20</v>
      </c>
      <c r="H71" s="12" t="s">
        <v>68</v>
      </c>
      <c r="I71" s="28" t="s">
        <v>1905</v>
      </c>
      <c r="J71" s="28" t="s">
        <v>401</v>
      </c>
      <c r="K71" s="43"/>
      <c r="L71" s="43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"/>
      <c r="B72" s="27">
        <v>45931.0</v>
      </c>
      <c r="C72" s="28" t="s">
        <v>460</v>
      </c>
      <c r="D72" s="29">
        <v>3.92119779E8</v>
      </c>
      <c r="E72" s="13">
        <v>6060000.0</v>
      </c>
      <c r="F72" s="28" t="s">
        <v>22</v>
      </c>
      <c r="G72" s="28" t="s">
        <v>20</v>
      </c>
      <c r="H72" s="28" t="s">
        <v>116</v>
      </c>
      <c r="I72" s="28" t="s">
        <v>37</v>
      </c>
      <c r="J72" s="28" t="s">
        <v>401</v>
      </c>
      <c r="K72" s="13"/>
      <c r="L72" s="43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"/>
      <c r="B73" s="27">
        <v>45931.0</v>
      </c>
      <c r="C73" s="28" t="s">
        <v>727</v>
      </c>
      <c r="D73" s="29">
        <v>9.13991283E8</v>
      </c>
      <c r="E73" s="13">
        <v>6000000.0</v>
      </c>
      <c r="F73" s="28" t="s">
        <v>22</v>
      </c>
      <c r="G73" s="28" t="s">
        <v>20</v>
      </c>
      <c r="H73" s="12" t="s">
        <v>91</v>
      </c>
      <c r="I73" s="28" t="s">
        <v>37</v>
      </c>
      <c r="J73" s="28" t="s">
        <v>389</v>
      </c>
      <c r="K73" s="13">
        <v>0.0</v>
      </c>
      <c r="L73" s="43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8"/>
      <c r="B74" s="27">
        <v>45931.0</v>
      </c>
      <c r="C74" s="28" t="s">
        <v>929</v>
      </c>
      <c r="D74" s="29">
        <v>9.19688519E8</v>
      </c>
      <c r="E74" s="13">
        <v>6000000.0</v>
      </c>
      <c r="F74" s="28"/>
      <c r="G74" s="28" t="s">
        <v>20</v>
      </c>
      <c r="H74" s="12" t="s">
        <v>42</v>
      </c>
      <c r="I74" s="28" t="s">
        <v>37</v>
      </c>
      <c r="J74" s="28" t="s">
        <v>355</v>
      </c>
      <c r="K74" s="13"/>
      <c r="L74" s="43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8"/>
      <c r="B75" s="27">
        <v>45901.0</v>
      </c>
      <c r="C75" s="28" t="s">
        <v>318</v>
      </c>
      <c r="D75" s="29">
        <v>9.68214471E8</v>
      </c>
      <c r="E75" s="13">
        <v>5990500.0</v>
      </c>
      <c r="F75" s="28" t="s">
        <v>22</v>
      </c>
      <c r="G75" s="28" t="s">
        <v>13</v>
      </c>
      <c r="H75" s="28" t="s">
        <v>113</v>
      </c>
      <c r="I75" s="116" t="s">
        <v>291</v>
      </c>
      <c r="J75" s="175" t="s">
        <v>17</v>
      </c>
      <c r="K75" s="14"/>
      <c r="L75" s="43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8"/>
      <c r="B76" s="27">
        <v>45931.0</v>
      </c>
      <c r="C76" s="28" t="s">
        <v>1399</v>
      </c>
      <c r="D76" s="29">
        <v>3.29316161E8</v>
      </c>
      <c r="E76" s="13">
        <v>5910000.0</v>
      </c>
      <c r="F76" s="28" t="s">
        <v>36</v>
      </c>
      <c r="G76" s="28" t="s">
        <v>84</v>
      </c>
      <c r="H76" s="28" t="s">
        <v>116</v>
      </c>
      <c r="I76" s="28" t="s">
        <v>37</v>
      </c>
      <c r="J76" s="28" t="s">
        <v>122</v>
      </c>
      <c r="K76" s="13">
        <v>0.0</v>
      </c>
      <c r="L76" s="43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"/>
      <c r="B77" s="117">
        <v>45953.0</v>
      </c>
      <c r="C77" s="116" t="s">
        <v>3122</v>
      </c>
      <c r="D77" s="176">
        <v>7.69717221E8</v>
      </c>
      <c r="E77" s="61">
        <v>5900000.0</v>
      </c>
      <c r="F77" s="116" t="s">
        <v>36</v>
      </c>
      <c r="G77" s="116" t="s">
        <v>13</v>
      </c>
      <c r="H77" s="28" t="s">
        <v>44</v>
      </c>
      <c r="I77" s="28" t="s">
        <v>3081</v>
      </c>
      <c r="J77" s="116" t="s">
        <v>389</v>
      </c>
      <c r="K77" s="43"/>
      <c r="L77" s="43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"/>
      <c r="B78" s="27">
        <v>45932.0</v>
      </c>
      <c r="C78" s="30" t="s">
        <v>1946</v>
      </c>
      <c r="D78" s="45">
        <v>7.73011642E8</v>
      </c>
      <c r="E78" s="13">
        <v>5840000.0</v>
      </c>
      <c r="F78" s="91" t="s">
        <v>22</v>
      </c>
      <c r="G78" s="91" t="s">
        <v>20</v>
      </c>
      <c r="H78" s="91" t="s">
        <v>14</v>
      </c>
      <c r="I78" s="30" t="s">
        <v>1905</v>
      </c>
      <c r="J78" s="30" t="s">
        <v>228</v>
      </c>
      <c r="K78" s="13"/>
      <c r="L78" s="43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"/>
      <c r="B79" s="27">
        <v>45903.0</v>
      </c>
      <c r="C79" s="28" t="s">
        <v>335</v>
      </c>
      <c r="D79" s="29">
        <v>9.39323888E8</v>
      </c>
      <c r="E79" s="13">
        <v>5800000.0</v>
      </c>
      <c r="F79" s="28" t="s">
        <v>22</v>
      </c>
      <c r="G79" s="28" t="s">
        <v>13</v>
      </c>
      <c r="H79" s="28" t="s">
        <v>42</v>
      </c>
      <c r="I79" s="28" t="s">
        <v>291</v>
      </c>
      <c r="J79" s="28" t="s">
        <v>226</v>
      </c>
      <c r="K79" s="14"/>
      <c r="L79" s="43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"/>
      <c r="B80" s="27">
        <v>45932.0</v>
      </c>
      <c r="C80" s="28" t="s">
        <v>1944</v>
      </c>
      <c r="D80" s="45">
        <v>7.95919241E8</v>
      </c>
      <c r="E80" s="13">
        <v>5738000.0</v>
      </c>
      <c r="F80" s="46" t="s">
        <v>22</v>
      </c>
      <c r="G80" s="46" t="s">
        <v>20</v>
      </c>
      <c r="H80" s="46" t="s">
        <v>91</v>
      </c>
      <c r="I80" s="28" t="s">
        <v>1905</v>
      </c>
      <c r="J80" s="28" t="s">
        <v>414</v>
      </c>
      <c r="K80" s="43"/>
      <c r="L80" s="43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"/>
      <c r="B81" s="27">
        <v>45778.0</v>
      </c>
      <c r="C81" s="30" t="s">
        <v>242</v>
      </c>
      <c r="D81" s="29">
        <v>9.09350503E8</v>
      </c>
      <c r="E81" s="13">
        <v>5720000.0</v>
      </c>
      <c r="F81" s="30" t="s">
        <v>22</v>
      </c>
      <c r="G81" s="30" t="s">
        <v>13</v>
      </c>
      <c r="H81" s="30" t="s">
        <v>116</v>
      </c>
      <c r="I81" s="30" t="s">
        <v>243</v>
      </c>
      <c r="J81" s="30" t="s">
        <v>228</v>
      </c>
      <c r="K81" s="13">
        <v>0.0</v>
      </c>
      <c r="L81" s="43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2"/>
      <c r="B82" s="27">
        <v>45951.0</v>
      </c>
      <c r="C82" s="28" t="s">
        <v>3027</v>
      </c>
      <c r="D82" s="45" t="s">
        <v>3028</v>
      </c>
      <c r="E82" s="13">
        <v>5643000.0</v>
      </c>
      <c r="F82" s="46" t="s">
        <v>15</v>
      </c>
      <c r="G82" s="84" t="s">
        <v>20</v>
      </c>
      <c r="H82" s="46" t="s">
        <v>57</v>
      </c>
      <c r="I82" s="30" t="s">
        <v>2988</v>
      </c>
      <c r="J82" s="28" t="s">
        <v>515</v>
      </c>
      <c r="K82" s="13"/>
      <c r="L82" s="40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"/>
      <c r="B83" s="27">
        <v>45931.0</v>
      </c>
      <c r="C83" s="28" t="s">
        <v>1406</v>
      </c>
      <c r="D83" s="29">
        <v>9.03332566E8</v>
      </c>
      <c r="E83" s="13">
        <v>5600000.0</v>
      </c>
      <c r="F83" s="28" t="s">
        <v>22</v>
      </c>
      <c r="G83" s="28" t="s">
        <v>13</v>
      </c>
      <c r="H83" s="28" t="s">
        <v>68</v>
      </c>
      <c r="I83" s="28" t="s">
        <v>37</v>
      </c>
      <c r="J83" s="175" t="s">
        <v>17</v>
      </c>
      <c r="K83" s="14"/>
      <c r="L83" s="43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"/>
      <c r="B84" s="27">
        <v>45932.0</v>
      </c>
      <c r="C84" s="28" t="s">
        <v>1945</v>
      </c>
      <c r="D84" s="29">
        <v>3.76615238E8</v>
      </c>
      <c r="E84" s="13">
        <v>5530700.0</v>
      </c>
      <c r="F84" s="28" t="s">
        <v>15</v>
      </c>
      <c r="G84" s="28" t="s">
        <v>20</v>
      </c>
      <c r="H84" s="28" t="s">
        <v>35</v>
      </c>
      <c r="I84" s="28" t="s">
        <v>1905</v>
      </c>
      <c r="J84" s="28" t="s">
        <v>414</v>
      </c>
      <c r="K84" s="43"/>
      <c r="L84" s="43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"/>
      <c r="B85" s="171">
        <v>45948.0</v>
      </c>
      <c r="C85" s="170" t="s">
        <v>2820</v>
      </c>
      <c r="D85" s="177">
        <v>9.0988399E8</v>
      </c>
      <c r="E85" s="14">
        <v>5530000.0</v>
      </c>
      <c r="F85" s="170" t="s">
        <v>15</v>
      </c>
      <c r="G85" s="170" t="s">
        <v>20</v>
      </c>
      <c r="H85" s="170" t="s">
        <v>48</v>
      </c>
      <c r="I85" s="170" t="s">
        <v>2801</v>
      </c>
      <c r="J85" s="170" t="s">
        <v>367</v>
      </c>
      <c r="K85" s="43"/>
      <c r="L85" s="43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"/>
      <c r="B86" s="27">
        <v>45934.0</v>
      </c>
      <c r="C86" s="28" t="s">
        <v>2047</v>
      </c>
      <c r="D86" s="29">
        <v>3.43718719E8</v>
      </c>
      <c r="E86" s="13">
        <v>5500000.0</v>
      </c>
      <c r="F86" s="28" t="s">
        <v>15</v>
      </c>
      <c r="G86" s="28" t="s">
        <v>20</v>
      </c>
      <c r="H86" s="12" t="s">
        <v>288</v>
      </c>
      <c r="I86" s="28" t="s">
        <v>1995</v>
      </c>
      <c r="J86" s="28" t="s">
        <v>389</v>
      </c>
      <c r="K86" s="43"/>
      <c r="L86" s="43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2"/>
      <c r="B87" s="117">
        <v>45945.0</v>
      </c>
      <c r="C87" s="28" t="s">
        <v>2628</v>
      </c>
      <c r="D87" s="29">
        <v>3.94072957E8</v>
      </c>
      <c r="E87" s="13">
        <v>5480000.0</v>
      </c>
      <c r="F87" s="28" t="s">
        <v>22</v>
      </c>
      <c r="G87" s="83" t="s">
        <v>13</v>
      </c>
      <c r="H87" s="28" t="s">
        <v>75</v>
      </c>
      <c r="I87" s="30" t="s">
        <v>2575</v>
      </c>
      <c r="J87" s="28" t="s">
        <v>515</v>
      </c>
      <c r="K87" s="13"/>
      <c r="L87" s="40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"/>
      <c r="B88" s="27">
        <v>45901.0</v>
      </c>
      <c r="C88" s="28" t="s">
        <v>309</v>
      </c>
      <c r="D88" s="29">
        <v>9.1776677E8</v>
      </c>
      <c r="E88" s="13">
        <v>5200000.0</v>
      </c>
      <c r="F88" s="28" t="s">
        <v>15</v>
      </c>
      <c r="G88" s="28" t="s">
        <v>13</v>
      </c>
      <c r="H88" s="12" t="s">
        <v>91</v>
      </c>
      <c r="I88" s="116" t="s">
        <v>291</v>
      </c>
      <c r="J88" s="28" t="s">
        <v>17</v>
      </c>
      <c r="K88" s="14"/>
      <c r="L88" s="43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"/>
      <c r="B89" s="27">
        <v>45931.0</v>
      </c>
      <c r="C89" s="28" t="s">
        <v>1016</v>
      </c>
      <c r="D89" s="29">
        <v>9.08023854E8</v>
      </c>
      <c r="E89" s="13">
        <v>5200000.0</v>
      </c>
      <c r="F89" s="28" t="s">
        <v>22</v>
      </c>
      <c r="G89" s="29" t="s">
        <v>84</v>
      </c>
      <c r="H89" s="28" t="s">
        <v>75</v>
      </c>
      <c r="I89" s="28" t="s">
        <v>37</v>
      </c>
      <c r="J89" s="30" t="s">
        <v>351</v>
      </c>
      <c r="K89" s="13">
        <v>0.0</v>
      </c>
      <c r="L89" s="40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"/>
      <c r="B90" s="27">
        <v>45870.0</v>
      </c>
      <c r="C90" s="28" t="s">
        <v>274</v>
      </c>
      <c r="D90" s="29">
        <v>9.6166436E8</v>
      </c>
      <c r="E90" s="13">
        <v>5070000.0</v>
      </c>
      <c r="F90" s="28" t="s">
        <v>15</v>
      </c>
      <c r="G90" s="28" t="s">
        <v>20</v>
      </c>
      <c r="H90" s="33" t="s">
        <v>70</v>
      </c>
      <c r="I90" s="28" t="s">
        <v>51</v>
      </c>
      <c r="J90" s="28" t="s">
        <v>226</v>
      </c>
      <c r="K90" s="14"/>
      <c r="L90" s="43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"/>
      <c r="B91" s="117">
        <v>45953.0</v>
      </c>
      <c r="C91" s="116" t="s">
        <v>3121</v>
      </c>
      <c r="D91" s="176">
        <v>9.33759011E8</v>
      </c>
      <c r="E91" s="61">
        <v>5040000.0</v>
      </c>
      <c r="F91" s="116" t="s">
        <v>15</v>
      </c>
      <c r="G91" s="116" t="s">
        <v>20</v>
      </c>
      <c r="H91" s="116" t="s">
        <v>91</v>
      </c>
      <c r="I91" s="28" t="s">
        <v>3081</v>
      </c>
      <c r="J91" s="116" t="s">
        <v>389</v>
      </c>
      <c r="K91" s="43"/>
      <c r="L91" s="43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"/>
      <c r="B92" s="27">
        <v>45957.0</v>
      </c>
      <c r="C92" s="178" t="s">
        <v>3279</v>
      </c>
      <c r="D92" s="179" t="s">
        <v>3280</v>
      </c>
      <c r="E92" s="107">
        <v>4980000.0</v>
      </c>
      <c r="F92" s="180" t="s">
        <v>29</v>
      </c>
      <c r="G92" s="180" t="s">
        <v>13</v>
      </c>
      <c r="H92" s="89" t="s">
        <v>1860</v>
      </c>
      <c r="I92" s="46" t="s">
        <v>3245</v>
      </c>
      <c r="J92" s="180" t="s">
        <v>370</v>
      </c>
      <c r="K92" s="43"/>
      <c r="L92" s="43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8"/>
      <c r="B93" s="27">
        <v>45903.0</v>
      </c>
      <c r="C93" s="28" t="s">
        <v>331</v>
      </c>
      <c r="D93" s="29">
        <v>3.33244406E8</v>
      </c>
      <c r="E93" s="13">
        <v>4955000.0</v>
      </c>
      <c r="F93" s="28" t="s">
        <v>22</v>
      </c>
      <c r="G93" s="28" t="s">
        <v>20</v>
      </c>
      <c r="H93" s="33" t="s">
        <v>70</v>
      </c>
      <c r="I93" s="28" t="s">
        <v>291</v>
      </c>
      <c r="J93" s="28" t="s">
        <v>226</v>
      </c>
      <c r="K93" s="14"/>
      <c r="L93" s="43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8"/>
      <c r="B94" s="27">
        <v>45809.0</v>
      </c>
      <c r="C94" s="28" t="s">
        <v>261</v>
      </c>
      <c r="D94" s="29">
        <v>9.48980008E8</v>
      </c>
      <c r="E94" s="13">
        <v>4900000.0</v>
      </c>
      <c r="F94" s="28" t="s">
        <v>36</v>
      </c>
      <c r="G94" s="28" t="s">
        <v>84</v>
      </c>
      <c r="H94" s="12" t="s">
        <v>106</v>
      </c>
      <c r="I94" s="28" t="s">
        <v>45</v>
      </c>
      <c r="J94" s="28" t="s">
        <v>226</v>
      </c>
      <c r="K94" s="14">
        <v>0.0</v>
      </c>
      <c r="L94" s="43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"/>
      <c r="B95" s="117">
        <v>45958.0</v>
      </c>
      <c r="C95" s="28" t="s">
        <v>1719</v>
      </c>
      <c r="D95" s="29">
        <v>9.09306618E8</v>
      </c>
      <c r="E95" s="13">
        <v>4900000.0</v>
      </c>
      <c r="F95" s="28" t="s">
        <v>15</v>
      </c>
      <c r="G95" s="28" t="s">
        <v>13</v>
      </c>
      <c r="H95" s="12" t="s">
        <v>44</v>
      </c>
      <c r="I95" s="28" t="s">
        <v>37</v>
      </c>
      <c r="J95" s="28" t="s">
        <v>414</v>
      </c>
      <c r="K95" s="43"/>
      <c r="L95" s="43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8"/>
      <c r="B96" s="169">
        <v>45935.0</v>
      </c>
      <c r="C96" s="170" t="s">
        <v>2079</v>
      </c>
      <c r="D96" s="45">
        <v>9.85354012E8</v>
      </c>
      <c r="E96" s="14">
        <v>4900000.0</v>
      </c>
      <c r="F96" s="46" t="s">
        <v>36</v>
      </c>
      <c r="G96" s="46" t="s">
        <v>373</v>
      </c>
      <c r="H96" s="10" t="s">
        <v>518</v>
      </c>
      <c r="I96" s="170" t="s">
        <v>2055</v>
      </c>
      <c r="J96" s="28" t="s">
        <v>401</v>
      </c>
      <c r="K96" s="43"/>
      <c r="L96" s="43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8"/>
      <c r="B97" s="117">
        <v>45952.0</v>
      </c>
      <c r="C97" s="28" t="s">
        <v>3039</v>
      </c>
      <c r="D97" s="29">
        <v>9.86420525E8</v>
      </c>
      <c r="E97" s="13">
        <v>4900000.0</v>
      </c>
      <c r="F97" s="28" t="s">
        <v>22</v>
      </c>
      <c r="G97" s="28" t="s">
        <v>13</v>
      </c>
      <c r="H97" s="28" t="s">
        <v>53</v>
      </c>
      <c r="I97" s="28" t="s">
        <v>3030</v>
      </c>
      <c r="J97" s="28" t="s">
        <v>367</v>
      </c>
      <c r="K97" s="43"/>
      <c r="L97" s="43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8"/>
      <c r="B98" s="27">
        <v>45940.0</v>
      </c>
      <c r="C98" s="116" t="s">
        <v>2371</v>
      </c>
      <c r="D98" s="181" t="s">
        <v>2372</v>
      </c>
      <c r="E98" s="61">
        <v>4880000.0</v>
      </c>
      <c r="F98" s="116" t="s">
        <v>15</v>
      </c>
      <c r="G98" s="116" t="s">
        <v>20</v>
      </c>
      <c r="H98" s="33" t="s">
        <v>234</v>
      </c>
      <c r="I98" s="28" t="s">
        <v>2320</v>
      </c>
      <c r="J98" s="116" t="s">
        <v>370</v>
      </c>
      <c r="K98" s="43"/>
      <c r="L98" s="43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2"/>
      <c r="B99" s="27">
        <v>45946.0</v>
      </c>
      <c r="C99" s="28" t="s">
        <v>2670</v>
      </c>
      <c r="D99" s="29">
        <v>9.46176286E8</v>
      </c>
      <c r="E99" s="13">
        <v>4880000.0</v>
      </c>
      <c r="F99" s="28" t="s">
        <v>15</v>
      </c>
      <c r="G99" s="83" t="s">
        <v>20</v>
      </c>
      <c r="H99" s="12" t="s">
        <v>60</v>
      </c>
      <c r="I99" s="28" t="s">
        <v>2632</v>
      </c>
      <c r="J99" s="28" t="s">
        <v>515</v>
      </c>
      <c r="K99" s="13"/>
      <c r="L99" s="40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8"/>
      <c r="B100" s="169">
        <v>45931.0</v>
      </c>
      <c r="C100" s="170" t="s">
        <v>1381</v>
      </c>
      <c r="D100" s="177">
        <v>7.72111168E8</v>
      </c>
      <c r="E100" s="14">
        <v>4830000.0</v>
      </c>
      <c r="F100" s="170" t="s">
        <v>36</v>
      </c>
      <c r="G100" s="170" t="s">
        <v>206</v>
      </c>
      <c r="H100" s="170" t="s">
        <v>48</v>
      </c>
      <c r="I100" s="170" t="s">
        <v>37</v>
      </c>
      <c r="J100" s="170" t="s">
        <v>365</v>
      </c>
      <c r="K100" s="43"/>
      <c r="L100" s="43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8"/>
      <c r="B101" s="117">
        <v>45615.0</v>
      </c>
      <c r="C101" s="28" t="s">
        <v>54</v>
      </c>
      <c r="D101" s="29">
        <v>3.47937949E8</v>
      </c>
      <c r="E101" s="13">
        <v>4800000.0</v>
      </c>
      <c r="F101" s="28" t="s">
        <v>36</v>
      </c>
      <c r="G101" s="28" t="s">
        <v>13</v>
      </c>
      <c r="H101" s="28" t="s">
        <v>55</v>
      </c>
      <c r="I101" s="28" t="s">
        <v>40</v>
      </c>
      <c r="J101" s="30" t="s">
        <v>46</v>
      </c>
      <c r="K101" s="14"/>
      <c r="L101" s="14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8"/>
      <c r="B102" s="27">
        <v>45931.0</v>
      </c>
      <c r="C102" s="28" t="s">
        <v>1157</v>
      </c>
      <c r="D102" s="29">
        <v>9.03977987E8</v>
      </c>
      <c r="E102" s="13">
        <v>4800000.0</v>
      </c>
      <c r="F102" s="28" t="s">
        <v>15</v>
      </c>
      <c r="G102" s="28" t="s">
        <v>84</v>
      </c>
      <c r="H102" s="12" t="s">
        <v>116</v>
      </c>
      <c r="I102" s="28" t="s">
        <v>37</v>
      </c>
      <c r="J102" s="28" t="s">
        <v>226</v>
      </c>
      <c r="K102" s="13">
        <v>0.0</v>
      </c>
      <c r="L102" s="43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8"/>
      <c r="B103" s="27">
        <v>45931.0</v>
      </c>
      <c r="C103" s="28" t="s">
        <v>1280</v>
      </c>
      <c r="D103" s="29">
        <v>9.0392432E8</v>
      </c>
      <c r="E103" s="13">
        <v>4800000.0</v>
      </c>
      <c r="F103" s="28" t="s">
        <v>22</v>
      </c>
      <c r="G103" s="28" t="s">
        <v>13</v>
      </c>
      <c r="H103" s="12" t="s">
        <v>116</v>
      </c>
      <c r="I103" s="28" t="s">
        <v>37</v>
      </c>
      <c r="J103" s="28" t="s">
        <v>367</v>
      </c>
      <c r="K103" s="43">
        <v>0.0</v>
      </c>
      <c r="L103" s="43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8"/>
      <c r="B104" s="27">
        <v>45748.0</v>
      </c>
      <c r="C104" s="28" t="s">
        <v>236</v>
      </c>
      <c r="D104" s="29">
        <v>9.68214349E8</v>
      </c>
      <c r="E104" s="13">
        <v>4780000.0</v>
      </c>
      <c r="F104" s="28" t="s">
        <v>36</v>
      </c>
      <c r="G104" s="28" t="s">
        <v>13</v>
      </c>
      <c r="H104" s="12" t="s">
        <v>32</v>
      </c>
      <c r="I104" s="28" t="s">
        <v>230</v>
      </c>
      <c r="J104" s="28" t="s">
        <v>17</v>
      </c>
      <c r="K104" s="14"/>
      <c r="L104" s="43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8"/>
      <c r="B105" s="169">
        <v>45936.0</v>
      </c>
      <c r="C105" s="170" t="s">
        <v>2115</v>
      </c>
      <c r="D105" s="45">
        <v>7.08887392E8</v>
      </c>
      <c r="E105" s="14">
        <v>4770000.0</v>
      </c>
      <c r="F105" s="46" t="s">
        <v>36</v>
      </c>
      <c r="G105" s="46" t="s">
        <v>20</v>
      </c>
      <c r="H105" s="10" t="s">
        <v>42</v>
      </c>
      <c r="I105" s="170" t="s">
        <v>2097</v>
      </c>
      <c r="J105" s="28" t="s">
        <v>401</v>
      </c>
      <c r="K105" s="43"/>
      <c r="L105" s="43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8"/>
      <c r="B106" s="171">
        <v>45958.0</v>
      </c>
      <c r="C106" s="170" t="s">
        <v>3330</v>
      </c>
      <c r="D106" s="177">
        <v>9.3620362E8</v>
      </c>
      <c r="E106" s="14">
        <v>4770000.0</v>
      </c>
      <c r="F106" s="170" t="s">
        <v>22</v>
      </c>
      <c r="G106" s="170" t="s">
        <v>84</v>
      </c>
      <c r="H106" s="170" t="s">
        <v>32</v>
      </c>
      <c r="I106" s="170" t="s">
        <v>3326</v>
      </c>
      <c r="J106" s="28" t="s">
        <v>401</v>
      </c>
      <c r="K106" s="43">
        <v>0.0</v>
      </c>
      <c r="L106" s="43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8"/>
      <c r="B107" s="169">
        <v>45955.0</v>
      </c>
      <c r="C107" s="170" t="s">
        <v>3160</v>
      </c>
      <c r="D107" s="177">
        <v>9.0815073E8</v>
      </c>
      <c r="E107" s="13">
        <v>4760000.0</v>
      </c>
      <c r="F107" s="170" t="s">
        <v>22</v>
      </c>
      <c r="G107" s="170" t="s">
        <v>13</v>
      </c>
      <c r="H107" s="170" t="s">
        <v>48</v>
      </c>
      <c r="I107" s="170" t="s">
        <v>3157</v>
      </c>
      <c r="J107" s="170" t="s">
        <v>17</v>
      </c>
      <c r="K107" s="14"/>
      <c r="L107" s="43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8"/>
      <c r="B108" s="27">
        <v>45947.0</v>
      </c>
      <c r="C108" s="28" t="s">
        <v>2767</v>
      </c>
      <c r="D108" s="29">
        <v>9.44979621E8</v>
      </c>
      <c r="E108" s="13">
        <v>4700000.0</v>
      </c>
      <c r="F108" s="28" t="s">
        <v>36</v>
      </c>
      <c r="G108" s="28" t="s">
        <v>20</v>
      </c>
      <c r="H108" s="28" t="s">
        <v>44</v>
      </c>
      <c r="I108" s="28" t="s">
        <v>2674</v>
      </c>
      <c r="J108" s="28" t="s">
        <v>401</v>
      </c>
      <c r="K108" s="43"/>
      <c r="L108" s="43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8"/>
      <c r="B109" s="169">
        <v>45935.0</v>
      </c>
      <c r="C109" s="28" t="s">
        <v>2092</v>
      </c>
      <c r="D109" s="182">
        <v>9.32164996E8</v>
      </c>
      <c r="E109" s="14">
        <v>4650000.0</v>
      </c>
      <c r="F109" s="46" t="s">
        <v>36</v>
      </c>
      <c r="G109" s="46" t="s">
        <v>206</v>
      </c>
      <c r="H109" s="10" t="s">
        <v>53</v>
      </c>
      <c r="I109" s="170" t="s">
        <v>2064</v>
      </c>
      <c r="J109" s="28" t="s">
        <v>346</v>
      </c>
      <c r="K109" s="43"/>
      <c r="L109" s="43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8"/>
      <c r="B110" s="27">
        <v>45948.0</v>
      </c>
      <c r="C110" s="30" t="s">
        <v>2866</v>
      </c>
      <c r="D110" s="29">
        <v>9.72171147E8</v>
      </c>
      <c r="E110" s="13">
        <v>4640000.0</v>
      </c>
      <c r="F110" s="30" t="s">
        <v>22</v>
      </c>
      <c r="G110" s="30" t="s">
        <v>13</v>
      </c>
      <c r="H110" s="30" t="s">
        <v>234</v>
      </c>
      <c r="I110" s="30" t="s">
        <v>2801</v>
      </c>
      <c r="J110" s="30" t="s">
        <v>228</v>
      </c>
      <c r="K110" s="13"/>
      <c r="L110" s="43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8"/>
      <c r="B111" s="27">
        <v>45809.0</v>
      </c>
      <c r="C111" s="28" t="s">
        <v>265</v>
      </c>
      <c r="D111" s="29">
        <v>3.32745781E8</v>
      </c>
      <c r="E111" s="13">
        <v>4620000.0</v>
      </c>
      <c r="F111" s="28" t="s">
        <v>36</v>
      </c>
      <c r="G111" s="28" t="s">
        <v>13</v>
      </c>
      <c r="H111" s="12" t="s">
        <v>53</v>
      </c>
      <c r="I111" s="28" t="s">
        <v>45</v>
      </c>
      <c r="J111" s="28" t="s">
        <v>122</v>
      </c>
      <c r="K111" s="14"/>
      <c r="L111" s="43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8"/>
      <c r="B112" s="27">
        <v>45931.0</v>
      </c>
      <c r="C112" s="28" t="s">
        <v>1232</v>
      </c>
      <c r="D112" s="29">
        <v>8.77227788E8</v>
      </c>
      <c r="E112" s="13">
        <v>4600000.0</v>
      </c>
      <c r="F112" s="28" t="s">
        <v>36</v>
      </c>
      <c r="G112" s="28" t="s">
        <v>84</v>
      </c>
      <c r="H112" s="28" t="s">
        <v>53</v>
      </c>
      <c r="I112" s="28" t="s">
        <v>37</v>
      </c>
      <c r="J112" s="28" t="s">
        <v>367</v>
      </c>
      <c r="K112" s="43">
        <v>0.0</v>
      </c>
      <c r="L112" s="43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8"/>
      <c r="B113" s="117">
        <v>45959.0</v>
      </c>
      <c r="C113" s="28" t="s">
        <v>3372</v>
      </c>
      <c r="D113" s="183" t="s">
        <v>3373</v>
      </c>
      <c r="E113" s="13">
        <v>4560000.0</v>
      </c>
      <c r="F113" s="28" t="s">
        <v>22</v>
      </c>
      <c r="G113" s="28" t="s">
        <v>20</v>
      </c>
      <c r="H113" s="28" t="s">
        <v>35</v>
      </c>
      <c r="I113" s="28" t="s">
        <v>3371</v>
      </c>
      <c r="J113" s="175" t="s">
        <v>360</v>
      </c>
      <c r="K113" s="40"/>
      <c r="L113" s="43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8"/>
      <c r="B114" s="169">
        <v>45945.0</v>
      </c>
      <c r="C114" s="28" t="s">
        <v>2577</v>
      </c>
      <c r="D114" s="29">
        <v>9.75191724E8</v>
      </c>
      <c r="E114" s="13">
        <v>4550000.0</v>
      </c>
      <c r="F114" s="28" t="s">
        <v>36</v>
      </c>
      <c r="G114" s="28" t="s">
        <v>206</v>
      </c>
      <c r="H114" s="28" t="s">
        <v>48</v>
      </c>
      <c r="I114" s="28" t="s">
        <v>2575</v>
      </c>
      <c r="J114" s="28" t="s">
        <v>365</v>
      </c>
      <c r="K114" s="43"/>
      <c r="L114" s="43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8"/>
      <c r="B115" s="117">
        <v>45953.0</v>
      </c>
      <c r="C115" s="12" t="s">
        <v>1139</v>
      </c>
      <c r="D115" s="11">
        <v>3.37799197E8</v>
      </c>
      <c r="E115" s="13">
        <v>4540000.0</v>
      </c>
      <c r="F115" s="12" t="s">
        <v>36</v>
      </c>
      <c r="G115" s="12" t="s">
        <v>13</v>
      </c>
      <c r="H115" s="12" t="s">
        <v>53</v>
      </c>
      <c r="I115" s="28" t="s">
        <v>3081</v>
      </c>
      <c r="J115" s="28" t="s">
        <v>401</v>
      </c>
      <c r="K115" s="43"/>
      <c r="L115" s="43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8"/>
      <c r="B116" s="171">
        <v>45955.0</v>
      </c>
      <c r="C116" s="33" t="s">
        <v>3178</v>
      </c>
      <c r="D116" s="62" t="s">
        <v>3179</v>
      </c>
      <c r="E116" s="61">
        <v>4530000.0</v>
      </c>
      <c r="F116" s="33" t="s">
        <v>36</v>
      </c>
      <c r="G116" s="33" t="s">
        <v>20</v>
      </c>
      <c r="H116" s="33" t="s">
        <v>42</v>
      </c>
      <c r="I116" s="170" t="s">
        <v>3157</v>
      </c>
      <c r="J116" s="116" t="s">
        <v>370</v>
      </c>
      <c r="K116" s="43"/>
      <c r="L116" s="43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8"/>
      <c r="B117" s="117">
        <v>45959.0</v>
      </c>
      <c r="C117" s="28" t="s">
        <v>3409</v>
      </c>
      <c r="D117" s="184" t="s">
        <v>3410</v>
      </c>
      <c r="E117" s="47">
        <v>4530000.0</v>
      </c>
      <c r="F117" s="46" t="s">
        <v>22</v>
      </c>
      <c r="G117" s="46" t="s">
        <v>20</v>
      </c>
      <c r="H117" s="46" t="s">
        <v>91</v>
      </c>
      <c r="I117" s="46" t="s">
        <v>3371</v>
      </c>
      <c r="J117" s="185" t="s">
        <v>360</v>
      </c>
      <c r="K117" s="131"/>
      <c r="L117" s="43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8"/>
      <c r="B118" s="117">
        <v>45959.0</v>
      </c>
      <c r="C118" s="28" t="s">
        <v>3399</v>
      </c>
      <c r="D118" s="183" t="s">
        <v>3400</v>
      </c>
      <c r="E118" s="13">
        <v>4507464.0</v>
      </c>
      <c r="F118" s="28" t="s">
        <v>241</v>
      </c>
      <c r="G118" s="28" t="s">
        <v>20</v>
      </c>
      <c r="H118" s="12" t="s">
        <v>113</v>
      </c>
      <c r="I118" s="28" t="s">
        <v>3371</v>
      </c>
      <c r="J118" s="175" t="s">
        <v>360</v>
      </c>
      <c r="K118" s="40"/>
      <c r="L118" s="43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8"/>
      <c r="B119" s="27">
        <v>45778.0</v>
      </c>
      <c r="C119" s="28" t="s">
        <v>246</v>
      </c>
      <c r="D119" s="29">
        <v>7.68800416E8</v>
      </c>
      <c r="E119" s="13">
        <v>4500000.0</v>
      </c>
      <c r="F119" s="28" t="s">
        <v>33</v>
      </c>
      <c r="G119" s="28" t="s">
        <v>20</v>
      </c>
      <c r="H119" s="30" t="s">
        <v>116</v>
      </c>
      <c r="I119" s="28" t="s">
        <v>243</v>
      </c>
      <c r="J119" s="28" t="s">
        <v>17</v>
      </c>
      <c r="K119" s="14"/>
      <c r="L119" s="43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8"/>
      <c r="B120" s="27">
        <v>45901.0</v>
      </c>
      <c r="C120" s="28" t="s">
        <v>322</v>
      </c>
      <c r="D120" s="29">
        <v>9.07493047E8</v>
      </c>
      <c r="E120" s="13">
        <v>4500000.0</v>
      </c>
      <c r="F120" s="28" t="s">
        <v>36</v>
      </c>
      <c r="G120" s="28" t="s">
        <v>20</v>
      </c>
      <c r="H120" s="28" t="s">
        <v>91</v>
      </c>
      <c r="I120" s="116" t="s">
        <v>291</v>
      </c>
      <c r="J120" s="175" t="s">
        <v>17</v>
      </c>
      <c r="K120" s="14"/>
      <c r="L120" s="43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8"/>
      <c r="B121" s="27">
        <v>45931.0</v>
      </c>
      <c r="C121" s="28" t="s">
        <v>542</v>
      </c>
      <c r="D121" s="29">
        <v>3.32023761E8</v>
      </c>
      <c r="E121" s="13">
        <v>4500000.0</v>
      </c>
      <c r="F121" s="28" t="s">
        <v>22</v>
      </c>
      <c r="G121" s="28" t="s">
        <v>13</v>
      </c>
      <c r="H121" s="12" t="s">
        <v>53</v>
      </c>
      <c r="I121" s="28" t="s">
        <v>37</v>
      </c>
      <c r="J121" s="28" t="s">
        <v>515</v>
      </c>
      <c r="K121" s="13">
        <v>0.0</v>
      </c>
      <c r="L121" s="43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8"/>
      <c r="B122" s="27">
        <v>45931.0</v>
      </c>
      <c r="C122" s="28" t="s">
        <v>998</v>
      </c>
      <c r="D122" s="29">
        <v>9.79819998E8</v>
      </c>
      <c r="E122" s="13">
        <v>4500000.0</v>
      </c>
      <c r="F122" s="28" t="s">
        <v>15</v>
      </c>
      <c r="G122" s="28" t="s">
        <v>13</v>
      </c>
      <c r="H122" s="28" t="s">
        <v>234</v>
      </c>
      <c r="I122" s="28" t="s">
        <v>37</v>
      </c>
      <c r="J122" s="30" t="s">
        <v>351</v>
      </c>
      <c r="K122" s="13"/>
      <c r="L122" s="40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8"/>
      <c r="B123" s="27">
        <v>45931.0</v>
      </c>
      <c r="C123" s="28" t="s">
        <v>1191</v>
      </c>
      <c r="D123" s="29">
        <v>8.68748293E8</v>
      </c>
      <c r="E123" s="13">
        <v>4500000.0</v>
      </c>
      <c r="F123" s="28" t="s">
        <v>36</v>
      </c>
      <c r="G123" s="28" t="s">
        <v>20</v>
      </c>
      <c r="H123" s="28" t="s">
        <v>25</v>
      </c>
      <c r="I123" s="28" t="s">
        <v>37</v>
      </c>
      <c r="J123" s="28" t="s">
        <v>17</v>
      </c>
      <c r="K123" s="14"/>
      <c r="L123" s="43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8"/>
      <c r="B124" s="27">
        <v>45931.0</v>
      </c>
      <c r="C124" s="28" t="s">
        <v>54</v>
      </c>
      <c r="D124" s="29">
        <v>3.83222702E8</v>
      </c>
      <c r="E124" s="13">
        <v>4500000.0</v>
      </c>
      <c r="F124" s="28" t="s">
        <v>36</v>
      </c>
      <c r="G124" s="28" t="s">
        <v>20</v>
      </c>
      <c r="H124" s="12" t="s">
        <v>53</v>
      </c>
      <c r="I124" s="28" t="s">
        <v>37</v>
      </c>
      <c r="J124" s="28" t="s">
        <v>367</v>
      </c>
      <c r="K124" s="43"/>
      <c r="L124" s="43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8"/>
      <c r="B125" s="169">
        <v>45936.0</v>
      </c>
      <c r="C125" s="83" t="s">
        <v>2126</v>
      </c>
      <c r="D125" s="186">
        <v>9.67059305E8</v>
      </c>
      <c r="E125" s="14">
        <v>4500000.0</v>
      </c>
      <c r="F125" s="28" t="s">
        <v>36</v>
      </c>
      <c r="G125" s="28" t="s">
        <v>20</v>
      </c>
      <c r="H125" s="116" t="s">
        <v>42</v>
      </c>
      <c r="I125" s="170" t="s">
        <v>2097</v>
      </c>
      <c r="J125" s="28" t="s">
        <v>346</v>
      </c>
      <c r="K125" s="43"/>
      <c r="L125" s="43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2"/>
      <c r="B126" s="117">
        <v>45945.0</v>
      </c>
      <c r="C126" s="28" t="s">
        <v>2625</v>
      </c>
      <c r="D126" s="29">
        <v>9.34995654E8</v>
      </c>
      <c r="E126" s="13">
        <v>4500000.0</v>
      </c>
      <c r="F126" s="28" t="s">
        <v>36</v>
      </c>
      <c r="G126" s="83" t="s">
        <v>13</v>
      </c>
      <c r="H126" s="28" t="s">
        <v>116</v>
      </c>
      <c r="I126" s="30" t="s">
        <v>2575</v>
      </c>
      <c r="J126" s="28" t="s">
        <v>515</v>
      </c>
      <c r="K126" s="13"/>
      <c r="L126" s="40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8"/>
      <c r="B127" s="27">
        <v>45751.0</v>
      </c>
      <c r="C127" s="28" t="s">
        <v>240</v>
      </c>
      <c r="D127" s="29">
        <v>3.78412317E8</v>
      </c>
      <c r="E127" s="13">
        <v>4482900.0</v>
      </c>
      <c r="F127" s="28" t="s">
        <v>241</v>
      </c>
      <c r="G127" s="28" t="s">
        <v>13</v>
      </c>
      <c r="H127" s="28" t="s">
        <v>91</v>
      </c>
      <c r="I127" s="28" t="s">
        <v>230</v>
      </c>
      <c r="J127" s="28" t="s">
        <v>46</v>
      </c>
      <c r="K127" s="14"/>
      <c r="L127" s="43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8"/>
      <c r="B128" s="27">
        <v>45946.0</v>
      </c>
      <c r="C128" s="28" t="s">
        <v>2656</v>
      </c>
      <c r="D128" s="29">
        <v>3.33896298E8</v>
      </c>
      <c r="E128" s="13">
        <v>4472000.0</v>
      </c>
      <c r="F128" s="28" t="s">
        <v>15</v>
      </c>
      <c r="G128" s="28" t="s">
        <v>20</v>
      </c>
      <c r="H128" s="28" t="s">
        <v>68</v>
      </c>
      <c r="I128" s="28" t="s">
        <v>2632</v>
      </c>
      <c r="J128" s="28" t="s">
        <v>389</v>
      </c>
      <c r="K128" s="43"/>
      <c r="L128" s="43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2"/>
      <c r="B129" s="27">
        <v>45931.0</v>
      </c>
      <c r="C129" s="28" t="s">
        <v>1887</v>
      </c>
      <c r="D129" s="29">
        <v>9.38737892E8</v>
      </c>
      <c r="E129" s="13">
        <v>4420000.0</v>
      </c>
      <c r="F129" s="28" t="s">
        <v>36</v>
      </c>
      <c r="G129" s="83" t="s">
        <v>20</v>
      </c>
      <c r="H129" s="28" t="s">
        <v>14</v>
      </c>
      <c r="I129" s="28" t="s">
        <v>1820</v>
      </c>
      <c r="J129" s="28" t="s">
        <v>515</v>
      </c>
      <c r="K129" s="13"/>
      <c r="L129" s="40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8"/>
      <c r="B130" s="27">
        <v>45931.0</v>
      </c>
      <c r="C130" s="28" t="s">
        <v>1170</v>
      </c>
      <c r="D130" s="29">
        <v>3.99848123E8</v>
      </c>
      <c r="E130" s="13">
        <v>4400000.0</v>
      </c>
      <c r="F130" s="28" t="s">
        <v>36</v>
      </c>
      <c r="G130" s="28" t="s">
        <v>13</v>
      </c>
      <c r="H130" s="28" t="s">
        <v>113</v>
      </c>
      <c r="I130" s="28" t="s">
        <v>37</v>
      </c>
      <c r="J130" s="28" t="s">
        <v>226</v>
      </c>
      <c r="K130" s="14"/>
      <c r="L130" s="43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8"/>
      <c r="B131" s="171">
        <v>45945.0</v>
      </c>
      <c r="C131" s="116" t="s">
        <v>2595</v>
      </c>
      <c r="D131" s="181" t="s">
        <v>2596</v>
      </c>
      <c r="E131" s="61">
        <v>4400000.0</v>
      </c>
      <c r="F131" s="116" t="s">
        <v>36</v>
      </c>
      <c r="G131" s="116" t="s">
        <v>13</v>
      </c>
      <c r="H131" s="116" t="s">
        <v>57</v>
      </c>
      <c r="I131" s="28" t="s">
        <v>2575</v>
      </c>
      <c r="J131" s="116" t="s">
        <v>370</v>
      </c>
      <c r="K131" s="43"/>
      <c r="L131" s="43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8"/>
      <c r="B132" s="27">
        <v>45960.0</v>
      </c>
      <c r="C132" s="28" t="s">
        <v>3448</v>
      </c>
      <c r="D132" s="183" t="s">
        <v>3449</v>
      </c>
      <c r="E132" s="13">
        <v>4400000.0</v>
      </c>
      <c r="F132" s="28" t="s">
        <v>36</v>
      </c>
      <c r="G132" s="28" t="s">
        <v>20</v>
      </c>
      <c r="H132" s="12" t="s">
        <v>96</v>
      </c>
      <c r="I132" s="30" t="s">
        <v>3439</v>
      </c>
      <c r="J132" s="28" t="s">
        <v>360</v>
      </c>
      <c r="K132" s="40"/>
      <c r="L132" s="43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8"/>
      <c r="B133" s="27">
        <v>45929.0</v>
      </c>
      <c r="C133" s="28" t="s">
        <v>342</v>
      </c>
      <c r="D133" s="29">
        <v>8.3606727E8</v>
      </c>
      <c r="E133" s="13">
        <v>4380000.0</v>
      </c>
      <c r="F133" s="28" t="s">
        <v>343</v>
      </c>
      <c r="G133" s="28" t="s">
        <v>20</v>
      </c>
      <c r="H133" s="12" t="s">
        <v>60</v>
      </c>
      <c r="I133" s="28" t="s">
        <v>291</v>
      </c>
      <c r="J133" s="28" t="s">
        <v>46</v>
      </c>
      <c r="K133" s="43"/>
      <c r="L133" s="43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8"/>
      <c r="B134" s="27">
        <v>45931.0</v>
      </c>
      <c r="C134" s="28" t="s">
        <v>931</v>
      </c>
      <c r="D134" s="29">
        <v>3.87492127E8</v>
      </c>
      <c r="E134" s="13">
        <v>4370000.0</v>
      </c>
      <c r="F134" s="28" t="s">
        <v>36</v>
      </c>
      <c r="G134" s="28" t="s">
        <v>373</v>
      </c>
      <c r="H134" s="28" t="s">
        <v>234</v>
      </c>
      <c r="I134" s="28" t="s">
        <v>37</v>
      </c>
      <c r="J134" s="28" t="s">
        <v>355</v>
      </c>
      <c r="K134" s="13"/>
      <c r="L134" s="43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8"/>
      <c r="B135" s="27">
        <v>45901.0</v>
      </c>
      <c r="C135" s="28" t="s">
        <v>324</v>
      </c>
      <c r="D135" s="29">
        <v>7.64792641E8</v>
      </c>
      <c r="E135" s="13">
        <v>4350000.0</v>
      </c>
      <c r="F135" s="28" t="s">
        <v>36</v>
      </c>
      <c r="G135" s="28" t="s">
        <v>20</v>
      </c>
      <c r="H135" s="12" t="s">
        <v>44</v>
      </c>
      <c r="I135" s="116" t="s">
        <v>291</v>
      </c>
      <c r="J135" s="28" t="s">
        <v>17</v>
      </c>
      <c r="K135" s="14"/>
      <c r="L135" s="43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8"/>
      <c r="B136" s="171">
        <v>45959.0</v>
      </c>
      <c r="C136" s="8" t="s">
        <v>3432</v>
      </c>
      <c r="D136" s="11">
        <v>3.53606372E8</v>
      </c>
      <c r="E136" s="13">
        <v>4350000.0</v>
      </c>
      <c r="F136" s="28" t="s">
        <v>36</v>
      </c>
      <c r="G136" s="12" t="s">
        <v>13</v>
      </c>
      <c r="H136" s="12" t="s">
        <v>113</v>
      </c>
      <c r="I136" s="28" t="s">
        <v>3371</v>
      </c>
      <c r="J136" s="28" t="s">
        <v>389</v>
      </c>
      <c r="K136" s="40"/>
      <c r="L136" s="43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8"/>
      <c r="B137" s="27">
        <v>45931.0</v>
      </c>
      <c r="C137" s="28" t="s">
        <v>1367</v>
      </c>
      <c r="D137" s="29">
        <v>7.06554559E8</v>
      </c>
      <c r="E137" s="13">
        <v>4335000.0</v>
      </c>
      <c r="F137" s="28" t="s">
        <v>36</v>
      </c>
      <c r="G137" s="28" t="s">
        <v>206</v>
      </c>
      <c r="H137" s="28" t="s">
        <v>75</v>
      </c>
      <c r="I137" s="28" t="s">
        <v>37</v>
      </c>
      <c r="J137" s="28" t="s">
        <v>365</v>
      </c>
      <c r="K137" s="43"/>
      <c r="L137" s="43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8"/>
      <c r="B138" s="171">
        <v>45958.0</v>
      </c>
      <c r="C138" s="116" t="s">
        <v>3341</v>
      </c>
      <c r="D138" s="181" t="s">
        <v>3342</v>
      </c>
      <c r="E138" s="61">
        <v>4320000.0</v>
      </c>
      <c r="F138" s="116" t="s">
        <v>15</v>
      </c>
      <c r="G138" s="116" t="s">
        <v>84</v>
      </c>
      <c r="H138" s="170" t="s">
        <v>113</v>
      </c>
      <c r="I138" s="170" t="s">
        <v>3326</v>
      </c>
      <c r="J138" s="116" t="s">
        <v>370</v>
      </c>
      <c r="K138" s="43">
        <v>0.0</v>
      </c>
      <c r="L138" s="43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8"/>
      <c r="B139" s="27">
        <v>45931.0</v>
      </c>
      <c r="C139" s="28" t="s">
        <v>1393</v>
      </c>
      <c r="D139" s="29">
        <v>3.28790061E8</v>
      </c>
      <c r="E139" s="13">
        <v>4310000.0</v>
      </c>
      <c r="F139" s="28" t="s">
        <v>36</v>
      </c>
      <c r="G139" s="28" t="s">
        <v>206</v>
      </c>
      <c r="H139" s="28" t="s">
        <v>53</v>
      </c>
      <c r="I139" s="28" t="s">
        <v>37</v>
      </c>
      <c r="J139" s="28" t="s">
        <v>1390</v>
      </c>
      <c r="K139" s="43"/>
      <c r="L139" s="43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8"/>
      <c r="B140" s="27">
        <v>45903.0</v>
      </c>
      <c r="C140" s="28" t="s">
        <v>338</v>
      </c>
      <c r="D140" s="29">
        <v>3.85508807E8</v>
      </c>
      <c r="E140" s="13">
        <v>4300000.0</v>
      </c>
      <c r="F140" s="28" t="s">
        <v>36</v>
      </c>
      <c r="G140" s="28" t="s">
        <v>20</v>
      </c>
      <c r="H140" s="28" t="s">
        <v>288</v>
      </c>
      <c r="I140" s="28" t="s">
        <v>291</v>
      </c>
      <c r="J140" s="28" t="s">
        <v>226</v>
      </c>
      <c r="K140" s="14"/>
      <c r="L140" s="43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8"/>
      <c r="B141" s="27">
        <v>45931.0</v>
      </c>
      <c r="C141" s="12" t="s">
        <v>1071</v>
      </c>
      <c r="D141" s="11">
        <v>9.02899888E8</v>
      </c>
      <c r="E141" s="13">
        <v>4300000.0</v>
      </c>
      <c r="F141" s="12" t="s">
        <v>36</v>
      </c>
      <c r="G141" s="11" t="s">
        <v>20</v>
      </c>
      <c r="H141" s="12" t="s">
        <v>48</v>
      </c>
      <c r="I141" s="28" t="s">
        <v>37</v>
      </c>
      <c r="J141" s="23" t="s">
        <v>351</v>
      </c>
      <c r="K141" s="13"/>
      <c r="L141" s="40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2"/>
      <c r="B142" s="27">
        <v>45931.0</v>
      </c>
      <c r="C142" s="12" t="s">
        <v>1904</v>
      </c>
      <c r="D142" s="11">
        <v>3.39663284E8</v>
      </c>
      <c r="E142" s="13">
        <v>4300000.0</v>
      </c>
      <c r="F142" s="10" t="s">
        <v>15</v>
      </c>
      <c r="G142" s="187" t="s">
        <v>20</v>
      </c>
      <c r="H142" s="10" t="s">
        <v>234</v>
      </c>
      <c r="I142" s="46" t="s">
        <v>1820</v>
      </c>
      <c r="J142" s="28" t="s">
        <v>515</v>
      </c>
      <c r="K142" s="13"/>
      <c r="L142" s="40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8"/>
      <c r="B143" s="171">
        <v>45948.0</v>
      </c>
      <c r="C143" s="8" t="s">
        <v>2832</v>
      </c>
      <c r="D143" s="48">
        <v>7.08472752E8</v>
      </c>
      <c r="E143" s="14">
        <v>4300000.0</v>
      </c>
      <c r="F143" s="8" t="s">
        <v>36</v>
      </c>
      <c r="G143" s="8" t="s">
        <v>206</v>
      </c>
      <c r="H143" s="8" t="s">
        <v>42</v>
      </c>
      <c r="I143" s="170" t="s">
        <v>2801</v>
      </c>
      <c r="J143" s="8" t="s">
        <v>1390</v>
      </c>
      <c r="K143" s="43"/>
      <c r="L143" s="43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8"/>
      <c r="B144" s="117">
        <v>45952.0</v>
      </c>
      <c r="C144" s="188" t="s">
        <v>3041</v>
      </c>
      <c r="D144" s="189" t="s">
        <v>3042</v>
      </c>
      <c r="E144" s="61">
        <v>4300000.0</v>
      </c>
      <c r="F144" s="33" t="s">
        <v>33</v>
      </c>
      <c r="G144" s="33" t="s">
        <v>20</v>
      </c>
      <c r="H144" s="33" t="s">
        <v>234</v>
      </c>
      <c r="I144" s="28" t="s">
        <v>3030</v>
      </c>
      <c r="J144" s="33" t="s">
        <v>370</v>
      </c>
      <c r="K144" s="43"/>
      <c r="L144" s="43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8"/>
      <c r="B145" s="27">
        <v>45957.0</v>
      </c>
      <c r="C145" s="12" t="s">
        <v>3253</v>
      </c>
      <c r="D145" s="86" t="s">
        <v>3254</v>
      </c>
      <c r="E145" s="107">
        <v>4300000.0</v>
      </c>
      <c r="F145" s="10" t="s">
        <v>241</v>
      </c>
      <c r="G145" s="10" t="s">
        <v>13</v>
      </c>
      <c r="H145" s="10" t="s">
        <v>53</v>
      </c>
      <c r="I145" s="46" t="s">
        <v>3245</v>
      </c>
      <c r="J145" s="10" t="s">
        <v>360</v>
      </c>
      <c r="K145" s="40"/>
      <c r="L145" s="40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8"/>
      <c r="B146" s="27">
        <v>45931.0</v>
      </c>
      <c r="C146" s="12" t="s">
        <v>523</v>
      </c>
      <c r="D146" s="11">
        <v>9.3923646E8</v>
      </c>
      <c r="E146" s="13">
        <v>4280000.0</v>
      </c>
      <c r="F146" s="12" t="s">
        <v>22</v>
      </c>
      <c r="G146" s="12" t="s">
        <v>84</v>
      </c>
      <c r="H146" s="12" t="s">
        <v>28</v>
      </c>
      <c r="I146" s="28" t="s">
        <v>37</v>
      </c>
      <c r="J146" s="12" t="s">
        <v>515</v>
      </c>
      <c r="K146" s="13">
        <v>0.0</v>
      </c>
      <c r="L146" s="43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8"/>
      <c r="B147" s="27">
        <v>45931.0</v>
      </c>
      <c r="C147" s="25" t="s">
        <v>379</v>
      </c>
      <c r="D147" s="190" t="s">
        <v>380</v>
      </c>
      <c r="E147" s="13">
        <v>4272200.0</v>
      </c>
      <c r="F147" s="25" t="s">
        <v>241</v>
      </c>
      <c r="G147" s="25" t="s">
        <v>13</v>
      </c>
      <c r="H147" s="12" t="s">
        <v>381</v>
      </c>
      <c r="I147" s="28" t="s">
        <v>37</v>
      </c>
      <c r="J147" s="12" t="s">
        <v>360</v>
      </c>
      <c r="K147" s="13"/>
      <c r="L147" s="43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8"/>
      <c r="B148" s="171">
        <v>45941.0</v>
      </c>
      <c r="C148" s="81" t="s">
        <v>2392</v>
      </c>
      <c r="D148" s="97" t="s">
        <v>2393</v>
      </c>
      <c r="E148" s="61">
        <v>4270000.0</v>
      </c>
      <c r="F148" s="33" t="s">
        <v>29</v>
      </c>
      <c r="G148" s="33" t="s">
        <v>20</v>
      </c>
      <c r="H148" s="8" t="s">
        <v>72</v>
      </c>
      <c r="I148" s="170" t="s">
        <v>2389</v>
      </c>
      <c r="J148" s="81" t="s">
        <v>370</v>
      </c>
      <c r="K148" s="43"/>
      <c r="L148" s="43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8"/>
      <c r="B149" s="191">
        <v>45931.0</v>
      </c>
      <c r="C149" s="28" t="s">
        <v>1371</v>
      </c>
      <c r="D149" s="29">
        <v>3.57333827E8</v>
      </c>
      <c r="E149" s="13">
        <v>4267400.0</v>
      </c>
      <c r="F149" s="28" t="s">
        <v>36</v>
      </c>
      <c r="G149" s="28" t="s">
        <v>206</v>
      </c>
      <c r="H149" s="116" t="s">
        <v>70</v>
      </c>
      <c r="I149" s="28" t="s">
        <v>37</v>
      </c>
      <c r="J149" s="28" t="s">
        <v>365</v>
      </c>
      <c r="K149" s="43"/>
      <c r="L149" s="43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8"/>
      <c r="B150" s="21">
        <v>45931.0</v>
      </c>
      <c r="C150" s="12" t="s">
        <v>923</v>
      </c>
      <c r="D150" s="11">
        <v>3.9378569E8</v>
      </c>
      <c r="E150" s="13">
        <v>4260000.0</v>
      </c>
      <c r="F150" s="12" t="s">
        <v>36</v>
      </c>
      <c r="G150" s="12" t="s">
        <v>13</v>
      </c>
      <c r="H150" s="12" t="s">
        <v>55</v>
      </c>
      <c r="I150" s="12" t="s">
        <v>37</v>
      </c>
      <c r="J150" s="12" t="s">
        <v>355</v>
      </c>
      <c r="K150" s="13"/>
      <c r="L150" s="43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8"/>
      <c r="B151" s="76">
        <v>45958.0</v>
      </c>
      <c r="C151" s="8" t="s">
        <v>3356</v>
      </c>
      <c r="D151" s="48">
        <v>3.74252776E8</v>
      </c>
      <c r="E151" s="14">
        <v>4260000.0</v>
      </c>
      <c r="F151" s="8" t="s">
        <v>36</v>
      </c>
      <c r="G151" s="8" t="s">
        <v>206</v>
      </c>
      <c r="H151" s="8" t="s">
        <v>116</v>
      </c>
      <c r="I151" s="8" t="s">
        <v>3316</v>
      </c>
      <c r="J151" s="8" t="s">
        <v>1390</v>
      </c>
      <c r="K151" s="43"/>
      <c r="L151" s="43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8"/>
      <c r="B152" s="191">
        <v>45931.0</v>
      </c>
      <c r="C152" s="192" t="s">
        <v>1222</v>
      </c>
      <c r="D152" s="193">
        <v>3.3207765E8</v>
      </c>
      <c r="E152" s="13">
        <v>4250000.0</v>
      </c>
      <c r="F152" s="192" t="s">
        <v>36</v>
      </c>
      <c r="G152" s="192" t="s">
        <v>20</v>
      </c>
      <c r="H152" s="12" t="s">
        <v>42</v>
      </c>
      <c r="I152" s="192" t="s">
        <v>37</v>
      </c>
      <c r="J152" s="192" t="s">
        <v>367</v>
      </c>
      <c r="K152" s="43"/>
      <c r="L152" s="43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8"/>
      <c r="B153" s="111">
        <v>45946.0</v>
      </c>
      <c r="C153" s="51" t="s">
        <v>1569</v>
      </c>
      <c r="D153" s="52">
        <v>9.66580079E8</v>
      </c>
      <c r="E153" s="14">
        <v>4230000.0</v>
      </c>
      <c r="F153" s="51" t="s">
        <v>36</v>
      </c>
      <c r="G153" s="51" t="s">
        <v>206</v>
      </c>
      <c r="H153" s="8" t="s">
        <v>53</v>
      </c>
      <c r="I153" s="51" t="s">
        <v>2632</v>
      </c>
      <c r="J153" s="51" t="s">
        <v>1390</v>
      </c>
      <c r="K153" s="43"/>
      <c r="L153" s="43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8"/>
      <c r="B154" s="21">
        <v>45931.0</v>
      </c>
      <c r="C154" s="12" t="s">
        <v>444</v>
      </c>
      <c r="D154" s="11">
        <v>7.77763713E8</v>
      </c>
      <c r="E154" s="13">
        <v>4225000.0</v>
      </c>
      <c r="F154" s="12" t="s">
        <v>36</v>
      </c>
      <c r="G154" s="12" t="s">
        <v>20</v>
      </c>
      <c r="H154" s="12" t="s">
        <v>68</v>
      </c>
      <c r="I154" s="28" t="s">
        <v>40</v>
      </c>
      <c r="J154" s="12" t="s">
        <v>414</v>
      </c>
      <c r="K154" s="13"/>
      <c r="L154" s="43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8"/>
      <c r="B155" s="27">
        <v>45903.0</v>
      </c>
      <c r="C155" s="12" t="s">
        <v>325</v>
      </c>
      <c r="D155" s="11">
        <v>9.62394316E8</v>
      </c>
      <c r="E155" s="13">
        <v>4200000.0</v>
      </c>
      <c r="F155" s="12" t="s">
        <v>36</v>
      </c>
      <c r="G155" s="12" t="s">
        <v>20</v>
      </c>
      <c r="H155" s="12" t="s">
        <v>75</v>
      </c>
      <c r="I155" s="116" t="s">
        <v>291</v>
      </c>
      <c r="J155" s="12" t="s">
        <v>122</v>
      </c>
      <c r="K155" s="14"/>
      <c r="L155" s="43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8"/>
      <c r="B156" s="191">
        <v>45903.0</v>
      </c>
      <c r="C156" s="192" t="s">
        <v>326</v>
      </c>
      <c r="D156" s="193">
        <v>9.03835815E8</v>
      </c>
      <c r="E156" s="13">
        <v>4200000.0</v>
      </c>
      <c r="F156" s="192" t="s">
        <v>36</v>
      </c>
      <c r="G156" s="192" t="s">
        <v>20</v>
      </c>
      <c r="H156" s="12" t="s">
        <v>53</v>
      </c>
      <c r="I156" s="192" t="s">
        <v>291</v>
      </c>
      <c r="J156" s="192" t="s">
        <v>226</v>
      </c>
      <c r="K156" s="14"/>
      <c r="L156" s="43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8"/>
      <c r="B157" s="191">
        <v>45931.0</v>
      </c>
      <c r="C157" s="192" t="s">
        <v>643</v>
      </c>
      <c r="D157" s="193">
        <v>9.8542351E8</v>
      </c>
      <c r="E157" s="13">
        <v>4200000.0</v>
      </c>
      <c r="F157" s="192" t="s">
        <v>36</v>
      </c>
      <c r="G157" s="192" t="s">
        <v>206</v>
      </c>
      <c r="H157" s="192" t="s">
        <v>44</v>
      </c>
      <c r="I157" s="192" t="s">
        <v>37</v>
      </c>
      <c r="J157" s="192" t="s">
        <v>370</v>
      </c>
      <c r="K157" s="13"/>
      <c r="L157" s="43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8"/>
      <c r="B158" s="27">
        <v>45931.0</v>
      </c>
      <c r="C158" s="28" t="s">
        <v>767</v>
      </c>
      <c r="D158" s="29">
        <v>9.0560637E8</v>
      </c>
      <c r="E158" s="13">
        <v>4200000.0</v>
      </c>
      <c r="F158" s="28" t="s">
        <v>22</v>
      </c>
      <c r="G158" s="28" t="s">
        <v>20</v>
      </c>
      <c r="H158" s="28" t="s">
        <v>410</v>
      </c>
      <c r="I158" s="28" t="s">
        <v>37</v>
      </c>
      <c r="J158" s="28" t="s">
        <v>355</v>
      </c>
      <c r="K158" s="13"/>
      <c r="L158" s="43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8"/>
      <c r="B159" s="21">
        <v>45931.0</v>
      </c>
      <c r="C159" s="12" t="s">
        <v>933</v>
      </c>
      <c r="D159" s="11">
        <v>9.0608047E8</v>
      </c>
      <c r="E159" s="13">
        <v>4200000.0</v>
      </c>
      <c r="F159" s="12" t="s">
        <v>36</v>
      </c>
      <c r="G159" s="12" t="s">
        <v>13</v>
      </c>
      <c r="H159" s="12" t="s">
        <v>55</v>
      </c>
      <c r="I159" s="25" t="s">
        <v>37</v>
      </c>
      <c r="J159" s="12" t="s">
        <v>355</v>
      </c>
      <c r="K159" s="13"/>
      <c r="L159" s="43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8"/>
      <c r="B160" s="27">
        <v>45931.0</v>
      </c>
      <c r="C160" s="28" t="s">
        <v>1228</v>
      </c>
      <c r="D160" s="29">
        <v>9.14103525E8</v>
      </c>
      <c r="E160" s="13">
        <v>4200000.0</v>
      </c>
      <c r="F160" s="28" t="s">
        <v>36</v>
      </c>
      <c r="G160" s="28" t="s">
        <v>20</v>
      </c>
      <c r="H160" s="28" t="s">
        <v>106</v>
      </c>
      <c r="I160" s="28" t="s">
        <v>37</v>
      </c>
      <c r="J160" s="28" t="s">
        <v>367</v>
      </c>
      <c r="K160" s="43"/>
      <c r="L160" s="43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8"/>
      <c r="B161" s="9">
        <v>45935.0</v>
      </c>
      <c r="C161" s="8" t="s">
        <v>2066</v>
      </c>
      <c r="D161" s="48">
        <v>8.98009351E8</v>
      </c>
      <c r="E161" s="14">
        <v>4200000.0</v>
      </c>
      <c r="F161" s="8" t="s">
        <v>36</v>
      </c>
      <c r="G161" s="8" t="s">
        <v>206</v>
      </c>
      <c r="H161" s="8" t="s">
        <v>91</v>
      </c>
      <c r="I161" s="8" t="s">
        <v>2064</v>
      </c>
      <c r="J161" s="8" t="s">
        <v>1390</v>
      </c>
      <c r="K161" s="43"/>
      <c r="L161" s="43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8"/>
      <c r="B162" s="9">
        <v>45939.0</v>
      </c>
      <c r="C162" s="8" t="s">
        <v>2278</v>
      </c>
      <c r="D162" s="48">
        <v>9.19077551E8</v>
      </c>
      <c r="E162" s="14">
        <v>4200000.0</v>
      </c>
      <c r="F162" s="8" t="s">
        <v>15</v>
      </c>
      <c r="G162" s="8" t="s">
        <v>206</v>
      </c>
      <c r="H162" s="8" t="s">
        <v>32</v>
      </c>
      <c r="I162" s="8" t="s">
        <v>2267</v>
      </c>
      <c r="J162" s="8" t="s">
        <v>365</v>
      </c>
      <c r="K162" s="43"/>
      <c r="L162" s="43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8"/>
      <c r="B163" s="31">
        <v>45953.0</v>
      </c>
      <c r="C163" s="12" t="s">
        <v>3105</v>
      </c>
      <c r="D163" s="11">
        <v>9.02353358E8</v>
      </c>
      <c r="E163" s="13">
        <v>4200000.0</v>
      </c>
      <c r="F163" s="12" t="s">
        <v>36</v>
      </c>
      <c r="G163" s="12" t="s">
        <v>13</v>
      </c>
      <c r="H163" s="12" t="s">
        <v>91</v>
      </c>
      <c r="I163" s="12" t="s">
        <v>3081</v>
      </c>
      <c r="J163" s="12" t="s">
        <v>401</v>
      </c>
      <c r="K163" s="43"/>
      <c r="L163" s="43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8"/>
      <c r="B164" s="76">
        <v>45956.0</v>
      </c>
      <c r="C164" s="12" t="s">
        <v>3222</v>
      </c>
      <c r="D164" s="11">
        <v>3.68977681E8</v>
      </c>
      <c r="E164" s="13">
        <v>4200000.0</v>
      </c>
      <c r="F164" s="12" t="s">
        <v>36</v>
      </c>
      <c r="G164" s="69" t="s">
        <v>206</v>
      </c>
      <c r="H164" s="8" t="s">
        <v>53</v>
      </c>
      <c r="I164" s="8" t="s">
        <v>3213</v>
      </c>
      <c r="J164" s="12" t="s">
        <v>365</v>
      </c>
      <c r="K164" s="43"/>
      <c r="L164" s="43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8"/>
      <c r="B165" s="21">
        <v>45931.0</v>
      </c>
      <c r="C165" s="12" t="s">
        <v>498</v>
      </c>
      <c r="D165" s="11">
        <v>9.18969357E8</v>
      </c>
      <c r="E165" s="13">
        <v>4190000.0</v>
      </c>
      <c r="F165" s="12" t="s">
        <v>81</v>
      </c>
      <c r="G165" s="12" t="s">
        <v>20</v>
      </c>
      <c r="H165" s="12" t="s">
        <v>91</v>
      </c>
      <c r="I165" s="28" t="s">
        <v>37</v>
      </c>
      <c r="J165" s="12" t="s">
        <v>401</v>
      </c>
      <c r="K165" s="13">
        <v>0.0</v>
      </c>
      <c r="L165" s="43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8"/>
      <c r="B166" s="9">
        <v>45932.0</v>
      </c>
      <c r="C166" s="8" t="s">
        <v>1909</v>
      </c>
      <c r="D166" s="48">
        <v>3.85134283E8</v>
      </c>
      <c r="E166" s="14">
        <v>4180000.0</v>
      </c>
      <c r="F166" s="8" t="s">
        <v>15</v>
      </c>
      <c r="G166" s="8" t="s">
        <v>84</v>
      </c>
      <c r="H166" s="8" t="s">
        <v>42</v>
      </c>
      <c r="I166" s="8" t="s">
        <v>1905</v>
      </c>
      <c r="J166" s="8" t="s">
        <v>367</v>
      </c>
      <c r="K166" s="43">
        <v>0.0</v>
      </c>
      <c r="L166" s="43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8"/>
      <c r="B167" s="21">
        <v>45937.0</v>
      </c>
      <c r="C167" s="12" t="s">
        <v>2144</v>
      </c>
      <c r="D167" s="60" t="s">
        <v>2145</v>
      </c>
      <c r="E167" s="47">
        <v>4180000.0</v>
      </c>
      <c r="F167" s="10" t="s">
        <v>241</v>
      </c>
      <c r="G167" s="10" t="s">
        <v>20</v>
      </c>
      <c r="H167" s="10" t="s">
        <v>44</v>
      </c>
      <c r="I167" s="10" t="s">
        <v>2136</v>
      </c>
      <c r="J167" s="10" t="s">
        <v>360</v>
      </c>
      <c r="K167" s="40"/>
      <c r="L167" s="40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8"/>
      <c r="B168" s="9">
        <v>45944.0</v>
      </c>
      <c r="C168" s="8" t="s">
        <v>2528</v>
      </c>
      <c r="D168" s="48">
        <v>9.33449539E8</v>
      </c>
      <c r="E168" s="14">
        <v>4180000.0</v>
      </c>
      <c r="F168" s="81" t="s">
        <v>15</v>
      </c>
      <c r="G168" s="8" t="s">
        <v>206</v>
      </c>
      <c r="H168" s="8" t="s">
        <v>234</v>
      </c>
      <c r="I168" s="8" t="s">
        <v>2515</v>
      </c>
      <c r="J168" s="8" t="s">
        <v>1390</v>
      </c>
      <c r="K168" s="14"/>
      <c r="L168" s="43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8"/>
      <c r="B169" s="31">
        <v>45959.0</v>
      </c>
      <c r="C169" s="12" t="s">
        <v>3386</v>
      </c>
      <c r="D169" s="86" t="s">
        <v>3387</v>
      </c>
      <c r="E169" s="47">
        <v>4165000.0</v>
      </c>
      <c r="F169" s="10" t="s">
        <v>36</v>
      </c>
      <c r="G169" s="10" t="s">
        <v>20</v>
      </c>
      <c r="H169" s="10" t="s">
        <v>113</v>
      </c>
      <c r="I169" s="10" t="s">
        <v>3371</v>
      </c>
      <c r="J169" s="99" t="s">
        <v>360</v>
      </c>
      <c r="K169" s="131"/>
      <c r="L169" s="43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8"/>
      <c r="B170" s="169">
        <v>45748.0</v>
      </c>
      <c r="C170" s="170" t="s">
        <v>231</v>
      </c>
      <c r="D170" s="177">
        <v>8.86564267E8</v>
      </c>
      <c r="E170" s="14">
        <v>4160000.0</v>
      </c>
      <c r="F170" s="170" t="s">
        <v>36</v>
      </c>
      <c r="G170" s="170" t="s">
        <v>20</v>
      </c>
      <c r="H170" s="8" t="s">
        <v>113</v>
      </c>
      <c r="I170" s="170" t="s">
        <v>230</v>
      </c>
      <c r="J170" s="8" t="s">
        <v>17</v>
      </c>
      <c r="K170" s="14"/>
      <c r="L170" s="43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8"/>
      <c r="B171" s="169">
        <v>45952.0</v>
      </c>
      <c r="C171" s="170" t="s">
        <v>2266</v>
      </c>
      <c r="D171" s="177">
        <v>8.36496258E8</v>
      </c>
      <c r="E171" s="14">
        <v>4160000.0</v>
      </c>
      <c r="F171" s="170" t="s">
        <v>33</v>
      </c>
      <c r="G171" s="170" t="s">
        <v>20</v>
      </c>
      <c r="H171" s="12" t="s">
        <v>60</v>
      </c>
      <c r="I171" s="170" t="s">
        <v>3030</v>
      </c>
      <c r="J171" s="8" t="s">
        <v>17</v>
      </c>
      <c r="K171" s="14"/>
      <c r="L171" s="43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8"/>
      <c r="B172" s="27">
        <v>45901.0</v>
      </c>
      <c r="C172" s="30" t="s">
        <v>293</v>
      </c>
      <c r="D172" s="29">
        <v>9.86272784E8</v>
      </c>
      <c r="E172" s="13">
        <v>4150000.0</v>
      </c>
      <c r="F172" s="30" t="s">
        <v>36</v>
      </c>
      <c r="G172" s="30" t="s">
        <v>20</v>
      </c>
      <c r="H172" s="30" t="s">
        <v>42</v>
      </c>
      <c r="I172" s="30" t="s">
        <v>291</v>
      </c>
      <c r="J172" s="23" t="s">
        <v>228</v>
      </c>
      <c r="K172" s="14"/>
      <c r="L172" s="43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8"/>
      <c r="B173" s="27">
        <v>45933.0</v>
      </c>
      <c r="C173" s="28" t="s">
        <v>1985</v>
      </c>
      <c r="D173" s="186">
        <v>7.05135822E8</v>
      </c>
      <c r="E173" s="13">
        <v>4150000.0</v>
      </c>
      <c r="F173" s="28" t="s">
        <v>36</v>
      </c>
      <c r="G173" s="28" t="s">
        <v>206</v>
      </c>
      <c r="H173" s="28" t="s">
        <v>113</v>
      </c>
      <c r="I173" s="28" t="s">
        <v>1961</v>
      </c>
      <c r="J173" s="12" t="s">
        <v>346</v>
      </c>
      <c r="K173" s="43"/>
      <c r="L173" s="43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8"/>
      <c r="B174" s="27">
        <v>45940.0</v>
      </c>
      <c r="C174" s="28" t="s">
        <v>2350</v>
      </c>
      <c r="D174" s="183" t="s">
        <v>2351</v>
      </c>
      <c r="E174" s="13">
        <v>4150000.0</v>
      </c>
      <c r="F174" s="28" t="s">
        <v>1727</v>
      </c>
      <c r="G174" s="28" t="s">
        <v>206</v>
      </c>
      <c r="H174" s="28" t="s">
        <v>68</v>
      </c>
      <c r="I174" s="28" t="s">
        <v>2320</v>
      </c>
      <c r="J174" s="12" t="s">
        <v>360</v>
      </c>
      <c r="K174" s="40"/>
      <c r="L174" s="40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8"/>
      <c r="B175" s="21">
        <v>45940.0</v>
      </c>
      <c r="C175" s="33" t="s">
        <v>2367</v>
      </c>
      <c r="D175" s="62" t="s">
        <v>2368</v>
      </c>
      <c r="E175" s="61">
        <v>4150000.0</v>
      </c>
      <c r="F175" s="33" t="s">
        <v>36</v>
      </c>
      <c r="G175" s="33" t="s">
        <v>20</v>
      </c>
      <c r="H175" s="12" t="s">
        <v>44</v>
      </c>
      <c r="I175" s="12" t="s">
        <v>2320</v>
      </c>
      <c r="J175" s="33" t="s">
        <v>370</v>
      </c>
      <c r="K175" s="43"/>
      <c r="L175" s="43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8"/>
      <c r="B176" s="27">
        <v>45941.0</v>
      </c>
      <c r="C176" s="170" t="s">
        <v>2415</v>
      </c>
      <c r="D176" s="29">
        <v>3.89245291E8</v>
      </c>
      <c r="E176" s="13">
        <v>4150000.0</v>
      </c>
      <c r="F176" s="28" t="s">
        <v>22</v>
      </c>
      <c r="G176" s="28" t="s">
        <v>20</v>
      </c>
      <c r="H176" s="28" t="s">
        <v>42</v>
      </c>
      <c r="I176" s="30" t="s">
        <v>2389</v>
      </c>
      <c r="J176" s="170" t="s">
        <v>228</v>
      </c>
      <c r="K176" s="43"/>
      <c r="L176" s="43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8"/>
      <c r="B177" s="27">
        <v>45947.0</v>
      </c>
      <c r="C177" s="28" t="s">
        <v>2733</v>
      </c>
      <c r="D177" s="183" t="s">
        <v>2734</v>
      </c>
      <c r="E177" s="13">
        <v>4150000.0</v>
      </c>
      <c r="F177" s="28" t="s">
        <v>241</v>
      </c>
      <c r="G177" s="28" t="s">
        <v>20</v>
      </c>
      <c r="H177" s="12" t="s">
        <v>255</v>
      </c>
      <c r="I177" s="28" t="s">
        <v>2674</v>
      </c>
      <c r="J177" s="28" t="s">
        <v>360</v>
      </c>
      <c r="K177" s="40"/>
      <c r="L177" s="40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8"/>
      <c r="B178" s="117">
        <v>45950.0</v>
      </c>
      <c r="C178" s="28" t="s">
        <v>2908</v>
      </c>
      <c r="D178" s="29">
        <v>3.82779982E8</v>
      </c>
      <c r="E178" s="13">
        <v>4150000.0</v>
      </c>
      <c r="F178" s="28" t="s">
        <v>36</v>
      </c>
      <c r="G178" s="28" t="s">
        <v>206</v>
      </c>
      <c r="H178" s="28" t="s">
        <v>91</v>
      </c>
      <c r="I178" s="28" t="s">
        <v>2899</v>
      </c>
      <c r="J178" s="12" t="s">
        <v>365</v>
      </c>
      <c r="K178" s="43"/>
      <c r="L178" s="43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8"/>
      <c r="B179" s="27">
        <v>45931.0</v>
      </c>
      <c r="C179" s="28" t="s">
        <v>698</v>
      </c>
      <c r="D179" s="29">
        <v>8.58235239E8</v>
      </c>
      <c r="E179" s="13">
        <v>4140000.0</v>
      </c>
      <c r="F179" s="28" t="s">
        <v>36</v>
      </c>
      <c r="G179" s="28" t="s">
        <v>206</v>
      </c>
      <c r="H179" s="12" t="s">
        <v>251</v>
      </c>
      <c r="I179" s="28" t="s">
        <v>37</v>
      </c>
      <c r="J179" s="12" t="s">
        <v>389</v>
      </c>
      <c r="K179" s="13"/>
      <c r="L179" s="43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8"/>
      <c r="B180" s="27">
        <v>45717.0</v>
      </c>
      <c r="C180" s="30" t="s">
        <v>227</v>
      </c>
      <c r="D180" s="29">
        <v>3.95420667E8</v>
      </c>
      <c r="E180" s="13">
        <v>4130000.0</v>
      </c>
      <c r="F180" s="30" t="s">
        <v>36</v>
      </c>
      <c r="G180" s="30" t="s">
        <v>20</v>
      </c>
      <c r="H180" s="12" t="s">
        <v>60</v>
      </c>
      <c r="I180" s="30" t="s">
        <v>23</v>
      </c>
      <c r="J180" s="23" t="s">
        <v>228</v>
      </c>
      <c r="K180" s="14"/>
      <c r="L180" s="43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8"/>
      <c r="B181" s="27">
        <v>45748.0</v>
      </c>
      <c r="C181" s="28" t="s">
        <v>934</v>
      </c>
      <c r="D181" s="29">
        <v>7.77608478E8</v>
      </c>
      <c r="E181" s="13">
        <v>4120000.0</v>
      </c>
      <c r="F181" s="28" t="s">
        <v>36</v>
      </c>
      <c r="G181" s="28" t="s">
        <v>20</v>
      </c>
      <c r="H181" s="28" t="s">
        <v>32</v>
      </c>
      <c r="I181" s="28" t="s">
        <v>37</v>
      </c>
      <c r="J181" s="12" t="s">
        <v>355</v>
      </c>
      <c r="K181" s="13"/>
      <c r="L181" s="43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8"/>
      <c r="B182" s="27">
        <v>45931.0</v>
      </c>
      <c r="C182" s="28" t="s">
        <v>1374</v>
      </c>
      <c r="D182" s="29">
        <v>5.82206764E8</v>
      </c>
      <c r="E182" s="13">
        <v>4105000.0</v>
      </c>
      <c r="F182" s="28" t="s">
        <v>36</v>
      </c>
      <c r="G182" s="28" t="s">
        <v>206</v>
      </c>
      <c r="H182" s="12" t="s">
        <v>91</v>
      </c>
      <c r="I182" s="28" t="s">
        <v>37</v>
      </c>
      <c r="J182" s="12" t="s">
        <v>365</v>
      </c>
      <c r="K182" s="43"/>
      <c r="L182" s="43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8"/>
      <c r="B183" s="27">
        <v>45871.0</v>
      </c>
      <c r="C183" s="28" t="s">
        <v>284</v>
      </c>
      <c r="D183" s="29">
        <v>9.03622394E8</v>
      </c>
      <c r="E183" s="13">
        <v>4100000.0</v>
      </c>
      <c r="F183" s="28" t="s">
        <v>36</v>
      </c>
      <c r="G183" s="28" t="s">
        <v>13</v>
      </c>
      <c r="H183" s="28" t="s">
        <v>32</v>
      </c>
      <c r="I183" s="28" t="s">
        <v>51</v>
      </c>
      <c r="J183" s="12" t="s">
        <v>46</v>
      </c>
      <c r="K183" s="14"/>
      <c r="L183" s="43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8"/>
      <c r="B184" s="27">
        <v>45901.0</v>
      </c>
      <c r="C184" s="28" t="s">
        <v>296</v>
      </c>
      <c r="D184" s="29">
        <v>3.69477524E8</v>
      </c>
      <c r="E184" s="13">
        <v>4100000.0</v>
      </c>
      <c r="F184" s="28" t="s">
        <v>36</v>
      </c>
      <c r="G184" s="28" t="s">
        <v>20</v>
      </c>
      <c r="H184" s="12" t="s">
        <v>42</v>
      </c>
      <c r="I184" s="28" t="s">
        <v>291</v>
      </c>
      <c r="J184" s="12" t="s">
        <v>122</v>
      </c>
      <c r="K184" s="14"/>
      <c r="L184" s="43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8"/>
      <c r="B185" s="27">
        <v>45901.0</v>
      </c>
      <c r="C185" s="28" t="s">
        <v>304</v>
      </c>
      <c r="D185" s="29">
        <v>3.57465351E8</v>
      </c>
      <c r="E185" s="13">
        <v>4100000.0</v>
      </c>
      <c r="F185" s="28" t="s">
        <v>36</v>
      </c>
      <c r="G185" s="28" t="s">
        <v>20</v>
      </c>
      <c r="H185" s="12" t="s">
        <v>57</v>
      </c>
      <c r="I185" s="28" t="s">
        <v>291</v>
      </c>
      <c r="J185" s="12" t="s">
        <v>17</v>
      </c>
      <c r="K185" s="14"/>
      <c r="L185" s="43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8"/>
      <c r="B186" s="21">
        <v>45931.0</v>
      </c>
      <c r="C186" s="12" t="s">
        <v>1389</v>
      </c>
      <c r="D186" s="11">
        <v>8.39618339E8</v>
      </c>
      <c r="E186" s="13">
        <v>4100000.0</v>
      </c>
      <c r="F186" s="12" t="s">
        <v>36</v>
      </c>
      <c r="G186" s="12" t="s">
        <v>206</v>
      </c>
      <c r="H186" s="12" t="s">
        <v>75</v>
      </c>
      <c r="I186" s="12" t="s">
        <v>37</v>
      </c>
      <c r="J186" s="12" t="s">
        <v>1390</v>
      </c>
      <c r="K186" s="43"/>
      <c r="L186" s="43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8"/>
      <c r="B187" s="117">
        <v>45952.0</v>
      </c>
      <c r="C187" s="28" t="s">
        <v>1650</v>
      </c>
      <c r="D187" s="29">
        <v>7.78038935E8</v>
      </c>
      <c r="E187" s="13">
        <v>4100000.0</v>
      </c>
      <c r="F187" s="28" t="s">
        <v>36</v>
      </c>
      <c r="G187" s="28" t="s">
        <v>13</v>
      </c>
      <c r="H187" s="12" t="s">
        <v>44</v>
      </c>
      <c r="I187" s="28" t="s">
        <v>37</v>
      </c>
      <c r="J187" s="12" t="s">
        <v>122</v>
      </c>
      <c r="K187" s="13"/>
      <c r="L187" s="43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8"/>
      <c r="B188" s="27">
        <v>45944.0</v>
      </c>
      <c r="C188" s="28" t="s">
        <v>2574</v>
      </c>
      <c r="D188" s="186">
        <v>3.92007811E8</v>
      </c>
      <c r="E188" s="13">
        <v>4100000.0</v>
      </c>
      <c r="F188" s="28" t="s">
        <v>36</v>
      </c>
      <c r="G188" s="28" t="s">
        <v>206</v>
      </c>
      <c r="H188" s="28" t="s">
        <v>55</v>
      </c>
      <c r="I188" s="28" t="s">
        <v>2515</v>
      </c>
      <c r="J188" s="12" t="s">
        <v>346</v>
      </c>
      <c r="K188" s="14"/>
      <c r="L188" s="43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8"/>
      <c r="B189" s="117">
        <v>45950.0</v>
      </c>
      <c r="C189" s="28" t="s">
        <v>2912</v>
      </c>
      <c r="D189" s="29">
        <v>9.31231459E8</v>
      </c>
      <c r="E189" s="13">
        <v>4100000.0</v>
      </c>
      <c r="F189" s="28" t="s">
        <v>36</v>
      </c>
      <c r="G189" s="28" t="s">
        <v>206</v>
      </c>
      <c r="H189" s="28" t="s">
        <v>44</v>
      </c>
      <c r="I189" s="28" t="s">
        <v>2899</v>
      </c>
      <c r="J189" s="12" t="s">
        <v>1390</v>
      </c>
      <c r="K189" s="43"/>
      <c r="L189" s="43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8"/>
      <c r="B190" s="76">
        <v>45940.0</v>
      </c>
      <c r="C190" s="8" t="s">
        <v>2319</v>
      </c>
      <c r="D190" s="48">
        <v>7.07869852E8</v>
      </c>
      <c r="E190" s="14">
        <v>4080000.0</v>
      </c>
      <c r="F190" s="8" t="s">
        <v>36</v>
      </c>
      <c r="G190" s="8" t="s">
        <v>206</v>
      </c>
      <c r="H190" s="8" t="s">
        <v>14</v>
      </c>
      <c r="I190" s="8" t="s">
        <v>2320</v>
      </c>
      <c r="J190" s="8" t="s">
        <v>1390</v>
      </c>
      <c r="K190" s="43"/>
      <c r="L190" s="43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2"/>
      <c r="B191" s="27">
        <v>45934.0</v>
      </c>
      <c r="C191" s="28" t="s">
        <v>2053</v>
      </c>
      <c r="D191" s="186">
        <v>3.98235614E8</v>
      </c>
      <c r="E191" s="13">
        <v>4075000.0</v>
      </c>
      <c r="F191" s="28" t="s">
        <v>36</v>
      </c>
      <c r="G191" s="83" t="s">
        <v>206</v>
      </c>
      <c r="H191" s="12" t="s">
        <v>113</v>
      </c>
      <c r="I191" s="28" t="s">
        <v>1995</v>
      </c>
      <c r="J191" s="28" t="s">
        <v>346</v>
      </c>
      <c r="K191" s="13"/>
      <c r="L191" s="40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8"/>
      <c r="B192" s="27">
        <v>45931.0</v>
      </c>
      <c r="C192" s="28" t="s">
        <v>432</v>
      </c>
      <c r="D192" s="29">
        <v>3.94491361E8</v>
      </c>
      <c r="E192" s="13">
        <v>4070000.0</v>
      </c>
      <c r="F192" s="28" t="s">
        <v>36</v>
      </c>
      <c r="G192" s="28" t="s">
        <v>206</v>
      </c>
      <c r="H192" s="12" t="s">
        <v>44</v>
      </c>
      <c r="I192" s="28" t="s">
        <v>37</v>
      </c>
      <c r="J192" s="12" t="s">
        <v>414</v>
      </c>
      <c r="K192" s="13"/>
      <c r="L192" s="43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8"/>
      <c r="B193" s="117">
        <v>45958.0</v>
      </c>
      <c r="C193" s="28" t="s">
        <v>1744</v>
      </c>
      <c r="D193" s="29">
        <v>9.61179409E8</v>
      </c>
      <c r="E193" s="13">
        <v>4062000.0</v>
      </c>
      <c r="F193" s="28" t="s">
        <v>15</v>
      </c>
      <c r="G193" s="28" t="s">
        <v>20</v>
      </c>
      <c r="H193" s="12" t="s">
        <v>53</v>
      </c>
      <c r="I193" s="28" t="s">
        <v>37</v>
      </c>
      <c r="J193" s="12" t="s">
        <v>414</v>
      </c>
      <c r="K193" s="43"/>
      <c r="L193" s="43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8"/>
      <c r="B194" s="27">
        <v>45931.0</v>
      </c>
      <c r="C194" s="28" t="s">
        <v>461</v>
      </c>
      <c r="D194" s="29">
        <v>9.02988959E8</v>
      </c>
      <c r="E194" s="13">
        <v>4050000.0</v>
      </c>
      <c r="F194" s="28" t="s">
        <v>15</v>
      </c>
      <c r="G194" s="28" t="s">
        <v>20</v>
      </c>
      <c r="H194" s="12" t="s">
        <v>42</v>
      </c>
      <c r="I194" s="28" t="s">
        <v>37</v>
      </c>
      <c r="J194" s="12" t="s">
        <v>401</v>
      </c>
      <c r="K194" s="13">
        <v>0.0</v>
      </c>
      <c r="L194" s="43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8"/>
      <c r="B195" s="27">
        <v>45935.0</v>
      </c>
      <c r="C195" s="28" t="s">
        <v>1447</v>
      </c>
      <c r="D195" s="29">
        <v>9.14392006E8</v>
      </c>
      <c r="E195" s="13">
        <v>4032000.0</v>
      </c>
      <c r="F195" s="28" t="s">
        <v>15</v>
      </c>
      <c r="G195" s="28" t="s">
        <v>20</v>
      </c>
      <c r="H195" s="28" t="s">
        <v>60</v>
      </c>
      <c r="I195" s="28" t="s">
        <v>396</v>
      </c>
      <c r="J195" s="12" t="s">
        <v>46</v>
      </c>
      <c r="K195" s="13"/>
      <c r="L195" s="43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8"/>
      <c r="B196" s="21">
        <v>45946.0</v>
      </c>
      <c r="C196" s="25" t="s">
        <v>2650</v>
      </c>
      <c r="D196" s="26">
        <v>3.9978011E8</v>
      </c>
      <c r="E196" s="13">
        <v>4030000.0</v>
      </c>
      <c r="F196" s="25" t="s">
        <v>36</v>
      </c>
      <c r="G196" s="25" t="s">
        <v>20</v>
      </c>
      <c r="H196" s="12" t="s">
        <v>116</v>
      </c>
      <c r="I196" s="28" t="s">
        <v>2632</v>
      </c>
      <c r="J196" s="12" t="s">
        <v>414</v>
      </c>
      <c r="K196" s="43"/>
      <c r="L196" s="43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8"/>
      <c r="B197" s="21">
        <v>45778.0</v>
      </c>
      <c r="C197" s="12" t="s">
        <v>244</v>
      </c>
      <c r="D197" s="11">
        <v>8.62689227E8</v>
      </c>
      <c r="E197" s="13">
        <v>4020000.0</v>
      </c>
      <c r="F197" s="12" t="s">
        <v>36</v>
      </c>
      <c r="G197" s="12" t="s">
        <v>206</v>
      </c>
      <c r="H197" s="12" t="s">
        <v>44</v>
      </c>
      <c r="I197" s="12" t="s">
        <v>243</v>
      </c>
      <c r="J197" s="12" t="s">
        <v>122</v>
      </c>
      <c r="K197" s="14"/>
      <c r="L197" s="43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8"/>
      <c r="B198" s="21">
        <v>45903.0</v>
      </c>
      <c r="C198" s="12" t="s">
        <v>330</v>
      </c>
      <c r="D198" s="11">
        <v>9.17844136E8</v>
      </c>
      <c r="E198" s="13">
        <v>4010000.0</v>
      </c>
      <c r="F198" s="12" t="s">
        <v>81</v>
      </c>
      <c r="G198" s="12" t="s">
        <v>20</v>
      </c>
      <c r="H198" s="12" t="s">
        <v>91</v>
      </c>
      <c r="I198" s="12" t="s">
        <v>291</v>
      </c>
      <c r="J198" s="12" t="s">
        <v>226</v>
      </c>
      <c r="K198" s="14"/>
      <c r="L198" s="43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8"/>
      <c r="B199" s="21">
        <v>45931.0</v>
      </c>
      <c r="C199" s="28" t="s">
        <v>1386</v>
      </c>
      <c r="D199" s="29">
        <v>3.86477739E8</v>
      </c>
      <c r="E199" s="13">
        <v>4010000.0</v>
      </c>
      <c r="F199" s="28" t="s">
        <v>36</v>
      </c>
      <c r="G199" s="28" t="s">
        <v>206</v>
      </c>
      <c r="H199" s="12" t="s">
        <v>48</v>
      </c>
      <c r="I199" s="28" t="s">
        <v>37</v>
      </c>
      <c r="J199" s="28" t="s">
        <v>365</v>
      </c>
      <c r="K199" s="43"/>
      <c r="L199" s="43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8"/>
      <c r="B200" s="21">
        <v>45960.0</v>
      </c>
      <c r="C200" s="28" t="s">
        <v>1816</v>
      </c>
      <c r="D200" s="29">
        <v>9.6207946E8</v>
      </c>
      <c r="E200" s="13">
        <v>4010000.0</v>
      </c>
      <c r="F200" s="28" t="s">
        <v>36</v>
      </c>
      <c r="G200" s="28" t="s">
        <v>206</v>
      </c>
      <c r="H200" s="28" t="s">
        <v>234</v>
      </c>
      <c r="I200" s="28" t="s">
        <v>37</v>
      </c>
      <c r="J200" s="28" t="s">
        <v>365</v>
      </c>
      <c r="K200" s="43"/>
      <c r="L200" s="43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8"/>
      <c r="B201" s="21">
        <v>45627.0</v>
      </c>
      <c r="C201" s="28" t="s">
        <v>123</v>
      </c>
      <c r="D201" s="29">
        <v>8.98078852E8</v>
      </c>
      <c r="E201" s="13">
        <v>4000000.0</v>
      </c>
      <c r="F201" s="28" t="s">
        <v>36</v>
      </c>
      <c r="G201" s="28" t="s">
        <v>84</v>
      </c>
      <c r="H201" s="28" t="s">
        <v>91</v>
      </c>
      <c r="I201" s="28" t="s">
        <v>58</v>
      </c>
      <c r="J201" s="30" t="s">
        <v>46</v>
      </c>
      <c r="K201" s="14">
        <v>0.0</v>
      </c>
      <c r="L201" s="14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8"/>
      <c r="B202" s="21">
        <v>45887.0</v>
      </c>
      <c r="C202" s="12" t="s">
        <v>285</v>
      </c>
      <c r="D202" s="11">
        <v>3.58521521E8</v>
      </c>
      <c r="E202" s="13">
        <v>4000000.0</v>
      </c>
      <c r="F202" s="12" t="s">
        <v>36</v>
      </c>
      <c r="G202" s="12" t="s">
        <v>20</v>
      </c>
      <c r="H202" s="12" t="s">
        <v>96</v>
      </c>
      <c r="I202" s="12" t="s">
        <v>51</v>
      </c>
      <c r="J202" s="12" t="s">
        <v>46</v>
      </c>
      <c r="K202" s="14"/>
      <c r="L202" s="43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8"/>
      <c r="B203" s="21">
        <v>45908.0</v>
      </c>
      <c r="C203" s="12" t="s">
        <v>339</v>
      </c>
      <c r="D203" s="11">
        <v>7.73761312E8</v>
      </c>
      <c r="E203" s="13">
        <v>4000000.0</v>
      </c>
      <c r="F203" s="12" t="s">
        <v>241</v>
      </c>
      <c r="G203" s="12" t="s">
        <v>13</v>
      </c>
      <c r="H203" s="12" t="s">
        <v>130</v>
      </c>
      <c r="I203" s="28" t="s">
        <v>291</v>
      </c>
      <c r="J203" s="12" t="s">
        <v>46</v>
      </c>
      <c r="K203" s="43"/>
      <c r="L203" s="43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8"/>
      <c r="B204" s="21">
        <v>45931.0</v>
      </c>
      <c r="C204" s="12" t="s">
        <v>697</v>
      </c>
      <c r="D204" s="11">
        <v>9.38931423E8</v>
      </c>
      <c r="E204" s="13">
        <v>4000000.0</v>
      </c>
      <c r="F204" s="12" t="s">
        <v>36</v>
      </c>
      <c r="G204" s="12" t="s">
        <v>84</v>
      </c>
      <c r="H204" s="12" t="s">
        <v>75</v>
      </c>
      <c r="I204" s="12" t="s">
        <v>37</v>
      </c>
      <c r="J204" s="12" t="s">
        <v>389</v>
      </c>
      <c r="K204" s="13"/>
      <c r="L204" s="43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8"/>
      <c r="B205" s="21">
        <v>45931.0</v>
      </c>
      <c r="C205" s="12" t="s">
        <v>1167</v>
      </c>
      <c r="D205" s="11">
        <v>9.19667733E8</v>
      </c>
      <c r="E205" s="13">
        <v>4000000.0</v>
      </c>
      <c r="F205" s="12" t="s">
        <v>36</v>
      </c>
      <c r="G205" s="12" t="s">
        <v>84</v>
      </c>
      <c r="H205" s="12" t="s">
        <v>60</v>
      </c>
      <c r="I205" s="12" t="s">
        <v>37</v>
      </c>
      <c r="J205" s="12" t="s">
        <v>226</v>
      </c>
      <c r="K205" s="13">
        <v>0.0</v>
      </c>
      <c r="L205" s="43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8"/>
      <c r="B206" s="21">
        <v>45931.0</v>
      </c>
      <c r="C206" s="12" t="s">
        <v>1230</v>
      </c>
      <c r="D206" s="11">
        <v>9.33722642E8</v>
      </c>
      <c r="E206" s="13">
        <v>4000000.0</v>
      </c>
      <c r="F206" s="12" t="s">
        <v>36</v>
      </c>
      <c r="G206" s="12" t="s">
        <v>13</v>
      </c>
      <c r="H206" s="12" t="s">
        <v>53</v>
      </c>
      <c r="I206" s="12" t="s">
        <v>37</v>
      </c>
      <c r="J206" s="12" t="s">
        <v>367</v>
      </c>
      <c r="K206" s="43"/>
      <c r="L206" s="43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8"/>
      <c r="B207" s="117">
        <v>45948.0</v>
      </c>
      <c r="C207" s="28" t="s">
        <v>1614</v>
      </c>
      <c r="D207" s="29">
        <v>3.57790866E8</v>
      </c>
      <c r="E207" s="13">
        <v>4000000.0</v>
      </c>
      <c r="F207" s="12" t="s">
        <v>15</v>
      </c>
      <c r="G207" s="28" t="s">
        <v>20</v>
      </c>
      <c r="H207" s="28" t="s">
        <v>55</v>
      </c>
      <c r="I207" s="28" t="s">
        <v>37</v>
      </c>
      <c r="J207" s="12" t="s">
        <v>46</v>
      </c>
      <c r="K207" s="13"/>
      <c r="L207" s="43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8"/>
      <c r="B208" s="27">
        <v>45944.0</v>
      </c>
      <c r="C208" s="112" t="s">
        <v>2570</v>
      </c>
      <c r="D208" s="54">
        <v>8.78161998E8</v>
      </c>
      <c r="E208" s="13">
        <v>4000000.0</v>
      </c>
      <c r="F208" s="12" t="s">
        <v>36</v>
      </c>
      <c r="G208" s="112" t="s">
        <v>20</v>
      </c>
      <c r="H208" s="112" t="s">
        <v>96</v>
      </c>
      <c r="I208" s="28" t="s">
        <v>2515</v>
      </c>
      <c r="J208" s="12" t="s">
        <v>389</v>
      </c>
      <c r="K208" s="14"/>
      <c r="L208" s="43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8"/>
      <c r="B209" s="27">
        <v>45931.0</v>
      </c>
      <c r="C209" s="28" t="s">
        <v>749</v>
      </c>
      <c r="D209" s="29">
        <v>9.0284962E7</v>
      </c>
      <c r="E209" s="13">
        <v>3990000.0</v>
      </c>
      <c r="F209" s="28" t="s">
        <v>36</v>
      </c>
      <c r="G209" s="28" t="s">
        <v>13</v>
      </c>
      <c r="H209" s="28" t="s">
        <v>44</v>
      </c>
      <c r="I209" s="28" t="s">
        <v>37</v>
      </c>
      <c r="J209" s="28" t="s">
        <v>389</v>
      </c>
      <c r="K209" s="13"/>
      <c r="L209" s="43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8"/>
      <c r="B210" s="27">
        <v>45931.0</v>
      </c>
      <c r="C210" s="112" t="s">
        <v>1219</v>
      </c>
      <c r="D210" s="54">
        <v>3.48328148E8</v>
      </c>
      <c r="E210" s="13">
        <v>3990000.0</v>
      </c>
      <c r="F210" s="12" t="s">
        <v>36</v>
      </c>
      <c r="G210" s="112" t="s">
        <v>20</v>
      </c>
      <c r="H210" s="194" t="s">
        <v>70</v>
      </c>
      <c r="I210" s="28" t="s">
        <v>37</v>
      </c>
      <c r="J210" s="12" t="s">
        <v>367</v>
      </c>
      <c r="K210" s="43"/>
      <c r="L210" s="13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8"/>
      <c r="B211" s="169">
        <v>45938.0</v>
      </c>
      <c r="C211" s="170" t="s">
        <v>2229</v>
      </c>
      <c r="D211" s="177">
        <v>3.29398302E8</v>
      </c>
      <c r="E211" s="14">
        <v>3980000.0</v>
      </c>
      <c r="F211" s="170" t="s">
        <v>26</v>
      </c>
      <c r="G211" s="170" t="s">
        <v>206</v>
      </c>
      <c r="H211" s="170" t="s">
        <v>50</v>
      </c>
      <c r="I211" s="170" t="s">
        <v>2218</v>
      </c>
      <c r="J211" s="170" t="s">
        <v>365</v>
      </c>
      <c r="K211" s="43"/>
      <c r="L211" s="43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8"/>
      <c r="B212" s="27">
        <v>45937.0</v>
      </c>
      <c r="C212" s="30" t="s">
        <v>2199</v>
      </c>
      <c r="D212" s="29">
        <v>9.09294977E8</v>
      </c>
      <c r="E212" s="13">
        <v>3950000.0</v>
      </c>
      <c r="F212" s="30" t="s">
        <v>29</v>
      </c>
      <c r="G212" s="30" t="s">
        <v>84</v>
      </c>
      <c r="H212" s="28" t="s">
        <v>48</v>
      </c>
      <c r="I212" s="30" t="s">
        <v>2136</v>
      </c>
      <c r="J212" s="30" t="s">
        <v>228</v>
      </c>
      <c r="K212" s="13">
        <v>0.0</v>
      </c>
      <c r="L212" s="43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2"/>
      <c r="B213" s="27">
        <v>45951.0</v>
      </c>
      <c r="C213" s="28" t="s">
        <v>3024</v>
      </c>
      <c r="D213" s="29">
        <v>3.29773395E8</v>
      </c>
      <c r="E213" s="13">
        <v>3930000.0</v>
      </c>
      <c r="F213" s="28" t="s">
        <v>36</v>
      </c>
      <c r="G213" s="83" t="s">
        <v>13</v>
      </c>
      <c r="H213" s="28" t="s">
        <v>48</v>
      </c>
      <c r="I213" s="30" t="s">
        <v>2988</v>
      </c>
      <c r="J213" s="28" t="s">
        <v>515</v>
      </c>
      <c r="K213" s="40"/>
      <c r="L213" s="40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12"/>
      <c r="B214" s="27">
        <v>45943.0</v>
      </c>
      <c r="C214" s="28" t="s">
        <v>2510</v>
      </c>
      <c r="D214" s="45">
        <v>9.3245017E8</v>
      </c>
      <c r="E214" s="13">
        <v>3920000.0</v>
      </c>
      <c r="F214" s="46" t="s">
        <v>15</v>
      </c>
      <c r="G214" s="84" t="s">
        <v>13</v>
      </c>
      <c r="H214" s="46" t="s">
        <v>96</v>
      </c>
      <c r="I214" s="28" t="s">
        <v>2472</v>
      </c>
      <c r="J214" s="28" t="s">
        <v>515</v>
      </c>
      <c r="K214" s="13"/>
      <c r="L214" s="40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8"/>
      <c r="B215" s="27">
        <v>45931.0</v>
      </c>
      <c r="C215" s="28" t="s">
        <v>1364</v>
      </c>
      <c r="D215" s="29">
        <v>7.83737321E8</v>
      </c>
      <c r="E215" s="13">
        <v>3900000.0</v>
      </c>
      <c r="F215" s="28" t="s">
        <v>36</v>
      </c>
      <c r="G215" s="28" t="s">
        <v>20</v>
      </c>
      <c r="H215" s="12" t="s">
        <v>55</v>
      </c>
      <c r="I215" s="28" t="s">
        <v>37</v>
      </c>
      <c r="J215" s="28" t="s">
        <v>17</v>
      </c>
      <c r="K215" s="43"/>
      <c r="L215" s="43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8"/>
      <c r="B216" s="27">
        <v>45931.0</v>
      </c>
      <c r="C216" s="28" t="s">
        <v>1380</v>
      </c>
      <c r="D216" s="29">
        <v>8.19221567E8</v>
      </c>
      <c r="E216" s="13">
        <v>3900000.0</v>
      </c>
      <c r="F216" s="28" t="s">
        <v>36</v>
      </c>
      <c r="G216" s="28" t="s">
        <v>206</v>
      </c>
      <c r="H216" s="12" t="s">
        <v>60</v>
      </c>
      <c r="I216" s="28" t="s">
        <v>37</v>
      </c>
      <c r="J216" s="28" t="s">
        <v>365</v>
      </c>
      <c r="K216" s="43"/>
      <c r="L216" s="43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8"/>
      <c r="B217" s="27">
        <v>45931.0</v>
      </c>
      <c r="C217" s="28" t="s">
        <v>1392</v>
      </c>
      <c r="D217" s="29">
        <v>9.65984843E8</v>
      </c>
      <c r="E217" s="13">
        <v>3900000.0</v>
      </c>
      <c r="F217" s="28" t="s">
        <v>36</v>
      </c>
      <c r="G217" s="28" t="s">
        <v>206</v>
      </c>
      <c r="H217" s="28" t="s">
        <v>44</v>
      </c>
      <c r="I217" s="28" t="s">
        <v>37</v>
      </c>
      <c r="J217" s="28" t="s">
        <v>1390</v>
      </c>
      <c r="K217" s="43"/>
      <c r="L217" s="43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8"/>
      <c r="B218" s="27">
        <v>45942.0</v>
      </c>
      <c r="C218" s="28" t="s">
        <v>2469</v>
      </c>
      <c r="D218" s="29">
        <v>9.49213634E8</v>
      </c>
      <c r="E218" s="13">
        <v>3900000.0</v>
      </c>
      <c r="F218" s="28" t="s">
        <v>36</v>
      </c>
      <c r="G218" s="28" t="s">
        <v>20</v>
      </c>
      <c r="H218" s="28" t="s">
        <v>55</v>
      </c>
      <c r="I218" s="28" t="s">
        <v>2425</v>
      </c>
      <c r="J218" s="28" t="s">
        <v>414</v>
      </c>
      <c r="K218" s="43"/>
      <c r="L218" s="43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8"/>
      <c r="B219" s="117">
        <v>45950.0</v>
      </c>
      <c r="C219" s="28" t="s">
        <v>2922</v>
      </c>
      <c r="D219" s="183" t="s">
        <v>2923</v>
      </c>
      <c r="E219" s="13">
        <v>3900000.0</v>
      </c>
      <c r="F219" s="28" t="s">
        <v>241</v>
      </c>
      <c r="G219" s="28" t="s">
        <v>20</v>
      </c>
      <c r="H219" s="116" t="s">
        <v>70</v>
      </c>
      <c r="I219" s="28" t="s">
        <v>2899</v>
      </c>
      <c r="J219" s="28" t="s">
        <v>360</v>
      </c>
      <c r="K219" s="40"/>
      <c r="L219" s="40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8"/>
      <c r="B220" s="27">
        <v>45960.0</v>
      </c>
      <c r="C220" s="178" t="s">
        <v>1739</v>
      </c>
      <c r="D220" s="181" t="s">
        <v>3473</v>
      </c>
      <c r="E220" s="61">
        <v>3900000.0</v>
      </c>
      <c r="F220" s="116" t="s">
        <v>36</v>
      </c>
      <c r="G220" s="116" t="s">
        <v>20</v>
      </c>
      <c r="H220" s="116" t="s">
        <v>44</v>
      </c>
      <c r="I220" s="30" t="s">
        <v>3439</v>
      </c>
      <c r="J220" s="116" t="s">
        <v>370</v>
      </c>
      <c r="K220" s="40"/>
      <c r="L220" s="43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8"/>
      <c r="B221" s="171">
        <v>45957.0</v>
      </c>
      <c r="C221" s="8" t="s">
        <v>3247</v>
      </c>
      <c r="D221" s="177">
        <v>9.34786294E8</v>
      </c>
      <c r="E221" s="14">
        <v>3890000.0</v>
      </c>
      <c r="F221" s="8" t="s">
        <v>22</v>
      </c>
      <c r="G221" s="8" t="s">
        <v>206</v>
      </c>
      <c r="H221" s="8" t="s">
        <v>113</v>
      </c>
      <c r="I221" s="170" t="s">
        <v>3245</v>
      </c>
      <c r="J221" s="170" t="s">
        <v>1390</v>
      </c>
      <c r="K221" s="43"/>
      <c r="L221" s="43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8"/>
      <c r="B222" s="21">
        <v>45931.0</v>
      </c>
      <c r="C222" s="12" t="s">
        <v>592</v>
      </c>
      <c r="D222" s="11">
        <v>3.95506921E8</v>
      </c>
      <c r="E222" s="13">
        <v>3885000.0</v>
      </c>
      <c r="F222" s="12" t="s">
        <v>241</v>
      </c>
      <c r="G222" s="12" t="s">
        <v>558</v>
      </c>
      <c r="H222" s="12" t="s">
        <v>25</v>
      </c>
      <c r="I222" s="12" t="s">
        <v>37</v>
      </c>
      <c r="J222" s="12" t="s">
        <v>228</v>
      </c>
      <c r="K222" s="13"/>
      <c r="L222" s="43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8"/>
      <c r="B223" s="21">
        <v>45901.0</v>
      </c>
      <c r="C223" s="23" t="s">
        <v>294</v>
      </c>
      <c r="D223" s="11">
        <v>9.37779235E8</v>
      </c>
      <c r="E223" s="13">
        <v>3874640.0</v>
      </c>
      <c r="F223" s="23" t="s">
        <v>36</v>
      </c>
      <c r="G223" s="23" t="s">
        <v>20</v>
      </c>
      <c r="H223" s="23" t="s">
        <v>68</v>
      </c>
      <c r="I223" s="23" t="s">
        <v>291</v>
      </c>
      <c r="J223" s="23" t="s">
        <v>228</v>
      </c>
      <c r="K223" s="14"/>
      <c r="L223" s="43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8"/>
      <c r="B224" s="21">
        <v>45931.0</v>
      </c>
      <c r="C224" s="12" t="s">
        <v>957</v>
      </c>
      <c r="D224" s="11">
        <v>3.62696745E8</v>
      </c>
      <c r="E224" s="13">
        <v>3870000.0</v>
      </c>
      <c r="F224" s="12" t="s">
        <v>36</v>
      </c>
      <c r="G224" s="11" t="s">
        <v>20</v>
      </c>
      <c r="H224" s="12" t="s">
        <v>25</v>
      </c>
      <c r="I224" s="12" t="s">
        <v>37</v>
      </c>
      <c r="J224" s="23" t="s">
        <v>351</v>
      </c>
      <c r="K224" s="13"/>
      <c r="L224" s="40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8"/>
      <c r="B225" s="21">
        <v>45779.0</v>
      </c>
      <c r="C225" s="12" t="s">
        <v>253</v>
      </c>
      <c r="D225" s="11">
        <v>9.44145873E8</v>
      </c>
      <c r="E225" s="13">
        <v>3850000.0</v>
      </c>
      <c r="F225" s="12" t="s">
        <v>36</v>
      </c>
      <c r="G225" s="12" t="s">
        <v>20</v>
      </c>
      <c r="H225" s="12" t="s">
        <v>32</v>
      </c>
      <c r="I225" s="12" t="s">
        <v>243</v>
      </c>
      <c r="J225" s="12" t="s">
        <v>226</v>
      </c>
      <c r="K225" s="14"/>
      <c r="L225" s="43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8"/>
      <c r="B226" s="21">
        <v>45947.0</v>
      </c>
      <c r="C226" s="33" t="s">
        <v>2761</v>
      </c>
      <c r="D226" s="62" t="s">
        <v>2762</v>
      </c>
      <c r="E226" s="61">
        <v>3850000.0</v>
      </c>
      <c r="F226" s="33" t="s">
        <v>36</v>
      </c>
      <c r="G226" s="33" t="s">
        <v>13</v>
      </c>
      <c r="H226" s="33" t="s">
        <v>32</v>
      </c>
      <c r="I226" s="12" t="s">
        <v>2674</v>
      </c>
      <c r="J226" s="33" t="s">
        <v>370</v>
      </c>
      <c r="K226" s="43"/>
      <c r="L226" s="43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8"/>
      <c r="B227" s="21">
        <v>45748.0</v>
      </c>
      <c r="C227" s="12" t="s">
        <v>239</v>
      </c>
      <c r="D227" s="11">
        <v>8.25649734E8</v>
      </c>
      <c r="E227" s="13">
        <v>3845000.0</v>
      </c>
      <c r="F227" s="12" t="s">
        <v>36</v>
      </c>
      <c r="G227" s="12" t="s">
        <v>20</v>
      </c>
      <c r="H227" s="12" t="s">
        <v>96</v>
      </c>
      <c r="I227" s="12" t="s">
        <v>230</v>
      </c>
      <c r="J227" s="12" t="s">
        <v>122</v>
      </c>
      <c r="K227" s="14"/>
      <c r="L227" s="43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8"/>
      <c r="B228" s="21">
        <v>45931.0</v>
      </c>
      <c r="C228" s="12" t="s">
        <v>1037</v>
      </c>
      <c r="D228" s="11">
        <v>8.98801405E8</v>
      </c>
      <c r="E228" s="13">
        <v>3830000.0</v>
      </c>
      <c r="F228" s="12" t="s">
        <v>36</v>
      </c>
      <c r="G228" s="11" t="s">
        <v>20</v>
      </c>
      <c r="H228" s="12" t="s">
        <v>251</v>
      </c>
      <c r="I228" s="12" t="s">
        <v>37</v>
      </c>
      <c r="J228" s="23" t="s">
        <v>351</v>
      </c>
      <c r="K228" s="13"/>
      <c r="L228" s="40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8"/>
      <c r="B229" s="21">
        <v>45931.0</v>
      </c>
      <c r="C229" s="12" t="s">
        <v>1377</v>
      </c>
      <c r="D229" s="11">
        <v>3.7460536E8</v>
      </c>
      <c r="E229" s="13">
        <v>3820000.0</v>
      </c>
      <c r="F229" s="12" t="s">
        <v>36</v>
      </c>
      <c r="G229" s="12" t="s">
        <v>206</v>
      </c>
      <c r="H229" s="12" t="s">
        <v>28</v>
      </c>
      <c r="I229" s="12" t="s">
        <v>37</v>
      </c>
      <c r="J229" s="12" t="s">
        <v>365</v>
      </c>
      <c r="K229" s="43"/>
      <c r="L229" s="43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8"/>
      <c r="B230" s="21">
        <v>45901.0</v>
      </c>
      <c r="C230" s="12" t="s">
        <v>305</v>
      </c>
      <c r="D230" s="11">
        <v>3.54555673E8</v>
      </c>
      <c r="E230" s="13">
        <v>3800000.0</v>
      </c>
      <c r="F230" s="12" t="s">
        <v>36</v>
      </c>
      <c r="G230" s="12" t="s">
        <v>20</v>
      </c>
      <c r="H230" s="12" t="s">
        <v>288</v>
      </c>
      <c r="I230" s="12" t="s">
        <v>291</v>
      </c>
      <c r="J230" s="12" t="s">
        <v>17</v>
      </c>
      <c r="K230" s="14"/>
      <c r="L230" s="43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8"/>
      <c r="B231" s="21">
        <v>45931.0</v>
      </c>
      <c r="C231" s="12" t="s">
        <v>415</v>
      </c>
      <c r="D231" s="11">
        <v>3.48910821E8</v>
      </c>
      <c r="E231" s="13">
        <v>3800000.0</v>
      </c>
      <c r="F231" s="12" t="s">
        <v>36</v>
      </c>
      <c r="G231" s="12" t="s">
        <v>20</v>
      </c>
      <c r="H231" s="33" t="s">
        <v>70</v>
      </c>
      <c r="I231" s="12" t="s">
        <v>37</v>
      </c>
      <c r="J231" s="12" t="s">
        <v>414</v>
      </c>
      <c r="K231" s="13"/>
      <c r="L231" s="43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8"/>
      <c r="B232" s="21">
        <v>45931.0</v>
      </c>
      <c r="C232" s="12" t="s">
        <v>936</v>
      </c>
      <c r="D232" s="11">
        <v>9.05359309E8</v>
      </c>
      <c r="E232" s="13">
        <v>3800000.0</v>
      </c>
      <c r="F232" s="12" t="s">
        <v>36</v>
      </c>
      <c r="G232" s="12" t="s">
        <v>20</v>
      </c>
      <c r="H232" s="12" t="s">
        <v>48</v>
      </c>
      <c r="I232" s="12" t="s">
        <v>37</v>
      </c>
      <c r="J232" s="12" t="s">
        <v>355</v>
      </c>
      <c r="K232" s="13"/>
      <c r="L232" s="43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8"/>
      <c r="B233" s="21">
        <v>45931.0</v>
      </c>
      <c r="C233" s="12" t="s">
        <v>954</v>
      </c>
      <c r="D233" s="11">
        <v>7.74991473E8</v>
      </c>
      <c r="E233" s="13">
        <v>3800000.0</v>
      </c>
      <c r="F233" s="12" t="s">
        <v>36</v>
      </c>
      <c r="G233" s="11" t="s">
        <v>13</v>
      </c>
      <c r="H233" s="33" t="s">
        <v>70</v>
      </c>
      <c r="I233" s="12" t="s">
        <v>37</v>
      </c>
      <c r="J233" s="23" t="s">
        <v>351</v>
      </c>
      <c r="K233" s="13"/>
      <c r="L233" s="40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8"/>
      <c r="B234" s="21">
        <v>45931.0</v>
      </c>
      <c r="C234" s="12" t="s">
        <v>1070</v>
      </c>
      <c r="D234" s="11">
        <v>3.75842005E8</v>
      </c>
      <c r="E234" s="13">
        <v>3800000.0</v>
      </c>
      <c r="F234" s="12" t="s">
        <v>36</v>
      </c>
      <c r="G234" s="11" t="s">
        <v>20</v>
      </c>
      <c r="H234" s="12" t="s">
        <v>53</v>
      </c>
      <c r="I234" s="12" t="s">
        <v>37</v>
      </c>
      <c r="J234" s="23" t="s">
        <v>351</v>
      </c>
      <c r="K234" s="13"/>
      <c r="L234" s="40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8"/>
      <c r="B235" s="21">
        <v>45931.0</v>
      </c>
      <c r="C235" s="12" t="s">
        <v>1384</v>
      </c>
      <c r="D235" s="11">
        <v>9.65984814E8</v>
      </c>
      <c r="E235" s="13">
        <v>3800000.0</v>
      </c>
      <c r="F235" s="12" t="s">
        <v>36</v>
      </c>
      <c r="G235" s="12" t="s">
        <v>206</v>
      </c>
      <c r="H235" s="12" t="s">
        <v>44</v>
      </c>
      <c r="I235" s="12" t="s">
        <v>37</v>
      </c>
      <c r="J235" s="12" t="s">
        <v>365</v>
      </c>
      <c r="K235" s="43"/>
      <c r="L235" s="43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8"/>
      <c r="B236" s="21">
        <v>45931.0</v>
      </c>
      <c r="C236" s="12" t="s">
        <v>1387</v>
      </c>
      <c r="D236" s="11">
        <v>7.69938696E8</v>
      </c>
      <c r="E236" s="13">
        <v>3800000.0</v>
      </c>
      <c r="F236" s="12" t="s">
        <v>36</v>
      </c>
      <c r="G236" s="12" t="s">
        <v>206</v>
      </c>
      <c r="H236" s="12" t="s">
        <v>44</v>
      </c>
      <c r="I236" s="12" t="s">
        <v>37</v>
      </c>
      <c r="J236" s="12" t="s">
        <v>365</v>
      </c>
      <c r="K236" s="43"/>
      <c r="L236" s="43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8"/>
      <c r="B237" s="21">
        <v>45931.0</v>
      </c>
      <c r="C237" s="12" t="s">
        <v>1388</v>
      </c>
      <c r="D237" s="11">
        <v>3.95196322E8</v>
      </c>
      <c r="E237" s="13">
        <v>3800000.0</v>
      </c>
      <c r="F237" s="12" t="s">
        <v>36</v>
      </c>
      <c r="G237" s="12" t="s">
        <v>206</v>
      </c>
      <c r="H237" s="33" t="s">
        <v>35</v>
      </c>
      <c r="I237" s="12" t="s">
        <v>37</v>
      </c>
      <c r="J237" s="12" t="s">
        <v>365</v>
      </c>
      <c r="K237" s="43"/>
      <c r="L237" s="43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8"/>
      <c r="B238" s="31">
        <v>45958.0</v>
      </c>
      <c r="C238" s="12" t="s">
        <v>1709</v>
      </c>
      <c r="D238" s="11">
        <v>7.07286296E8</v>
      </c>
      <c r="E238" s="13">
        <v>3800000.0</v>
      </c>
      <c r="F238" s="12" t="s">
        <v>36</v>
      </c>
      <c r="G238" s="12" t="s">
        <v>20</v>
      </c>
      <c r="H238" s="12" t="s">
        <v>55</v>
      </c>
      <c r="I238" s="12" t="s">
        <v>37</v>
      </c>
      <c r="J238" s="12" t="s">
        <v>414</v>
      </c>
      <c r="K238" s="43"/>
      <c r="L238" s="43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8"/>
      <c r="B239" s="31">
        <v>45958.0</v>
      </c>
      <c r="C239" s="12" t="s">
        <v>1715</v>
      </c>
      <c r="D239" s="11">
        <v>7.79060193E8</v>
      </c>
      <c r="E239" s="13">
        <v>3800000.0</v>
      </c>
      <c r="F239" s="12" t="s">
        <v>36</v>
      </c>
      <c r="G239" s="12" t="s">
        <v>13</v>
      </c>
      <c r="H239" s="12" t="s">
        <v>44</v>
      </c>
      <c r="I239" s="12" t="s">
        <v>37</v>
      </c>
      <c r="J239" s="12" t="s">
        <v>414</v>
      </c>
      <c r="K239" s="43"/>
      <c r="L239" s="43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8"/>
      <c r="B240" s="31">
        <v>45959.0</v>
      </c>
      <c r="C240" s="12" t="s">
        <v>1795</v>
      </c>
      <c r="D240" s="11">
        <v>3.36059472E8</v>
      </c>
      <c r="E240" s="13">
        <v>3800000.0</v>
      </c>
      <c r="F240" s="12" t="s">
        <v>36</v>
      </c>
      <c r="G240" s="12" t="s">
        <v>20</v>
      </c>
      <c r="H240" s="28" t="s">
        <v>96</v>
      </c>
      <c r="I240" s="12" t="s">
        <v>37</v>
      </c>
      <c r="J240" s="12" t="s">
        <v>46</v>
      </c>
      <c r="K240" s="43"/>
      <c r="L240" s="43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8"/>
      <c r="B241" s="31">
        <v>45960.0</v>
      </c>
      <c r="C241" s="12" t="s">
        <v>1808</v>
      </c>
      <c r="D241" s="11">
        <v>9.03187055E8</v>
      </c>
      <c r="E241" s="13">
        <v>3800000.0</v>
      </c>
      <c r="F241" s="12" t="s">
        <v>36</v>
      </c>
      <c r="G241" s="12" t="s">
        <v>20</v>
      </c>
      <c r="H241" s="12" t="s">
        <v>14</v>
      </c>
      <c r="I241" s="12" t="s">
        <v>37</v>
      </c>
      <c r="J241" s="12" t="s">
        <v>414</v>
      </c>
      <c r="K241" s="43"/>
      <c r="L241" s="43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8"/>
      <c r="B242" s="21">
        <v>45932.0</v>
      </c>
      <c r="C242" s="12" t="s">
        <v>1919</v>
      </c>
      <c r="D242" s="60" t="s">
        <v>1920</v>
      </c>
      <c r="E242" s="13">
        <v>3800000.0</v>
      </c>
      <c r="F242" s="12" t="s">
        <v>241</v>
      </c>
      <c r="G242" s="12" t="s">
        <v>20</v>
      </c>
      <c r="H242" s="12" t="s">
        <v>55</v>
      </c>
      <c r="I242" s="12" t="s">
        <v>1905</v>
      </c>
      <c r="J242" s="24" t="s">
        <v>360</v>
      </c>
      <c r="K242" s="40"/>
      <c r="L242" s="40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8"/>
      <c r="B243" s="9">
        <v>45939.0</v>
      </c>
      <c r="C243" s="8" t="s">
        <v>2279</v>
      </c>
      <c r="D243" s="48">
        <v>7.86239899E8</v>
      </c>
      <c r="E243" s="14">
        <v>3800000.0</v>
      </c>
      <c r="F243" s="8" t="s">
        <v>36</v>
      </c>
      <c r="G243" s="8" t="s">
        <v>206</v>
      </c>
      <c r="H243" s="8" t="s">
        <v>65</v>
      </c>
      <c r="I243" s="8" t="s">
        <v>2267</v>
      </c>
      <c r="J243" s="8" t="s">
        <v>1390</v>
      </c>
      <c r="K243" s="43"/>
      <c r="L243" s="43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8"/>
      <c r="B244" s="9">
        <v>45944.0</v>
      </c>
      <c r="C244" s="8" t="s">
        <v>2524</v>
      </c>
      <c r="D244" s="48">
        <v>9.42704439E8</v>
      </c>
      <c r="E244" s="14">
        <v>3800000.0</v>
      </c>
      <c r="F244" s="81" t="s">
        <v>15</v>
      </c>
      <c r="G244" s="8" t="s">
        <v>206</v>
      </c>
      <c r="H244" s="8" t="s">
        <v>113</v>
      </c>
      <c r="I244" s="8" t="s">
        <v>2515</v>
      </c>
      <c r="J244" s="8" t="s">
        <v>1390</v>
      </c>
      <c r="K244" s="14"/>
      <c r="L244" s="43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8"/>
      <c r="B245" s="21">
        <v>45947.0</v>
      </c>
      <c r="C245" s="33" t="s">
        <v>2751</v>
      </c>
      <c r="D245" s="62" t="s">
        <v>2752</v>
      </c>
      <c r="E245" s="61">
        <v>3800000.0</v>
      </c>
      <c r="F245" s="33" t="s">
        <v>36</v>
      </c>
      <c r="G245" s="33" t="s">
        <v>20</v>
      </c>
      <c r="H245" s="12" t="s">
        <v>44</v>
      </c>
      <c r="I245" s="12" t="s">
        <v>2674</v>
      </c>
      <c r="J245" s="33" t="s">
        <v>370</v>
      </c>
      <c r="K245" s="40"/>
      <c r="L245" s="43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8"/>
      <c r="B246" s="76">
        <v>45948.0</v>
      </c>
      <c r="C246" s="12" t="s">
        <v>1876</v>
      </c>
      <c r="D246" s="56">
        <v>3.86196874E8</v>
      </c>
      <c r="E246" s="13">
        <v>3800000.0</v>
      </c>
      <c r="F246" s="12" t="s">
        <v>36</v>
      </c>
      <c r="G246" s="12" t="s">
        <v>206</v>
      </c>
      <c r="H246" s="12" t="s">
        <v>53</v>
      </c>
      <c r="I246" s="12" t="s">
        <v>2801</v>
      </c>
      <c r="J246" s="12" t="s">
        <v>346</v>
      </c>
      <c r="K246" s="43"/>
      <c r="L246" s="43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8"/>
      <c r="B247" s="21">
        <v>45957.0</v>
      </c>
      <c r="C247" s="33" t="s">
        <v>3277</v>
      </c>
      <c r="D247" s="62" t="s">
        <v>3278</v>
      </c>
      <c r="E247" s="61">
        <v>3800000.0</v>
      </c>
      <c r="F247" s="33" t="s">
        <v>36</v>
      </c>
      <c r="G247" s="33" t="s">
        <v>20</v>
      </c>
      <c r="H247" s="12" t="s">
        <v>44</v>
      </c>
      <c r="I247" s="12" t="s">
        <v>3245</v>
      </c>
      <c r="J247" s="33" t="s">
        <v>370</v>
      </c>
      <c r="K247" s="43"/>
      <c r="L247" s="43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8"/>
      <c r="B248" s="21">
        <v>45931.0</v>
      </c>
      <c r="C248" s="12" t="s">
        <v>1255</v>
      </c>
      <c r="D248" s="11">
        <v>3.68782823E8</v>
      </c>
      <c r="E248" s="13">
        <v>3790000.0</v>
      </c>
      <c r="F248" s="12" t="s">
        <v>36</v>
      </c>
      <c r="G248" s="12" t="s">
        <v>373</v>
      </c>
      <c r="H248" s="12" t="s">
        <v>116</v>
      </c>
      <c r="I248" s="12" t="s">
        <v>37</v>
      </c>
      <c r="J248" s="12" t="s">
        <v>367</v>
      </c>
      <c r="K248" s="43"/>
      <c r="L248" s="43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8"/>
      <c r="B249" s="21">
        <v>45901.0</v>
      </c>
      <c r="C249" s="23" t="s">
        <v>292</v>
      </c>
      <c r="D249" s="11">
        <v>9.07609249E8</v>
      </c>
      <c r="E249" s="13">
        <v>3780000.0</v>
      </c>
      <c r="F249" s="23" t="s">
        <v>36</v>
      </c>
      <c r="G249" s="23" t="s">
        <v>20</v>
      </c>
      <c r="H249" s="23" t="s">
        <v>251</v>
      </c>
      <c r="I249" s="23" t="s">
        <v>291</v>
      </c>
      <c r="J249" s="23" t="s">
        <v>228</v>
      </c>
      <c r="K249" s="14"/>
      <c r="L249" s="43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8"/>
      <c r="B250" s="21">
        <v>45947.0</v>
      </c>
      <c r="C250" s="12" t="s">
        <v>2763</v>
      </c>
      <c r="D250" s="11">
        <v>3.47262167E8</v>
      </c>
      <c r="E250" s="13">
        <v>3775000.0</v>
      </c>
      <c r="F250" s="12" t="s">
        <v>36</v>
      </c>
      <c r="G250" s="12" t="s">
        <v>20</v>
      </c>
      <c r="H250" s="12" t="s">
        <v>96</v>
      </c>
      <c r="I250" s="12" t="s">
        <v>2674</v>
      </c>
      <c r="J250" s="12" t="s">
        <v>401</v>
      </c>
      <c r="K250" s="40"/>
      <c r="L250" s="43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8"/>
      <c r="B251" s="21">
        <v>45931.0</v>
      </c>
      <c r="C251" s="12" t="s">
        <v>1375</v>
      </c>
      <c r="D251" s="11">
        <v>9.73849614E8</v>
      </c>
      <c r="E251" s="13">
        <v>3770000.0</v>
      </c>
      <c r="F251" s="12" t="s">
        <v>36</v>
      </c>
      <c r="G251" s="12" t="s">
        <v>206</v>
      </c>
      <c r="H251" s="12" t="s">
        <v>53</v>
      </c>
      <c r="I251" s="12" t="s">
        <v>37</v>
      </c>
      <c r="J251" s="12" t="s">
        <v>365</v>
      </c>
      <c r="K251" s="43"/>
      <c r="L251" s="43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8"/>
      <c r="B252" s="9">
        <v>45935.0</v>
      </c>
      <c r="C252" s="8" t="s">
        <v>2061</v>
      </c>
      <c r="D252" s="48">
        <v>7.04157234E8</v>
      </c>
      <c r="E252" s="14">
        <v>3760000.0</v>
      </c>
      <c r="F252" s="8" t="s">
        <v>36</v>
      </c>
      <c r="G252" s="8" t="s">
        <v>20</v>
      </c>
      <c r="H252" s="8" t="s">
        <v>14</v>
      </c>
      <c r="I252" s="8" t="s">
        <v>2055</v>
      </c>
      <c r="J252" s="8" t="s">
        <v>367</v>
      </c>
      <c r="K252" s="43"/>
      <c r="L252" s="43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8"/>
      <c r="B253" s="21">
        <v>45941.0</v>
      </c>
      <c r="C253" s="12" t="s">
        <v>2414</v>
      </c>
      <c r="D253" s="87">
        <v>9.46766777E8</v>
      </c>
      <c r="E253" s="13">
        <v>3760000.0</v>
      </c>
      <c r="F253" s="10" t="s">
        <v>36</v>
      </c>
      <c r="G253" s="10" t="s">
        <v>373</v>
      </c>
      <c r="H253" s="10" t="s">
        <v>44</v>
      </c>
      <c r="I253" s="12" t="s">
        <v>2389</v>
      </c>
      <c r="J253" s="12" t="s">
        <v>414</v>
      </c>
      <c r="K253" s="43"/>
      <c r="L253" s="43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2"/>
      <c r="B254" s="21">
        <v>45951.0</v>
      </c>
      <c r="C254" s="12" t="s">
        <v>3021</v>
      </c>
      <c r="D254" s="87">
        <v>3.35888031E8</v>
      </c>
      <c r="E254" s="13">
        <v>3760000.0</v>
      </c>
      <c r="F254" s="10" t="s">
        <v>36</v>
      </c>
      <c r="G254" s="187" t="s">
        <v>20</v>
      </c>
      <c r="H254" s="89" t="s">
        <v>70</v>
      </c>
      <c r="I254" s="23" t="s">
        <v>2988</v>
      </c>
      <c r="J254" s="12" t="s">
        <v>515</v>
      </c>
      <c r="K254" s="13"/>
      <c r="L254" s="40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8"/>
      <c r="B255" s="31">
        <v>45953.0</v>
      </c>
      <c r="C255" s="12" t="s">
        <v>3106</v>
      </c>
      <c r="D255" s="11">
        <v>9.88505294E8</v>
      </c>
      <c r="E255" s="13">
        <v>3760000.0</v>
      </c>
      <c r="F255" s="12" t="s">
        <v>36</v>
      </c>
      <c r="G255" s="12" t="s">
        <v>13</v>
      </c>
      <c r="H255" s="12" t="s">
        <v>518</v>
      </c>
      <c r="I255" s="12" t="s">
        <v>3081</v>
      </c>
      <c r="J255" s="12" t="s">
        <v>401</v>
      </c>
      <c r="K255" s="43"/>
      <c r="L255" s="43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8"/>
      <c r="B256" s="21">
        <v>45931.0</v>
      </c>
      <c r="C256" s="12" t="s">
        <v>943</v>
      </c>
      <c r="D256" s="11">
        <v>7.87171817E8</v>
      </c>
      <c r="E256" s="13">
        <v>3750000.0</v>
      </c>
      <c r="F256" s="12" t="s">
        <v>36</v>
      </c>
      <c r="G256" s="12" t="s">
        <v>20</v>
      </c>
      <c r="H256" s="12" t="s">
        <v>91</v>
      </c>
      <c r="I256" s="12" t="s">
        <v>37</v>
      </c>
      <c r="J256" s="12" t="s">
        <v>355</v>
      </c>
      <c r="K256" s="13"/>
      <c r="L256" s="43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8"/>
      <c r="B257" s="21">
        <v>45931.0</v>
      </c>
      <c r="C257" s="12" t="s">
        <v>1394</v>
      </c>
      <c r="D257" s="11">
        <v>3.92695841E8</v>
      </c>
      <c r="E257" s="13">
        <v>3750000.0</v>
      </c>
      <c r="F257" s="12" t="s">
        <v>36</v>
      </c>
      <c r="G257" s="12" t="s">
        <v>206</v>
      </c>
      <c r="H257" s="12" t="s">
        <v>106</v>
      </c>
      <c r="I257" s="12" t="s">
        <v>37</v>
      </c>
      <c r="J257" s="12" t="s">
        <v>1390</v>
      </c>
      <c r="K257" s="43"/>
      <c r="L257" s="55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8"/>
      <c r="B258" s="21">
        <v>45931.0</v>
      </c>
      <c r="C258" s="12" t="s">
        <v>813</v>
      </c>
      <c r="D258" s="11">
        <v>7.9866638E8</v>
      </c>
      <c r="E258" s="13">
        <v>3740000.0</v>
      </c>
      <c r="F258" s="12" t="s">
        <v>22</v>
      </c>
      <c r="G258" s="12" t="s">
        <v>13</v>
      </c>
      <c r="H258" s="12" t="s">
        <v>803</v>
      </c>
      <c r="I258" s="12" t="s">
        <v>37</v>
      </c>
      <c r="J258" s="12" t="s">
        <v>355</v>
      </c>
      <c r="K258" s="13"/>
      <c r="L258" s="55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8"/>
      <c r="B259" s="31">
        <v>45958.0</v>
      </c>
      <c r="C259" s="12" t="s">
        <v>1720</v>
      </c>
      <c r="D259" s="11">
        <v>9.01076754E8</v>
      </c>
      <c r="E259" s="13">
        <v>3740000.0</v>
      </c>
      <c r="F259" s="12" t="s">
        <v>36</v>
      </c>
      <c r="G259" s="12" t="s">
        <v>20</v>
      </c>
      <c r="H259" s="12" t="s">
        <v>91</v>
      </c>
      <c r="I259" s="12" t="s">
        <v>37</v>
      </c>
      <c r="J259" s="12" t="s">
        <v>414</v>
      </c>
      <c r="K259" s="43"/>
      <c r="L259" s="55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8"/>
      <c r="B260" s="21">
        <v>45931.0</v>
      </c>
      <c r="C260" s="12" t="s">
        <v>470</v>
      </c>
      <c r="D260" s="11">
        <v>3.82838269E8</v>
      </c>
      <c r="E260" s="13">
        <v>3720000.0</v>
      </c>
      <c r="F260" s="12" t="s">
        <v>81</v>
      </c>
      <c r="G260" s="12" t="s">
        <v>13</v>
      </c>
      <c r="H260" s="12" t="s">
        <v>55</v>
      </c>
      <c r="I260" s="12" t="s">
        <v>37</v>
      </c>
      <c r="J260" s="12" t="s">
        <v>401</v>
      </c>
      <c r="K260" s="13">
        <v>0.0</v>
      </c>
      <c r="L260" s="55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8"/>
      <c r="B261" s="31">
        <v>45950.0</v>
      </c>
      <c r="C261" s="12" t="s">
        <v>2939</v>
      </c>
      <c r="D261" s="60" t="s">
        <v>2940</v>
      </c>
      <c r="E261" s="13">
        <v>3714000.0</v>
      </c>
      <c r="F261" s="12" t="s">
        <v>241</v>
      </c>
      <c r="G261" s="12" t="s">
        <v>20</v>
      </c>
      <c r="H261" s="12" t="s">
        <v>53</v>
      </c>
      <c r="I261" s="12" t="s">
        <v>2899</v>
      </c>
      <c r="J261" s="12" t="s">
        <v>360</v>
      </c>
      <c r="K261" s="40"/>
      <c r="L261" s="195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8"/>
      <c r="B262" s="9">
        <v>45700.0</v>
      </c>
      <c r="C262" s="8" t="s">
        <v>223</v>
      </c>
      <c r="D262" s="48">
        <v>9.49391611E8</v>
      </c>
      <c r="E262" s="14">
        <v>3710000.0</v>
      </c>
      <c r="F262" s="8" t="s">
        <v>36</v>
      </c>
      <c r="G262" s="8" t="s">
        <v>20</v>
      </c>
      <c r="H262" s="12" t="s">
        <v>60</v>
      </c>
      <c r="I262" s="8" t="s">
        <v>224</v>
      </c>
      <c r="J262" s="172" t="s">
        <v>122</v>
      </c>
      <c r="K262" s="14"/>
      <c r="L262" s="55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8"/>
      <c r="B263" s="21">
        <v>45931.0</v>
      </c>
      <c r="C263" s="42" t="s">
        <v>1265</v>
      </c>
      <c r="D263" s="11">
        <v>3.4221932E8</v>
      </c>
      <c r="E263" s="13">
        <v>3710000.0</v>
      </c>
      <c r="F263" s="12" t="s">
        <v>36</v>
      </c>
      <c r="G263" s="12" t="s">
        <v>20</v>
      </c>
      <c r="H263" s="12" t="s">
        <v>53</v>
      </c>
      <c r="I263" s="12" t="s">
        <v>37</v>
      </c>
      <c r="J263" s="12" t="s">
        <v>367</v>
      </c>
      <c r="K263" s="43"/>
      <c r="L263" s="55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8"/>
      <c r="B264" s="31">
        <v>45958.0</v>
      </c>
      <c r="C264" s="12" t="s">
        <v>1743</v>
      </c>
      <c r="D264" s="11">
        <v>3.82089865E8</v>
      </c>
      <c r="E264" s="13">
        <v>3708000.0</v>
      </c>
      <c r="F264" s="12" t="s">
        <v>15</v>
      </c>
      <c r="G264" s="12" t="s">
        <v>20</v>
      </c>
      <c r="H264" s="12" t="s">
        <v>32</v>
      </c>
      <c r="I264" s="12" t="s">
        <v>37</v>
      </c>
      <c r="J264" s="12" t="s">
        <v>414</v>
      </c>
      <c r="K264" s="43"/>
      <c r="L264" s="55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8"/>
      <c r="B265" s="21">
        <v>45779.0</v>
      </c>
      <c r="C265" s="12" t="s">
        <v>249</v>
      </c>
      <c r="D265" s="11">
        <v>3.36815177E8</v>
      </c>
      <c r="E265" s="13">
        <v>3700000.0</v>
      </c>
      <c r="F265" s="12" t="s">
        <v>36</v>
      </c>
      <c r="G265" s="12" t="s">
        <v>20</v>
      </c>
      <c r="H265" s="12" t="s">
        <v>72</v>
      </c>
      <c r="I265" s="28" t="s">
        <v>243</v>
      </c>
      <c r="J265" s="12" t="s">
        <v>226</v>
      </c>
      <c r="K265" s="14"/>
      <c r="L265" s="55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8"/>
      <c r="B266" s="21">
        <v>45931.0</v>
      </c>
      <c r="C266" s="12" t="s">
        <v>388</v>
      </c>
      <c r="D266" s="11">
        <v>9.39111235E8</v>
      </c>
      <c r="E266" s="13">
        <v>3700000.0</v>
      </c>
      <c r="F266" s="12" t="s">
        <v>36</v>
      </c>
      <c r="G266" s="12" t="s">
        <v>84</v>
      </c>
      <c r="H266" s="12" t="s">
        <v>62</v>
      </c>
      <c r="I266" s="12" t="s">
        <v>37</v>
      </c>
      <c r="J266" s="12" t="s">
        <v>389</v>
      </c>
      <c r="K266" s="13">
        <v>0.0</v>
      </c>
      <c r="L266" s="55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8"/>
      <c r="B267" s="21">
        <v>45931.0</v>
      </c>
      <c r="C267" s="12" t="s">
        <v>1034</v>
      </c>
      <c r="D267" s="11">
        <v>9.08144939E8</v>
      </c>
      <c r="E267" s="13">
        <v>3700000.0</v>
      </c>
      <c r="F267" s="12" t="s">
        <v>36</v>
      </c>
      <c r="G267" s="11" t="s">
        <v>20</v>
      </c>
      <c r="H267" s="12" t="s">
        <v>32</v>
      </c>
      <c r="I267" s="12" t="s">
        <v>37</v>
      </c>
      <c r="J267" s="23" t="s">
        <v>351</v>
      </c>
      <c r="K267" s="13"/>
      <c r="L267" s="195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8"/>
      <c r="B268" s="21">
        <v>45931.0</v>
      </c>
      <c r="C268" s="12" t="s">
        <v>1036</v>
      </c>
      <c r="D268" s="11">
        <v>9.1364556E8</v>
      </c>
      <c r="E268" s="13">
        <v>3700000.0</v>
      </c>
      <c r="F268" s="12" t="s">
        <v>36</v>
      </c>
      <c r="G268" s="11" t="s">
        <v>13</v>
      </c>
      <c r="H268" s="12" t="s">
        <v>57</v>
      </c>
      <c r="I268" s="12" t="s">
        <v>37</v>
      </c>
      <c r="J268" s="23" t="s">
        <v>351</v>
      </c>
      <c r="K268" s="13"/>
      <c r="L268" s="195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8"/>
      <c r="B269" s="9">
        <v>45931.0</v>
      </c>
      <c r="C269" s="8" t="s">
        <v>1365</v>
      </c>
      <c r="D269" s="48">
        <v>3.79771712E8</v>
      </c>
      <c r="E269" s="14">
        <v>3700000.0</v>
      </c>
      <c r="F269" s="8" t="s">
        <v>36</v>
      </c>
      <c r="G269" s="8" t="s">
        <v>206</v>
      </c>
      <c r="H269" s="8" t="s">
        <v>44</v>
      </c>
      <c r="I269" s="8" t="s">
        <v>37</v>
      </c>
      <c r="J269" s="8" t="s">
        <v>365</v>
      </c>
      <c r="K269" s="43"/>
      <c r="L269" s="55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8"/>
      <c r="B270" s="21">
        <v>45934.0</v>
      </c>
      <c r="C270" s="12" t="s">
        <v>1998</v>
      </c>
      <c r="D270" s="11">
        <v>3.63739392E8</v>
      </c>
      <c r="E270" s="13">
        <v>3700000.0</v>
      </c>
      <c r="F270" s="12" t="s">
        <v>36</v>
      </c>
      <c r="G270" s="12" t="s">
        <v>206</v>
      </c>
      <c r="H270" s="12" t="s">
        <v>53</v>
      </c>
      <c r="I270" s="12" t="s">
        <v>1995</v>
      </c>
      <c r="J270" s="12" t="s">
        <v>365</v>
      </c>
      <c r="K270" s="43"/>
      <c r="L270" s="55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8"/>
      <c r="B271" s="9">
        <v>45938.0</v>
      </c>
      <c r="C271" s="8" t="s">
        <v>2240</v>
      </c>
      <c r="D271" s="87">
        <v>8.88496205E8</v>
      </c>
      <c r="E271" s="14">
        <v>3700000.0</v>
      </c>
      <c r="F271" s="10" t="s">
        <v>36</v>
      </c>
      <c r="G271" s="10" t="s">
        <v>20</v>
      </c>
      <c r="H271" s="10" t="s">
        <v>44</v>
      </c>
      <c r="I271" s="8" t="s">
        <v>2218</v>
      </c>
      <c r="J271" s="12" t="s">
        <v>401</v>
      </c>
      <c r="K271" s="43"/>
      <c r="L271" s="55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8"/>
      <c r="B272" s="9">
        <v>45945.0</v>
      </c>
      <c r="C272" s="8" t="s">
        <v>1436</v>
      </c>
      <c r="D272" s="48">
        <v>8.98713887E8</v>
      </c>
      <c r="E272" s="14">
        <v>3700000.0</v>
      </c>
      <c r="F272" s="8" t="s">
        <v>36</v>
      </c>
      <c r="G272" s="8" t="s">
        <v>206</v>
      </c>
      <c r="H272" s="8" t="s">
        <v>55</v>
      </c>
      <c r="I272" s="8" t="s">
        <v>2575</v>
      </c>
      <c r="J272" s="8" t="s">
        <v>365</v>
      </c>
      <c r="K272" s="43"/>
      <c r="L272" s="55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8"/>
      <c r="B273" s="21">
        <v>45947.0</v>
      </c>
      <c r="C273" s="12" t="s">
        <v>2735</v>
      </c>
      <c r="D273" s="60" t="s">
        <v>2736</v>
      </c>
      <c r="E273" s="13">
        <v>3700000.0</v>
      </c>
      <c r="F273" s="12" t="s">
        <v>36</v>
      </c>
      <c r="G273" s="12" t="s">
        <v>20</v>
      </c>
      <c r="H273" s="12" t="s">
        <v>42</v>
      </c>
      <c r="I273" s="12" t="s">
        <v>2674</v>
      </c>
      <c r="J273" s="12" t="s">
        <v>360</v>
      </c>
      <c r="K273" s="40"/>
      <c r="L273" s="195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12"/>
      <c r="B274" s="31">
        <v>45947.0</v>
      </c>
      <c r="C274" s="12" t="s">
        <v>2785</v>
      </c>
      <c r="D274" s="11">
        <v>3.57948643E8</v>
      </c>
      <c r="E274" s="13">
        <v>3700000.0</v>
      </c>
      <c r="F274" s="12" t="s">
        <v>26</v>
      </c>
      <c r="G274" s="69" t="s">
        <v>20</v>
      </c>
      <c r="H274" s="12" t="s">
        <v>55</v>
      </c>
      <c r="I274" s="12" t="s">
        <v>2674</v>
      </c>
      <c r="J274" s="12" t="s">
        <v>515</v>
      </c>
      <c r="K274" s="13"/>
      <c r="L274" s="195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8"/>
      <c r="B275" s="21">
        <v>45949.0</v>
      </c>
      <c r="C275" s="12" t="s">
        <v>2897</v>
      </c>
      <c r="D275" s="56">
        <v>9.67943131E8</v>
      </c>
      <c r="E275" s="14">
        <v>3700000.0</v>
      </c>
      <c r="F275" s="12" t="s">
        <v>36</v>
      </c>
      <c r="G275" s="12" t="s">
        <v>206</v>
      </c>
      <c r="H275" s="8" t="s">
        <v>53</v>
      </c>
      <c r="I275" s="12" t="s">
        <v>2875</v>
      </c>
      <c r="J275" s="12" t="s">
        <v>346</v>
      </c>
      <c r="K275" s="43"/>
      <c r="L275" s="55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8"/>
      <c r="B276" s="76">
        <v>45956.0</v>
      </c>
      <c r="C276" s="12" t="s">
        <v>2202</v>
      </c>
      <c r="D276" s="11">
        <v>9.86864773E8</v>
      </c>
      <c r="E276" s="13">
        <v>3700000.0</v>
      </c>
      <c r="F276" s="12" t="s">
        <v>36</v>
      </c>
      <c r="G276" s="11" t="s">
        <v>206</v>
      </c>
      <c r="H276" s="8" t="s">
        <v>48</v>
      </c>
      <c r="I276" s="8" t="s">
        <v>3213</v>
      </c>
      <c r="J276" s="12" t="s">
        <v>365</v>
      </c>
      <c r="K276" s="43"/>
      <c r="L276" s="55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8"/>
      <c r="B277" s="76">
        <v>45956.0</v>
      </c>
      <c r="C277" s="12" t="s">
        <v>3221</v>
      </c>
      <c r="D277" s="11">
        <v>9.84269594E8</v>
      </c>
      <c r="E277" s="13">
        <v>3700000.0</v>
      </c>
      <c r="F277" s="12" t="s">
        <v>36</v>
      </c>
      <c r="G277" s="69" t="s">
        <v>206</v>
      </c>
      <c r="H277" s="12" t="s">
        <v>42</v>
      </c>
      <c r="I277" s="8" t="s">
        <v>3213</v>
      </c>
      <c r="J277" s="12" t="s">
        <v>365</v>
      </c>
      <c r="K277" s="43"/>
      <c r="L277" s="55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8"/>
      <c r="B278" s="76">
        <v>45960.0</v>
      </c>
      <c r="C278" s="8" t="s">
        <v>3440</v>
      </c>
      <c r="D278" s="11">
        <v>9.68664987E8</v>
      </c>
      <c r="E278" s="13">
        <v>3700000.0</v>
      </c>
      <c r="F278" s="12" t="s">
        <v>22</v>
      </c>
      <c r="G278" s="12" t="s">
        <v>206</v>
      </c>
      <c r="H278" s="12" t="s">
        <v>57</v>
      </c>
      <c r="I278" s="12" t="s">
        <v>3439</v>
      </c>
      <c r="J278" s="12" t="s">
        <v>1390</v>
      </c>
      <c r="K278" s="40"/>
      <c r="L278" s="55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8"/>
      <c r="B279" s="21">
        <v>45960.0</v>
      </c>
      <c r="C279" s="12" t="s">
        <v>3456</v>
      </c>
      <c r="D279" s="60" t="s">
        <v>3457</v>
      </c>
      <c r="E279" s="13">
        <v>3700000.0</v>
      </c>
      <c r="F279" s="12" t="s">
        <v>36</v>
      </c>
      <c r="G279" s="12" t="s">
        <v>13</v>
      </c>
      <c r="H279" s="12" t="s">
        <v>55</v>
      </c>
      <c r="I279" s="23" t="s">
        <v>3439</v>
      </c>
      <c r="J279" s="12" t="s">
        <v>360</v>
      </c>
      <c r="K279" s="40"/>
      <c r="L279" s="55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8"/>
      <c r="B280" s="76">
        <v>45961.0</v>
      </c>
      <c r="C280" s="8" t="s">
        <v>3491</v>
      </c>
      <c r="D280" s="48">
        <v>8.14729949E8</v>
      </c>
      <c r="E280" s="196">
        <v>3700000.0</v>
      </c>
      <c r="F280" s="8" t="s">
        <v>36</v>
      </c>
      <c r="G280" s="8" t="s">
        <v>20</v>
      </c>
      <c r="H280" s="33" t="s">
        <v>70</v>
      </c>
      <c r="I280" s="8" t="s">
        <v>3490</v>
      </c>
      <c r="J280" s="8" t="s">
        <v>389</v>
      </c>
      <c r="K280" s="43"/>
      <c r="L280" s="55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8"/>
      <c r="B281" s="31">
        <v>45949.0</v>
      </c>
      <c r="C281" s="12" t="s">
        <v>1629</v>
      </c>
      <c r="D281" s="11">
        <v>8.19333211E8</v>
      </c>
      <c r="E281" s="13">
        <v>3692000.0</v>
      </c>
      <c r="F281" s="12" t="s">
        <v>15</v>
      </c>
      <c r="G281" s="12" t="s">
        <v>20</v>
      </c>
      <c r="H281" s="12" t="s">
        <v>60</v>
      </c>
      <c r="I281" s="12" t="s">
        <v>37</v>
      </c>
      <c r="J281" s="12" t="s">
        <v>122</v>
      </c>
      <c r="K281" s="13"/>
      <c r="L281" s="55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8"/>
      <c r="B282" s="21">
        <v>45931.0</v>
      </c>
      <c r="C282" s="12" t="s">
        <v>1385</v>
      </c>
      <c r="D282" s="11">
        <v>9.43106554E8</v>
      </c>
      <c r="E282" s="13">
        <v>3690000.0</v>
      </c>
      <c r="F282" s="12" t="s">
        <v>36</v>
      </c>
      <c r="G282" s="12" t="s">
        <v>206</v>
      </c>
      <c r="H282" s="12" t="s">
        <v>21</v>
      </c>
      <c r="I282" s="12" t="s">
        <v>37</v>
      </c>
      <c r="J282" s="12" t="s">
        <v>365</v>
      </c>
      <c r="K282" s="43"/>
      <c r="L282" s="55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8"/>
      <c r="B283" s="21">
        <v>45933.0</v>
      </c>
      <c r="C283" s="12" t="s">
        <v>1430</v>
      </c>
      <c r="D283" s="11">
        <v>9.02727674E8</v>
      </c>
      <c r="E283" s="13">
        <v>3680000.0</v>
      </c>
      <c r="F283" s="12" t="s">
        <v>241</v>
      </c>
      <c r="G283" s="12" t="s">
        <v>20</v>
      </c>
      <c r="H283" s="12" t="s">
        <v>32</v>
      </c>
      <c r="I283" s="12" t="s">
        <v>37</v>
      </c>
      <c r="J283" s="12" t="s">
        <v>46</v>
      </c>
      <c r="K283" s="13"/>
      <c r="L283" s="55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8"/>
      <c r="B284" s="9">
        <v>45936.0</v>
      </c>
      <c r="C284" s="8" t="s">
        <v>2104</v>
      </c>
      <c r="D284" s="48">
        <v>9.43697991E8</v>
      </c>
      <c r="E284" s="14">
        <v>3670000.0</v>
      </c>
      <c r="F284" s="8" t="s">
        <v>36</v>
      </c>
      <c r="G284" s="8" t="s">
        <v>206</v>
      </c>
      <c r="H284" s="8" t="s">
        <v>75</v>
      </c>
      <c r="I284" s="8" t="s">
        <v>2097</v>
      </c>
      <c r="J284" s="8" t="s">
        <v>1390</v>
      </c>
      <c r="K284" s="43"/>
      <c r="L284" s="55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8"/>
      <c r="B285" s="31">
        <v>45959.0</v>
      </c>
      <c r="C285" s="188" t="s">
        <v>3415</v>
      </c>
      <c r="D285" s="62" t="s">
        <v>3416</v>
      </c>
      <c r="E285" s="61">
        <v>3670000.0</v>
      </c>
      <c r="F285" s="33" t="s">
        <v>36</v>
      </c>
      <c r="G285" s="33" t="s">
        <v>20</v>
      </c>
      <c r="H285" s="12" t="s">
        <v>113</v>
      </c>
      <c r="I285" s="12" t="s">
        <v>3371</v>
      </c>
      <c r="J285" s="33" t="s">
        <v>370</v>
      </c>
      <c r="K285" s="40"/>
      <c r="L285" s="55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8"/>
      <c r="B286" s="21">
        <v>45939.0</v>
      </c>
      <c r="C286" s="12" t="s">
        <v>2314</v>
      </c>
      <c r="D286" s="11">
        <v>9.89025045E8</v>
      </c>
      <c r="E286" s="14">
        <v>3663500.0</v>
      </c>
      <c r="F286" s="8" t="s">
        <v>22</v>
      </c>
      <c r="G286" s="12" t="s">
        <v>20</v>
      </c>
      <c r="H286" s="8" t="s">
        <v>62</v>
      </c>
      <c r="I286" s="8" t="s">
        <v>2267</v>
      </c>
      <c r="J286" s="8" t="s">
        <v>389</v>
      </c>
      <c r="K286" s="43"/>
      <c r="L286" s="55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8"/>
      <c r="B287" s="21">
        <v>45931.0</v>
      </c>
      <c r="C287" s="12" t="s">
        <v>506</v>
      </c>
      <c r="D287" s="11">
        <v>8.89456124E8</v>
      </c>
      <c r="E287" s="13">
        <v>3650000.0</v>
      </c>
      <c r="F287" s="12" t="s">
        <v>36</v>
      </c>
      <c r="G287" s="12" t="s">
        <v>206</v>
      </c>
      <c r="H287" s="12" t="s">
        <v>44</v>
      </c>
      <c r="I287" s="12" t="s">
        <v>37</v>
      </c>
      <c r="J287" s="12" t="s">
        <v>401</v>
      </c>
      <c r="K287" s="13"/>
      <c r="L287" s="55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8"/>
      <c r="B288" s="21">
        <v>45892.0</v>
      </c>
      <c r="C288" s="12" t="s">
        <v>287</v>
      </c>
      <c r="D288" s="11">
        <v>9.05632467E8</v>
      </c>
      <c r="E288" s="13">
        <v>3640000.0</v>
      </c>
      <c r="F288" s="12" t="s">
        <v>36</v>
      </c>
      <c r="G288" s="12" t="s">
        <v>84</v>
      </c>
      <c r="H288" s="12" t="s">
        <v>288</v>
      </c>
      <c r="I288" s="12" t="s">
        <v>51</v>
      </c>
      <c r="J288" s="12" t="s">
        <v>46</v>
      </c>
      <c r="K288" s="14">
        <v>0.0</v>
      </c>
      <c r="L288" s="55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8"/>
      <c r="B289" s="31">
        <v>45958.0</v>
      </c>
      <c r="C289" s="12" t="s">
        <v>310</v>
      </c>
      <c r="D289" s="11">
        <v>7.75856731E8</v>
      </c>
      <c r="E289" s="13">
        <v>3620000.0</v>
      </c>
      <c r="F289" s="12" t="s">
        <v>36</v>
      </c>
      <c r="G289" s="12" t="s">
        <v>20</v>
      </c>
      <c r="H289" s="12" t="s">
        <v>91</v>
      </c>
      <c r="I289" s="12" t="s">
        <v>37</v>
      </c>
      <c r="J289" s="12" t="s">
        <v>414</v>
      </c>
      <c r="K289" s="43"/>
      <c r="L289" s="55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8"/>
      <c r="B290" s="21">
        <v>45947.0</v>
      </c>
      <c r="C290" s="12" t="s">
        <v>3552</v>
      </c>
      <c r="D290" s="11">
        <v>3.65392161E8</v>
      </c>
      <c r="E290" s="66">
        <v>3615000.0</v>
      </c>
      <c r="F290" s="12" t="s">
        <v>36</v>
      </c>
      <c r="G290" s="12" t="s">
        <v>20</v>
      </c>
      <c r="H290" s="12" t="s">
        <v>68</v>
      </c>
      <c r="I290" s="12" t="s">
        <v>2674</v>
      </c>
      <c r="J290" s="12" t="s">
        <v>401</v>
      </c>
      <c r="K290" s="43"/>
      <c r="L290" s="55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8"/>
      <c r="B291" s="21">
        <v>45940.0</v>
      </c>
      <c r="C291" s="12" t="s">
        <v>2380</v>
      </c>
      <c r="D291" s="11">
        <v>9.39007879E8</v>
      </c>
      <c r="E291" s="13">
        <v>3610000.0</v>
      </c>
      <c r="F291" s="12" t="s">
        <v>15</v>
      </c>
      <c r="G291" s="12" t="s">
        <v>84</v>
      </c>
      <c r="H291" s="12" t="s">
        <v>91</v>
      </c>
      <c r="I291" s="23" t="s">
        <v>2320</v>
      </c>
      <c r="J291" s="12" t="s">
        <v>228</v>
      </c>
      <c r="K291" s="13">
        <v>0.0</v>
      </c>
      <c r="L291" s="55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8"/>
      <c r="B292" s="76">
        <v>45943.0</v>
      </c>
      <c r="C292" s="81" t="s">
        <v>2470</v>
      </c>
      <c r="D292" s="97" t="s">
        <v>2471</v>
      </c>
      <c r="E292" s="90">
        <v>3610000.0</v>
      </c>
      <c r="F292" s="81" t="s">
        <v>36</v>
      </c>
      <c r="G292" s="81" t="s">
        <v>20</v>
      </c>
      <c r="H292" s="81" t="s">
        <v>91</v>
      </c>
      <c r="I292" s="8" t="s">
        <v>2472</v>
      </c>
      <c r="J292" s="81" t="s">
        <v>370</v>
      </c>
      <c r="K292" s="43"/>
      <c r="L292" s="55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8"/>
      <c r="B293" s="21">
        <v>45931.0</v>
      </c>
      <c r="C293" s="12" t="s">
        <v>1378</v>
      </c>
      <c r="D293" s="11">
        <v>7.06758904E8</v>
      </c>
      <c r="E293" s="63">
        <v>3609900.0</v>
      </c>
      <c r="F293" s="12" t="s">
        <v>36</v>
      </c>
      <c r="G293" s="12" t="s">
        <v>206</v>
      </c>
      <c r="H293" s="12" t="s">
        <v>91</v>
      </c>
      <c r="I293" s="12" t="s">
        <v>37</v>
      </c>
      <c r="J293" s="12" t="s">
        <v>365</v>
      </c>
      <c r="K293" s="43"/>
      <c r="L293" s="55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8"/>
      <c r="B294" s="21">
        <v>45809.0</v>
      </c>
      <c r="C294" s="23" t="s">
        <v>256</v>
      </c>
      <c r="D294" s="11">
        <v>8.13524542E8</v>
      </c>
      <c r="E294" s="13">
        <v>3600000.0</v>
      </c>
      <c r="F294" s="23" t="s">
        <v>36</v>
      </c>
      <c r="G294" s="23" t="s">
        <v>20</v>
      </c>
      <c r="H294" s="23" t="s">
        <v>25</v>
      </c>
      <c r="I294" s="23" t="s">
        <v>45</v>
      </c>
      <c r="J294" s="23" t="s">
        <v>228</v>
      </c>
      <c r="K294" s="14"/>
      <c r="L294" s="55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8"/>
      <c r="B295" s="21">
        <v>45809.0</v>
      </c>
      <c r="C295" s="23" t="s">
        <v>257</v>
      </c>
      <c r="D295" s="11">
        <v>8.43883883E8</v>
      </c>
      <c r="E295" s="13">
        <v>3600000.0</v>
      </c>
      <c r="F295" s="23" t="s">
        <v>36</v>
      </c>
      <c r="G295" s="23" t="s">
        <v>20</v>
      </c>
      <c r="H295" s="12" t="s">
        <v>60</v>
      </c>
      <c r="I295" s="23" t="s">
        <v>45</v>
      </c>
      <c r="J295" s="23" t="s">
        <v>228</v>
      </c>
      <c r="K295" s="14"/>
      <c r="L295" s="55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8"/>
      <c r="B296" s="21">
        <v>45866.0</v>
      </c>
      <c r="C296" s="12" t="s">
        <v>270</v>
      </c>
      <c r="D296" s="11">
        <v>3.54772717E8</v>
      </c>
      <c r="E296" s="13">
        <v>3600000.0</v>
      </c>
      <c r="F296" s="12" t="s">
        <v>241</v>
      </c>
      <c r="G296" s="12" t="s">
        <v>20</v>
      </c>
      <c r="H296" s="12" t="s">
        <v>48</v>
      </c>
      <c r="I296" s="12" t="s">
        <v>30</v>
      </c>
      <c r="J296" s="12" t="s">
        <v>46</v>
      </c>
      <c r="K296" s="14"/>
      <c r="L296" s="55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8"/>
      <c r="B297" s="21">
        <v>45870.0</v>
      </c>
      <c r="C297" s="42" t="s">
        <v>281</v>
      </c>
      <c r="D297" s="29">
        <v>9.7174578E8</v>
      </c>
      <c r="E297" s="63">
        <v>3600000.0</v>
      </c>
      <c r="F297" s="28" t="s">
        <v>36</v>
      </c>
      <c r="G297" s="28" t="s">
        <v>20</v>
      </c>
      <c r="H297" s="28" t="s">
        <v>106</v>
      </c>
      <c r="I297" s="12" t="s">
        <v>51</v>
      </c>
      <c r="J297" s="28" t="s">
        <v>122</v>
      </c>
      <c r="K297" s="14"/>
      <c r="L297" s="55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8"/>
      <c r="B298" s="21">
        <v>45901.0</v>
      </c>
      <c r="C298" s="12" t="s">
        <v>323</v>
      </c>
      <c r="D298" s="11">
        <v>7.75527512E8</v>
      </c>
      <c r="E298" s="13">
        <v>3600000.0</v>
      </c>
      <c r="F298" s="33" t="s">
        <v>36</v>
      </c>
      <c r="G298" s="33" t="s">
        <v>20</v>
      </c>
      <c r="H298" s="33" t="s">
        <v>21</v>
      </c>
      <c r="I298" s="33" t="s">
        <v>291</v>
      </c>
      <c r="J298" s="24" t="s">
        <v>17</v>
      </c>
      <c r="K298" s="14"/>
      <c r="L298" s="55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8"/>
      <c r="B299" s="21">
        <v>45931.0</v>
      </c>
      <c r="C299" s="28" t="s">
        <v>665</v>
      </c>
      <c r="D299" s="29">
        <v>9.01886897E8</v>
      </c>
      <c r="E299" s="13">
        <v>3600000.0</v>
      </c>
      <c r="F299" s="28" t="s">
        <v>36</v>
      </c>
      <c r="G299" s="28" t="s">
        <v>20</v>
      </c>
      <c r="H299" s="28" t="s">
        <v>44</v>
      </c>
      <c r="I299" s="12" t="s">
        <v>37</v>
      </c>
      <c r="J299" s="12" t="s">
        <v>389</v>
      </c>
      <c r="K299" s="13">
        <v>0.0</v>
      </c>
      <c r="L299" s="55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8"/>
      <c r="B300" s="21">
        <v>45931.0</v>
      </c>
      <c r="C300" s="12" t="s">
        <v>1383</v>
      </c>
      <c r="D300" s="11">
        <v>8.14000361E8</v>
      </c>
      <c r="E300" s="13">
        <v>3600000.0</v>
      </c>
      <c r="F300" s="12" t="s">
        <v>36</v>
      </c>
      <c r="G300" s="12" t="s">
        <v>206</v>
      </c>
      <c r="H300" s="12" t="s">
        <v>44</v>
      </c>
      <c r="I300" s="12" t="s">
        <v>37</v>
      </c>
      <c r="J300" s="12" t="s">
        <v>365</v>
      </c>
      <c r="K300" s="43"/>
      <c r="L300" s="55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8"/>
      <c r="B301" s="9">
        <v>45939.0</v>
      </c>
      <c r="C301" s="8" t="s">
        <v>1512</v>
      </c>
      <c r="D301" s="48">
        <v>3.52290849E8</v>
      </c>
      <c r="E301" s="13">
        <v>3600000.0</v>
      </c>
      <c r="F301" s="8" t="s">
        <v>36</v>
      </c>
      <c r="G301" s="8" t="s">
        <v>20</v>
      </c>
      <c r="H301" s="8" t="s">
        <v>72</v>
      </c>
      <c r="I301" s="8" t="s">
        <v>37</v>
      </c>
      <c r="J301" s="8" t="s">
        <v>46</v>
      </c>
      <c r="K301" s="13"/>
      <c r="L301" s="55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8"/>
      <c r="B302" s="31">
        <v>45948.0</v>
      </c>
      <c r="C302" s="12" t="s">
        <v>1623</v>
      </c>
      <c r="D302" s="11">
        <v>3.36452233E8</v>
      </c>
      <c r="E302" s="13">
        <v>3600000.0</v>
      </c>
      <c r="F302" s="12" t="s">
        <v>36</v>
      </c>
      <c r="G302" s="12" t="s">
        <v>20</v>
      </c>
      <c r="H302" s="12" t="s">
        <v>14</v>
      </c>
      <c r="I302" s="12" t="s">
        <v>37</v>
      </c>
      <c r="J302" s="12" t="s">
        <v>122</v>
      </c>
      <c r="K302" s="13"/>
      <c r="L302" s="55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8"/>
      <c r="B303" s="31">
        <v>45960.0</v>
      </c>
      <c r="C303" s="12" t="s">
        <v>1810</v>
      </c>
      <c r="D303" s="11">
        <v>9.18077555E8</v>
      </c>
      <c r="E303" s="13">
        <v>3600000.0</v>
      </c>
      <c r="F303" s="12" t="s">
        <v>36</v>
      </c>
      <c r="G303" s="12" t="s">
        <v>84</v>
      </c>
      <c r="H303" s="12" t="s">
        <v>55</v>
      </c>
      <c r="I303" s="12" t="s">
        <v>37</v>
      </c>
      <c r="J303" s="12" t="s">
        <v>414</v>
      </c>
      <c r="K303" s="43">
        <v>0.0</v>
      </c>
      <c r="L303" s="55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8"/>
      <c r="B304" s="9">
        <v>45932.0</v>
      </c>
      <c r="C304" s="8" t="s">
        <v>1911</v>
      </c>
      <c r="D304" s="48">
        <v>9.79818528E8</v>
      </c>
      <c r="E304" s="14">
        <v>3600000.0</v>
      </c>
      <c r="F304" s="8" t="s">
        <v>36</v>
      </c>
      <c r="G304" s="8" t="s">
        <v>13</v>
      </c>
      <c r="H304" s="8" t="s">
        <v>32</v>
      </c>
      <c r="I304" s="8" t="s">
        <v>1905</v>
      </c>
      <c r="J304" s="8" t="s">
        <v>367</v>
      </c>
      <c r="K304" s="43"/>
      <c r="L304" s="55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8"/>
      <c r="B305" s="21">
        <v>45935.0</v>
      </c>
      <c r="C305" s="12" t="s">
        <v>788</v>
      </c>
      <c r="D305" s="87">
        <v>3.47848169E8</v>
      </c>
      <c r="E305" s="13">
        <v>3600000.0</v>
      </c>
      <c r="F305" s="10" t="s">
        <v>36</v>
      </c>
      <c r="G305" s="10" t="s">
        <v>20</v>
      </c>
      <c r="H305" s="10" t="s">
        <v>72</v>
      </c>
      <c r="I305" s="12" t="s">
        <v>2064</v>
      </c>
      <c r="J305" s="12" t="s">
        <v>414</v>
      </c>
      <c r="K305" s="43"/>
      <c r="L305" s="55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8"/>
      <c r="B306" s="31">
        <v>45942.0</v>
      </c>
      <c r="C306" s="12" t="s">
        <v>2437</v>
      </c>
      <c r="D306" s="11">
        <v>3.82108994E8</v>
      </c>
      <c r="E306" s="13">
        <v>3600000.0</v>
      </c>
      <c r="F306" s="12" t="s">
        <v>36</v>
      </c>
      <c r="G306" s="12" t="s">
        <v>206</v>
      </c>
      <c r="H306" s="12" t="s">
        <v>44</v>
      </c>
      <c r="I306" s="8" t="s">
        <v>2425</v>
      </c>
      <c r="J306" s="12" t="s">
        <v>365</v>
      </c>
      <c r="K306" s="43"/>
      <c r="L306" s="55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8"/>
      <c r="B307" s="76">
        <v>45951.0</v>
      </c>
      <c r="C307" s="8" t="s">
        <v>3001</v>
      </c>
      <c r="D307" s="48">
        <v>9.34025337E8</v>
      </c>
      <c r="E307" s="14">
        <v>3600000.0</v>
      </c>
      <c r="F307" s="8" t="s">
        <v>15</v>
      </c>
      <c r="G307" s="8" t="s">
        <v>20</v>
      </c>
      <c r="H307" s="8" t="s">
        <v>116</v>
      </c>
      <c r="I307" s="8" t="s">
        <v>2988</v>
      </c>
      <c r="J307" s="12" t="s">
        <v>401</v>
      </c>
      <c r="K307" s="43"/>
      <c r="L307" s="55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8"/>
      <c r="B308" s="31">
        <v>45952.0</v>
      </c>
      <c r="C308" s="12" t="s">
        <v>3040</v>
      </c>
      <c r="D308" s="11">
        <v>9.62534278E8</v>
      </c>
      <c r="E308" s="13">
        <v>3600000.0</v>
      </c>
      <c r="F308" s="12" t="s">
        <v>36</v>
      </c>
      <c r="G308" s="12" t="s">
        <v>20</v>
      </c>
      <c r="H308" s="12" t="s">
        <v>42</v>
      </c>
      <c r="I308" s="12" t="s">
        <v>3030</v>
      </c>
      <c r="J308" s="12" t="s">
        <v>367</v>
      </c>
      <c r="K308" s="43"/>
      <c r="L308" s="55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12"/>
      <c r="B309" s="21">
        <v>45932.0</v>
      </c>
      <c r="C309" s="12" t="s">
        <v>1958</v>
      </c>
      <c r="D309" s="87">
        <v>9.06553198E8</v>
      </c>
      <c r="E309" s="13">
        <v>3590000.0</v>
      </c>
      <c r="F309" s="10" t="s">
        <v>36</v>
      </c>
      <c r="G309" s="187" t="s">
        <v>84</v>
      </c>
      <c r="H309" s="10" t="s">
        <v>55</v>
      </c>
      <c r="I309" s="23" t="s">
        <v>1905</v>
      </c>
      <c r="J309" s="12" t="s">
        <v>515</v>
      </c>
      <c r="K309" s="13">
        <v>0.0</v>
      </c>
      <c r="L309" s="195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8"/>
      <c r="B310" s="21">
        <v>45940.0</v>
      </c>
      <c r="C310" s="12" t="s">
        <v>2328</v>
      </c>
      <c r="D310" s="60" t="s">
        <v>2329</v>
      </c>
      <c r="E310" s="13">
        <v>3560000.0</v>
      </c>
      <c r="F310" s="12" t="s">
        <v>241</v>
      </c>
      <c r="G310" s="12" t="s">
        <v>20</v>
      </c>
      <c r="H310" s="12" t="s">
        <v>21</v>
      </c>
      <c r="I310" s="12" t="s">
        <v>2320</v>
      </c>
      <c r="J310" s="12" t="s">
        <v>360</v>
      </c>
      <c r="K310" s="40"/>
      <c r="L310" s="195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12"/>
      <c r="B311" s="21">
        <v>45951.0</v>
      </c>
      <c r="C311" s="12" t="s">
        <v>3025</v>
      </c>
      <c r="D311" s="87">
        <v>9.78613986E8</v>
      </c>
      <c r="E311" s="13">
        <v>3550000.0</v>
      </c>
      <c r="F311" s="10" t="s">
        <v>36</v>
      </c>
      <c r="G311" s="187" t="s">
        <v>20</v>
      </c>
      <c r="H311" s="10" t="s">
        <v>48</v>
      </c>
      <c r="I311" s="23" t="s">
        <v>2988</v>
      </c>
      <c r="J311" s="12" t="s">
        <v>515</v>
      </c>
      <c r="K311" s="13"/>
      <c r="L311" s="195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8"/>
      <c r="B312" s="21">
        <v>45939.0</v>
      </c>
      <c r="C312" s="23" t="s">
        <v>2305</v>
      </c>
      <c r="D312" s="11">
        <v>9.05332352E8</v>
      </c>
      <c r="E312" s="13">
        <v>3520000.0</v>
      </c>
      <c r="F312" s="23" t="s">
        <v>15</v>
      </c>
      <c r="G312" s="23" t="s">
        <v>84</v>
      </c>
      <c r="H312" s="23" t="s">
        <v>62</v>
      </c>
      <c r="I312" s="23" t="s">
        <v>2267</v>
      </c>
      <c r="J312" s="23" t="s">
        <v>228</v>
      </c>
      <c r="K312" s="13">
        <v>0.0</v>
      </c>
      <c r="L312" s="55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8"/>
      <c r="B313" s="76">
        <v>45957.0</v>
      </c>
      <c r="C313" s="8" t="s">
        <v>3244</v>
      </c>
      <c r="D313" s="48">
        <v>8.1472511E8</v>
      </c>
      <c r="E313" s="14">
        <v>3515000.0</v>
      </c>
      <c r="F313" s="8" t="s">
        <v>36</v>
      </c>
      <c r="G313" s="8" t="s">
        <v>206</v>
      </c>
      <c r="H313" s="8" t="s">
        <v>106</v>
      </c>
      <c r="I313" s="8" t="s">
        <v>3245</v>
      </c>
      <c r="J313" s="8" t="s">
        <v>1390</v>
      </c>
      <c r="K313" s="43"/>
      <c r="L313" s="55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8"/>
      <c r="B314" s="21">
        <v>45931.0</v>
      </c>
      <c r="C314" s="12" t="s">
        <v>478</v>
      </c>
      <c r="D314" s="11">
        <v>8.86659494E8</v>
      </c>
      <c r="E314" s="13">
        <v>3500000.0</v>
      </c>
      <c r="F314" s="12" t="s">
        <v>36</v>
      </c>
      <c r="G314" s="12" t="s">
        <v>20</v>
      </c>
      <c r="H314" s="12" t="s">
        <v>32</v>
      </c>
      <c r="I314" s="12" t="s">
        <v>37</v>
      </c>
      <c r="J314" s="12" t="s">
        <v>401</v>
      </c>
      <c r="K314" s="13"/>
      <c r="L314" s="55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8"/>
      <c r="B315" s="21">
        <v>45931.0</v>
      </c>
      <c r="C315" s="12" t="s">
        <v>537</v>
      </c>
      <c r="D315" s="11">
        <v>3.78180198E8</v>
      </c>
      <c r="E315" s="13">
        <v>3500000.0</v>
      </c>
      <c r="F315" s="12" t="s">
        <v>36</v>
      </c>
      <c r="G315" s="12" t="s">
        <v>206</v>
      </c>
      <c r="H315" s="12" t="s">
        <v>72</v>
      </c>
      <c r="I315" s="12" t="s">
        <v>37</v>
      </c>
      <c r="J315" s="12" t="s">
        <v>515</v>
      </c>
      <c r="K315" s="13"/>
      <c r="L315" s="55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8"/>
      <c r="B316" s="21">
        <v>45931.0</v>
      </c>
      <c r="C316" s="12" t="s">
        <v>538</v>
      </c>
      <c r="D316" s="11">
        <v>9.74590813E8</v>
      </c>
      <c r="E316" s="13">
        <v>3500000.0</v>
      </c>
      <c r="F316" s="12" t="s">
        <v>33</v>
      </c>
      <c r="G316" s="12" t="s">
        <v>84</v>
      </c>
      <c r="H316" s="12" t="s">
        <v>21</v>
      </c>
      <c r="I316" s="12" t="s">
        <v>37</v>
      </c>
      <c r="J316" s="12" t="s">
        <v>515</v>
      </c>
      <c r="K316" s="13"/>
      <c r="L316" s="55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8"/>
      <c r="B317" s="21">
        <v>45931.0</v>
      </c>
      <c r="C317" s="12" t="s">
        <v>930</v>
      </c>
      <c r="D317" s="11">
        <v>9.38735601E8</v>
      </c>
      <c r="E317" s="13">
        <v>3500000.0</v>
      </c>
      <c r="F317" s="12" t="s">
        <v>36</v>
      </c>
      <c r="G317" s="12" t="s">
        <v>20</v>
      </c>
      <c r="H317" s="12" t="s">
        <v>91</v>
      </c>
      <c r="I317" s="12" t="s">
        <v>37</v>
      </c>
      <c r="J317" s="12" t="s">
        <v>355</v>
      </c>
      <c r="K317" s="13"/>
      <c r="L317" s="55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8"/>
      <c r="B318" s="21">
        <v>45947.0</v>
      </c>
      <c r="C318" s="12" t="s">
        <v>2771</v>
      </c>
      <c r="D318" s="11">
        <v>9.46546421E8</v>
      </c>
      <c r="E318" s="13">
        <v>3500000.0</v>
      </c>
      <c r="F318" s="12" t="s">
        <v>36</v>
      </c>
      <c r="G318" s="12" t="s">
        <v>13</v>
      </c>
      <c r="H318" s="12" t="s">
        <v>44</v>
      </c>
      <c r="I318" s="12" t="s">
        <v>2674</v>
      </c>
      <c r="J318" s="12" t="s">
        <v>401</v>
      </c>
      <c r="K318" s="14"/>
      <c r="L318" s="55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12"/>
      <c r="B319" s="21">
        <v>45951.0</v>
      </c>
      <c r="C319" s="12" t="s">
        <v>3023</v>
      </c>
      <c r="D319" s="87">
        <v>9.82098558E8</v>
      </c>
      <c r="E319" s="13">
        <v>3500000.0</v>
      </c>
      <c r="F319" s="10" t="s">
        <v>36</v>
      </c>
      <c r="G319" s="187" t="s">
        <v>20</v>
      </c>
      <c r="H319" s="10" t="s">
        <v>48</v>
      </c>
      <c r="I319" s="23" t="s">
        <v>2988</v>
      </c>
      <c r="J319" s="12" t="s">
        <v>515</v>
      </c>
      <c r="K319" s="13"/>
      <c r="L319" s="195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8"/>
      <c r="B320" s="76">
        <v>45955.0</v>
      </c>
      <c r="C320" s="81" t="s">
        <v>3176</v>
      </c>
      <c r="D320" s="97" t="s">
        <v>3177</v>
      </c>
      <c r="E320" s="61">
        <v>3500000.0</v>
      </c>
      <c r="F320" s="81" t="s">
        <v>36</v>
      </c>
      <c r="G320" s="81" t="s">
        <v>20</v>
      </c>
      <c r="H320" s="8" t="s">
        <v>53</v>
      </c>
      <c r="I320" s="8" t="s">
        <v>3157</v>
      </c>
      <c r="J320" s="81" t="s">
        <v>370</v>
      </c>
      <c r="K320" s="43"/>
      <c r="L320" s="55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8"/>
      <c r="B321" s="21">
        <v>45931.0</v>
      </c>
      <c r="C321" s="12" t="s">
        <v>501</v>
      </c>
      <c r="D321" s="11">
        <v>9.1806439E8</v>
      </c>
      <c r="E321" s="13">
        <v>3495000.0</v>
      </c>
      <c r="F321" s="12" t="s">
        <v>36</v>
      </c>
      <c r="G321" s="12" t="s">
        <v>20</v>
      </c>
      <c r="H321" s="12" t="s">
        <v>502</v>
      </c>
      <c r="I321" s="12" t="s">
        <v>37</v>
      </c>
      <c r="J321" s="12" t="s">
        <v>401</v>
      </c>
      <c r="K321" s="13"/>
      <c r="L321" s="55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8"/>
      <c r="B322" s="21">
        <v>45931.0</v>
      </c>
      <c r="C322" s="12" t="s">
        <v>690</v>
      </c>
      <c r="D322" s="11">
        <v>9.09793989E8</v>
      </c>
      <c r="E322" s="13">
        <v>3480000.0</v>
      </c>
      <c r="F322" s="12" t="s">
        <v>36</v>
      </c>
      <c r="G322" s="12" t="s">
        <v>13</v>
      </c>
      <c r="H322" s="12" t="s">
        <v>21</v>
      </c>
      <c r="I322" s="12" t="s">
        <v>37</v>
      </c>
      <c r="J322" s="12" t="s">
        <v>389</v>
      </c>
      <c r="K322" s="13">
        <v>0.0</v>
      </c>
      <c r="L322" s="55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8"/>
      <c r="B323" s="9">
        <v>45955.0</v>
      </c>
      <c r="C323" s="8" t="s">
        <v>3164</v>
      </c>
      <c r="D323" s="48">
        <v>1.09175755E8</v>
      </c>
      <c r="E323" s="13">
        <v>3480000.0</v>
      </c>
      <c r="F323" s="8" t="s">
        <v>15</v>
      </c>
      <c r="G323" s="8" t="s">
        <v>20</v>
      </c>
      <c r="H323" s="8" t="s">
        <v>42</v>
      </c>
      <c r="I323" s="8" t="s">
        <v>3157</v>
      </c>
      <c r="J323" s="8" t="s">
        <v>17</v>
      </c>
      <c r="K323" s="14"/>
      <c r="L323" s="55" t="s">
        <v>940</v>
      </c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8"/>
      <c r="B324" s="21">
        <v>45938.0</v>
      </c>
      <c r="C324" s="12" t="s">
        <v>2260</v>
      </c>
      <c r="D324" s="87">
        <v>3.27184004E8</v>
      </c>
      <c r="E324" s="13">
        <v>3470000.0</v>
      </c>
      <c r="F324" s="10" t="s">
        <v>36</v>
      </c>
      <c r="G324" s="10" t="s">
        <v>20</v>
      </c>
      <c r="H324" s="10" t="s">
        <v>91</v>
      </c>
      <c r="I324" s="12" t="s">
        <v>2218</v>
      </c>
      <c r="J324" s="12" t="s">
        <v>389</v>
      </c>
      <c r="K324" s="43"/>
      <c r="L324" s="55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8"/>
      <c r="B325" s="21">
        <v>45931.0</v>
      </c>
      <c r="C325" s="12" t="s">
        <v>739</v>
      </c>
      <c r="D325" s="11">
        <v>9.47618206E8</v>
      </c>
      <c r="E325" s="13">
        <v>3450000.0</v>
      </c>
      <c r="F325" s="12" t="s">
        <v>36</v>
      </c>
      <c r="G325" s="12" t="s">
        <v>206</v>
      </c>
      <c r="H325" s="12" t="s">
        <v>60</v>
      </c>
      <c r="I325" s="12" t="s">
        <v>37</v>
      </c>
      <c r="J325" s="12" t="s">
        <v>389</v>
      </c>
      <c r="K325" s="13"/>
      <c r="L325" s="55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8"/>
      <c r="B326" s="21">
        <v>45901.0</v>
      </c>
      <c r="C326" s="12" t="s">
        <v>295</v>
      </c>
      <c r="D326" s="11">
        <v>7.86710373E8</v>
      </c>
      <c r="E326" s="13">
        <v>3440000.0</v>
      </c>
      <c r="F326" s="12" t="s">
        <v>36</v>
      </c>
      <c r="G326" s="12" t="s">
        <v>20</v>
      </c>
      <c r="H326" s="12" t="s">
        <v>75</v>
      </c>
      <c r="I326" s="12" t="s">
        <v>291</v>
      </c>
      <c r="J326" s="12" t="s">
        <v>122</v>
      </c>
      <c r="K326" s="14"/>
      <c r="L326" s="55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8"/>
      <c r="B327" s="21">
        <v>45931.0</v>
      </c>
      <c r="C327" s="12" t="s">
        <v>1136</v>
      </c>
      <c r="D327" s="11">
        <v>8.98327973E8</v>
      </c>
      <c r="E327" s="13">
        <v>3438000.0</v>
      </c>
      <c r="F327" s="12" t="s">
        <v>36</v>
      </c>
      <c r="G327" s="12" t="s">
        <v>20</v>
      </c>
      <c r="H327" s="12" t="s">
        <v>53</v>
      </c>
      <c r="I327" s="12" t="s">
        <v>1820</v>
      </c>
      <c r="J327" s="12" t="s">
        <v>401</v>
      </c>
      <c r="K327" s="43"/>
      <c r="L327" s="55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8"/>
      <c r="B328" s="21">
        <v>45946.0</v>
      </c>
      <c r="C328" s="23" t="s">
        <v>2652</v>
      </c>
      <c r="D328" s="11">
        <v>9.37778351E8</v>
      </c>
      <c r="E328" s="13">
        <v>3430000.0</v>
      </c>
      <c r="F328" s="23" t="s">
        <v>36</v>
      </c>
      <c r="G328" s="23" t="s">
        <v>206</v>
      </c>
      <c r="H328" s="8" t="s">
        <v>53</v>
      </c>
      <c r="I328" s="23" t="s">
        <v>2632</v>
      </c>
      <c r="J328" s="23" t="s">
        <v>228</v>
      </c>
      <c r="K328" s="13"/>
      <c r="L328" s="55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8"/>
      <c r="B329" s="31">
        <v>45950.0</v>
      </c>
      <c r="C329" s="33" t="s">
        <v>2954</v>
      </c>
      <c r="D329" s="62" t="s">
        <v>2955</v>
      </c>
      <c r="E329" s="61">
        <v>3430000.0</v>
      </c>
      <c r="F329" s="33" t="s">
        <v>36</v>
      </c>
      <c r="G329" s="33" t="s">
        <v>20</v>
      </c>
      <c r="H329" s="12" t="s">
        <v>44</v>
      </c>
      <c r="I329" s="12" t="s">
        <v>2899</v>
      </c>
      <c r="J329" s="33" t="s">
        <v>370</v>
      </c>
      <c r="K329" s="43"/>
      <c r="L329" s="55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8"/>
      <c r="B330" s="21">
        <v>45931.0</v>
      </c>
      <c r="C330" s="12" t="s">
        <v>547</v>
      </c>
      <c r="D330" s="11">
        <v>9.78795354E8</v>
      </c>
      <c r="E330" s="13">
        <v>3420000.0</v>
      </c>
      <c r="F330" s="12" t="s">
        <v>22</v>
      </c>
      <c r="G330" s="12" t="s">
        <v>84</v>
      </c>
      <c r="H330" s="12" t="s">
        <v>113</v>
      </c>
      <c r="I330" s="12" t="s">
        <v>37</v>
      </c>
      <c r="J330" s="12" t="s">
        <v>515</v>
      </c>
      <c r="K330" s="13">
        <v>0.0</v>
      </c>
      <c r="L330" s="55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8"/>
      <c r="B331" s="21">
        <v>45931.0</v>
      </c>
      <c r="C331" s="12" t="s">
        <v>663</v>
      </c>
      <c r="D331" s="11">
        <v>7.75534738E8</v>
      </c>
      <c r="E331" s="13">
        <v>3415000.0</v>
      </c>
      <c r="F331" s="12" t="s">
        <v>241</v>
      </c>
      <c r="G331" s="12" t="s">
        <v>558</v>
      </c>
      <c r="H331" s="12" t="s">
        <v>559</v>
      </c>
      <c r="I331" s="12" t="s">
        <v>37</v>
      </c>
      <c r="J331" s="12" t="s">
        <v>389</v>
      </c>
      <c r="K331" s="13"/>
      <c r="L331" s="55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8"/>
      <c r="B332" s="9">
        <v>45944.0</v>
      </c>
      <c r="C332" s="8" t="s">
        <v>2523</v>
      </c>
      <c r="D332" s="48">
        <v>8.68693695E8</v>
      </c>
      <c r="E332" s="14">
        <v>3410000.0</v>
      </c>
      <c r="F332" s="81" t="s">
        <v>36</v>
      </c>
      <c r="G332" s="8" t="s">
        <v>206</v>
      </c>
      <c r="H332" s="8" t="s">
        <v>57</v>
      </c>
      <c r="I332" s="8" t="s">
        <v>2515</v>
      </c>
      <c r="J332" s="8" t="s">
        <v>1390</v>
      </c>
      <c r="K332" s="14"/>
      <c r="L332" s="55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8"/>
      <c r="B333" s="21">
        <v>45887.0</v>
      </c>
      <c r="C333" s="12" t="s">
        <v>286</v>
      </c>
      <c r="D333" s="11">
        <v>9.1876285E8</v>
      </c>
      <c r="E333" s="13">
        <v>3400000.0</v>
      </c>
      <c r="F333" s="12" t="s">
        <v>15</v>
      </c>
      <c r="G333" s="12" t="s">
        <v>20</v>
      </c>
      <c r="H333" s="12" t="s">
        <v>234</v>
      </c>
      <c r="I333" s="12" t="s">
        <v>51</v>
      </c>
      <c r="J333" s="12" t="s">
        <v>46</v>
      </c>
      <c r="K333" s="14"/>
      <c r="L333" s="55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8"/>
      <c r="B334" s="21">
        <v>45931.0</v>
      </c>
      <c r="C334" s="12" t="s">
        <v>925</v>
      </c>
      <c r="D334" s="11">
        <v>8.9953132E8</v>
      </c>
      <c r="E334" s="13">
        <v>3400000.0</v>
      </c>
      <c r="F334" s="12" t="s">
        <v>36</v>
      </c>
      <c r="G334" s="12" t="s">
        <v>13</v>
      </c>
      <c r="H334" s="12" t="s">
        <v>25</v>
      </c>
      <c r="I334" s="12" t="s">
        <v>37</v>
      </c>
      <c r="J334" s="12" t="s">
        <v>355</v>
      </c>
      <c r="K334" s="13"/>
      <c r="L334" s="55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8"/>
      <c r="B335" s="21">
        <v>45931.0</v>
      </c>
      <c r="C335" s="12" t="s">
        <v>1266</v>
      </c>
      <c r="D335" s="11">
        <v>3.27306378E8</v>
      </c>
      <c r="E335" s="13">
        <v>3400000.0</v>
      </c>
      <c r="F335" s="12" t="s">
        <v>36</v>
      </c>
      <c r="G335" s="12" t="s">
        <v>20</v>
      </c>
      <c r="H335" s="12" t="s">
        <v>91</v>
      </c>
      <c r="I335" s="12" t="s">
        <v>37</v>
      </c>
      <c r="J335" s="12" t="s">
        <v>367</v>
      </c>
      <c r="K335" s="43"/>
      <c r="L335" s="55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8"/>
      <c r="B336" s="21">
        <v>45931.0</v>
      </c>
      <c r="C336" s="12" t="s">
        <v>1395</v>
      </c>
      <c r="D336" s="11">
        <v>9.33102171E8</v>
      </c>
      <c r="E336" s="13">
        <v>3400000.0</v>
      </c>
      <c r="F336" s="12" t="s">
        <v>36</v>
      </c>
      <c r="G336" s="12" t="s">
        <v>206</v>
      </c>
      <c r="H336" s="12" t="s">
        <v>44</v>
      </c>
      <c r="I336" s="12" t="s">
        <v>37</v>
      </c>
      <c r="J336" s="12" t="s">
        <v>1390</v>
      </c>
      <c r="K336" s="43"/>
      <c r="L336" s="55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8"/>
      <c r="B337" s="21">
        <v>45931.0</v>
      </c>
      <c r="C337" s="12" t="s">
        <v>651</v>
      </c>
      <c r="D337" s="11">
        <v>7.74016733E8</v>
      </c>
      <c r="E337" s="13">
        <v>3400000.0</v>
      </c>
      <c r="F337" s="12" t="s">
        <v>36</v>
      </c>
      <c r="G337" s="12" t="s">
        <v>206</v>
      </c>
      <c r="H337" s="12" t="s">
        <v>91</v>
      </c>
      <c r="I337" s="12" t="s">
        <v>37</v>
      </c>
      <c r="J337" s="12" t="s">
        <v>1390</v>
      </c>
      <c r="K337" s="43"/>
      <c r="L337" s="55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8"/>
      <c r="B338" s="76">
        <v>45945.0</v>
      </c>
      <c r="C338" s="12" t="s">
        <v>2587</v>
      </c>
      <c r="D338" s="11">
        <v>3.57273281E8</v>
      </c>
      <c r="E338" s="13">
        <v>3400000.0</v>
      </c>
      <c r="F338" s="12" t="s">
        <v>36</v>
      </c>
      <c r="G338" s="12" t="s">
        <v>206</v>
      </c>
      <c r="H338" s="12" t="s">
        <v>113</v>
      </c>
      <c r="I338" s="12" t="s">
        <v>2575</v>
      </c>
      <c r="J338" s="12" t="s">
        <v>1390</v>
      </c>
      <c r="K338" s="43"/>
      <c r="L338" s="55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8"/>
      <c r="B339" s="76">
        <v>45946.0</v>
      </c>
      <c r="C339" s="8" t="s">
        <v>2633</v>
      </c>
      <c r="D339" s="48">
        <v>7.03999323E8</v>
      </c>
      <c r="E339" s="14">
        <v>3400000.0</v>
      </c>
      <c r="F339" s="8" t="s">
        <v>36</v>
      </c>
      <c r="G339" s="8" t="s">
        <v>206</v>
      </c>
      <c r="H339" s="8" t="s">
        <v>55</v>
      </c>
      <c r="I339" s="8" t="s">
        <v>2632</v>
      </c>
      <c r="J339" s="8" t="s">
        <v>1390</v>
      </c>
      <c r="K339" s="43"/>
      <c r="L339" s="55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8"/>
      <c r="B340" s="31">
        <v>45950.0</v>
      </c>
      <c r="C340" s="12" t="s">
        <v>2911</v>
      </c>
      <c r="D340" s="11">
        <v>3.35728553E8</v>
      </c>
      <c r="E340" s="13">
        <v>3400000.0</v>
      </c>
      <c r="F340" s="12" t="s">
        <v>36</v>
      </c>
      <c r="G340" s="12" t="s">
        <v>206</v>
      </c>
      <c r="H340" s="12" t="s">
        <v>35</v>
      </c>
      <c r="I340" s="12" t="s">
        <v>2899</v>
      </c>
      <c r="J340" s="12" t="s">
        <v>1390</v>
      </c>
      <c r="K340" s="43"/>
      <c r="L340" s="55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8"/>
      <c r="B341" s="31">
        <v>45950.0</v>
      </c>
      <c r="C341" s="12" t="s">
        <v>2921</v>
      </c>
      <c r="D341" s="11">
        <v>3.87333801E8</v>
      </c>
      <c r="E341" s="13">
        <v>3400000.0</v>
      </c>
      <c r="F341" s="12" t="s">
        <v>36</v>
      </c>
      <c r="G341" s="12" t="s">
        <v>20</v>
      </c>
      <c r="H341" s="12" t="s">
        <v>35</v>
      </c>
      <c r="I341" s="12" t="s">
        <v>2899</v>
      </c>
      <c r="J341" s="24" t="s">
        <v>360</v>
      </c>
      <c r="K341" s="40"/>
      <c r="L341" s="195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8"/>
      <c r="B342" s="31">
        <v>45950.0</v>
      </c>
      <c r="C342" s="12" t="s">
        <v>2945</v>
      </c>
      <c r="D342" s="60" t="s">
        <v>2946</v>
      </c>
      <c r="E342" s="13">
        <v>3400000.0</v>
      </c>
      <c r="F342" s="12" t="s">
        <v>36</v>
      </c>
      <c r="G342" s="12" t="s">
        <v>13</v>
      </c>
      <c r="H342" s="12" t="s">
        <v>113</v>
      </c>
      <c r="I342" s="12" t="s">
        <v>2899</v>
      </c>
      <c r="J342" s="12" t="s">
        <v>360</v>
      </c>
      <c r="K342" s="40"/>
      <c r="L342" s="195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8"/>
      <c r="B343" s="21">
        <v>45951.0</v>
      </c>
      <c r="C343" s="23" t="s">
        <v>3007</v>
      </c>
      <c r="D343" s="11">
        <v>3.29958548E8</v>
      </c>
      <c r="E343" s="13">
        <v>3400000.0</v>
      </c>
      <c r="F343" s="23" t="s">
        <v>36</v>
      </c>
      <c r="G343" s="23" t="s">
        <v>13</v>
      </c>
      <c r="H343" s="8" t="s">
        <v>53</v>
      </c>
      <c r="I343" s="23" t="s">
        <v>2988</v>
      </c>
      <c r="J343" s="23" t="s">
        <v>228</v>
      </c>
      <c r="K343" s="13"/>
      <c r="L343" s="55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8"/>
      <c r="B344" s="31">
        <v>45953.0</v>
      </c>
      <c r="C344" s="12" t="s">
        <v>3107</v>
      </c>
      <c r="D344" s="11">
        <v>7.76581721E8</v>
      </c>
      <c r="E344" s="13">
        <v>3400000.0</v>
      </c>
      <c r="F344" s="12" t="s">
        <v>36</v>
      </c>
      <c r="G344" s="12" t="s">
        <v>20</v>
      </c>
      <c r="H344" s="12" t="s">
        <v>39</v>
      </c>
      <c r="I344" s="12" t="s">
        <v>3081</v>
      </c>
      <c r="J344" s="12" t="s">
        <v>401</v>
      </c>
      <c r="K344" s="43"/>
      <c r="L344" s="55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8"/>
      <c r="B345" s="9">
        <v>45955.0</v>
      </c>
      <c r="C345" s="8" t="s">
        <v>3158</v>
      </c>
      <c r="D345" s="48">
        <v>3.45737885E8</v>
      </c>
      <c r="E345" s="14">
        <v>3400000.0</v>
      </c>
      <c r="F345" s="8" t="s">
        <v>36</v>
      </c>
      <c r="G345" s="8" t="s">
        <v>13</v>
      </c>
      <c r="H345" s="8" t="s">
        <v>35</v>
      </c>
      <c r="I345" s="8" t="s">
        <v>3157</v>
      </c>
      <c r="J345" s="8" t="s">
        <v>17</v>
      </c>
      <c r="K345" s="14"/>
      <c r="L345" s="55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8"/>
      <c r="B346" s="21">
        <v>45956.0</v>
      </c>
      <c r="C346" s="23" t="s">
        <v>3242</v>
      </c>
      <c r="D346" s="11">
        <v>3.45389477E8</v>
      </c>
      <c r="E346" s="13">
        <v>3400000.0</v>
      </c>
      <c r="F346" s="23" t="s">
        <v>36</v>
      </c>
      <c r="G346" s="23" t="s">
        <v>13</v>
      </c>
      <c r="H346" s="23" t="s">
        <v>35</v>
      </c>
      <c r="I346" s="23" t="s">
        <v>3232</v>
      </c>
      <c r="J346" s="23" t="s">
        <v>228</v>
      </c>
      <c r="K346" s="43"/>
      <c r="L346" s="55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8"/>
      <c r="B347" s="21">
        <v>45957.0</v>
      </c>
      <c r="C347" s="81" t="s">
        <v>3275</v>
      </c>
      <c r="D347" s="88" t="s">
        <v>3276</v>
      </c>
      <c r="E347" s="107">
        <v>3400000.0</v>
      </c>
      <c r="F347" s="89" t="s">
        <v>36</v>
      </c>
      <c r="G347" s="89" t="s">
        <v>20</v>
      </c>
      <c r="H347" s="89" t="s">
        <v>35</v>
      </c>
      <c r="I347" s="10" t="s">
        <v>3245</v>
      </c>
      <c r="J347" s="89" t="s">
        <v>370</v>
      </c>
      <c r="K347" s="43"/>
      <c r="L347" s="55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8"/>
      <c r="B348" s="76">
        <v>45959.0</v>
      </c>
      <c r="C348" s="8" t="s">
        <v>3429</v>
      </c>
      <c r="D348" s="34">
        <v>9.45999177E8</v>
      </c>
      <c r="E348" s="61">
        <v>3400000.0</v>
      </c>
      <c r="F348" s="33" t="s">
        <v>36</v>
      </c>
      <c r="G348" s="33" t="s">
        <v>206</v>
      </c>
      <c r="H348" s="12" t="s">
        <v>48</v>
      </c>
      <c r="I348" s="12" t="s">
        <v>3371</v>
      </c>
      <c r="J348" s="33" t="s">
        <v>1390</v>
      </c>
      <c r="K348" s="40"/>
      <c r="L348" s="55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8"/>
      <c r="B349" s="21">
        <v>45931.0</v>
      </c>
      <c r="C349" s="12" t="s">
        <v>442</v>
      </c>
      <c r="D349" s="11">
        <v>9.38550689E8</v>
      </c>
      <c r="E349" s="13">
        <v>3380000.0</v>
      </c>
      <c r="F349" s="12" t="s">
        <v>36</v>
      </c>
      <c r="G349" s="12" t="s">
        <v>20</v>
      </c>
      <c r="H349" s="12" t="s">
        <v>116</v>
      </c>
      <c r="I349" s="12" t="s">
        <v>37</v>
      </c>
      <c r="J349" s="12" t="s">
        <v>414</v>
      </c>
      <c r="K349" s="13">
        <v>0.0</v>
      </c>
      <c r="L349" s="55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8"/>
      <c r="B350" s="31">
        <v>45953.0</v>
      </c>
      <c r="C350" s="12" t="s">
        <v>420</v>
      </c>
      <c r="D350" s="11">
        <v>9.37426109E8</v>
      </c>
      <c r="E350" s="13">
        <v>3380000.0</v>
      </c>
      <c r="F350" s="12" t="s">
        <v>22</v>
      </c>
      <c r="G350" s="12" t="s">
        <v>206</v>
      </c>
      <c r="H350" s="12" t="s">
        <v>68</v>
      </c>
      <c r="I350" s="12" t="s">
        <v>3081</v>
      </c>
      <c r="J350" s="12" t="s">
        <v>365</v>
      </c>
      <c r="K350" s="43"/>
      <c r="L350" s="55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8"/>
      <c r="B351" s="21">
        <v>45797.0</v>
      </c>
      <c r="C351" s="12" t="s">
        <v>254</v>
      </c>
      <c r="D351" s="11">
        <v>3.27386091E8</v>
      </c>
      <c r="E351" s="13">
        <v>3350000.0</v>
      </c>
      <c r="F351" s="12" t="s">
        <v>36</v>
      </c>
      <c r="G351" s="12" t="s">
        <v>20</v>
      </c>
      <c r="H351" s="12" t="s">
        <v>255</v>
      </c>
      <c r="I351" s="12" t="s">
        <v>243</v>
      </c>
      <c r="J351" s="12" t="s">
        <v>46</v>
      </c>
      <c r="K351" s="14"/>
      <c r="L351" s="55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8"/>
      <c r="B352" s="76">
        <v>45942.0</v>
      </c>
      <c r="C352" s="8" t="s">
        <v>2440</v>
      </c>
      <c r="D352" s="48">
        <v>8.99078557E8</v>
      </c>
      <c r="E352" s="14">
        <v>3350000.0</v>
      </c>
      <c r="F352" s="8" t="s">
        <v>36</v>
      </c>
      <c r="G352" s="8" t="s">
        <v>206</v>
      </c>
      <c r="H352" s="8" t="s">
        <v>91</v>
      </c>
      <c r="I352" s="8" t="s">
        <v>2425</v>
      </c>
      <c r="J352" s="8" t="s">
        <v>1390</v>
      </c>
      <c r="K352" s="43"/>
      <c r="L352" s="55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8"/>
      <c r="B353" s="21">
        <v>45931.0</v>
      </c>
      <c r="C353" s="12" t="s">
        <v>941</v>
      </c>
      <c r="D353" s="11">
        <v>9.39879096E8</v>
      </c>
      <c r="E353" s="13">
        <v>3330000.0</v>
      </c>
      <c r="F353" s="12" t="s">
        <v>15</v>
      </c>
      <c r="G353" s="12" t="s">
        <v>20</v>
      </c>
      <c r="H353" s="12" t="s">
        <v>91</v>
      </c>
      <c r="I353" s="12" t="s">
        <v>37</v>
      </c>
      <c r="J353" s="12" t="s">
        <v>355</v>
      </c>
      <c r="K353" s="13"/>
      <c r="L353" s="55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8"/>
      <c r="B354" s="21">
        <v>45931.0</v>
      </c>
      <c r="C354" s="12" t="s">
        <v>949</v>
      </c>
      <c r="D354" s="11">
        <v>9.69347974E8</v>
      </c>
      <c r="E354" s="13">
        <v>3330000.0</v>
      </c>
      <c r="F354" s="12" t="s">
        <v>36</v>
      </c>
      <c r="G354" s="12" t="s">
        <v>84</v>
      </c>
      <c r="H354" s="12" t="s">
        <v>48</v>
      </c>
      <c r="I354" s="12" t="s">
        <v>37</v>
      </c>
      <c r="J354" s="12" t="s">
        <v>355</v>
      </c>
      <c r="K354" s="13">
        <v>0.0</v>
      </c>
      <c r="L354" s="55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8"/>
      <c r="B355" s="21">
        <v>45960.0</v>
      </c>
      <c r="C355" s="12" t="s">
        <v>3465</v>
      </c>
      <c r="D355" s="11">
        <v>9.03172178E8</v>
      </c>
      <c r="E355" s="13">
        <v>3330000.0</v>
      </c>
      <c r="F355" s="12" t="s">
        <v>22</v>
      </c>
      <c r="G355" s="12" t="s">
        <v>20</v>
      </c>
      <c r="H355" s="12" t="s">
        <v>55</v>
      </c>
      <c r="I355" s="23" t="s">
        <v>3439</v>
      </c>
      <c r="J355" s="12" t="s">
        <v>360</v>
      </c>
      <c r="K355" s="131"/>
      <c r="L355" s="55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8"/>
      <c r="B356" s="9">
        <v>45939.0</v>
      </c>
      <c r="C356" s="8" t="s">
        <v>2293</v>
      </c>
      <c r="D356" s="48">
        <v>9.77763689E8</v>
      </c>
      <c r="E356" s="14">
        <v>3328940.0</v>
      </c>
      <c r="F356" s="8" t="s">
        <v>36</v>
      </c>
      <c r="G356" s="8" t="s">
        <v>20</v>
      </c>
      <c r="H356" s="8" t="s">
        <v>113</v>
      </c>
      <c r="I356" s="8" t="s">
        <v>2267</v>
      </c>
      <c r="J356" s="12" t="s">
        <v>401</v>
      </c>
      <c r="K356" s="43"/>
      <c r="L356" s="55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8"/>
      <c r="B357" s="76">
        <v>45954.0</v>
      </c>
      <c r="C357" s="81" t="s">
        <v>3130</v>
      </c>
      <c r="D357" s="62" t="s">
        <v>3131</v>
      </c>
      <c r="E357" s="90">
        <v>3325000.0</v>
      </c>
      <c r="F357" s="81" t="s">
        <v>36</v>
      </c>
      <c r="G357" s="81" t="s">
        <v>20</v>
      </c>
      <c r="H357" s="81" t="s">
        <v>25</v>
      </c>
      <c r="I357" s="8" t="s">
        <v>3129</v>
      </c>
      <c r="J357" s="81" t="s">
        <v>370</v>
      </c>
      <c r="K357" s="43"/>
      <c r="L357" s="55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8"/>
      <c r="B358" s="21">
        <v>45931.0</v>
      </c>
      <c r="C358" s="12" t="s">
        <v>1014</v>
      </c>
      <c r="D358" s="11">
        <v>8.62736615E8</v>
      </c>
      <c r="E358" s="13">
        <v>3310000.0</v>
      </c>
      <c r="F358" s="12" t="s">
        <v>36</v>
      </c>
      <c r="G358" s="11" t="s">
        <v>13</v>
      </c>
      <c r="H358" s="12" t="s">
        <v>50</v>
      </c>
      <c r="I358" s="12" t="s">
        <v>37</v>
      </c>
      <c r="J358" s="23" t="s">
        <v>351</v>
      </c>
      <c r="K358" s="13"/>
      <c r="L358" s="195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8"/>
      <c r="B359" s="21">
        <v>45505.0</v>
      </c>
      <c r="C359" s="12" t="s">
        <v>49</v>
      </c>
      <c r="D359" s="11">
        <v>3.2869776E8</v>
      </c>
      <c r="E359" s="13">
        <v>3300000.0</v>
      </c>
      <c r="F359" s="12" t="s">
        <v>36</v>
      </c>
      <c r="G359" s="12" t="s">
        <v>20</v>
      </c>
      <c r="H359" s="12" t="s">
        <v>50</v>
      </c>
      <c r="I359" s="12" t="s">
        <v>51</v>
      </c>
      <c r="J359" s="23" t="s">
        <v>17</v>
      </c>
      <c r="K359" s="14"/>
      <c r="L359" s="19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8"/>
      <c r="B360" s="21">
        <v>45901.0</v>
      </c>
      <c r="C360" s="12" t="s">
        <v>308</v>
      </c>
      <c r="D360" s="34">
        <v>3.79694054E8</v>
      </c>
      <c r="E360" s="13">
        <v>3300000.0</v>
      </c>
      <c r="F360" s="12" t="s">
        <v>36</v>
      </c>
      <c r="G360" s="12" t="s">
        <v>20</v>
      </c>
      <c r="H360" s="12" t="s">
        <v>72</v>
      </c>
      <c r="I360" s="33" t="s">
        <v>291</v>
      </c>
      <c r="J360" s="12" t="s">
        <v>17</v>
      </c>
      <c r="K360" s="14"/>
      <c r="L360" s="55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8"/>
      <c r="B361" s="21">
        <v>45903.0</v>
      </c>
      <c r="C361" s="12" t="s">
        <v>327</v>
      </c>
      <c r="D361" s="11">
        <v>9.81934024E8</v>
      </c>
      <c r="E361" s="13">
        <v>3300000.0</v>
      </c>
      <c r="F361" s="12" t="s">
        <v>36</v>
      </c>
      <c r="G361" s="12" t="s">
        <v>20</v>
      </c>
      <c r="H361" s="12" t="s">
        <v>57</v>
      </c>
      <c r="I361" s="12" t="s">
        <v>291</v>
      </c>
      <c r="J361" s="12" t="s">
        <v>226</v>
      </c>
      <c r="K361" s="14"/>
      <c r="L361" s="55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8"/>
      <c r="B362" s="21">
        <v>45931.0</v>
      </c>
      <c r="C362" s="12" t="s">
        <v>560</v>
      </c>
      <c r="D362" s="11">
        <v>7.97628611E8</v>
      </c>
      <c r="E362" s="13">
        <v>3300000.0</v>
      </c>
      <c r="F362" s="12" t="s">
        <v>36</v>
      </c>
      <c r="G362" s="12" t="s">
        <v>206</v>
      </c>
      <c r="H362" s="12" t="s">
        <v>116</v>
      </c>
      <c r="I362" s="12" t="s">
        <v>1820</v>
      </c>
      <c r="J362" s="12" t="s">
        <v>365</v>
      </c>
      <c r="K362" s="43"/>
      <c r="L362" s="55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8"/>
      <c r="B363" s="76">
        <v>45948.0</v>
      </c>
      <c r="C363" s="12" t="s">
        <v>2873</v>
      </c>
      <c r="D363" s="96">
        <v>8.98043575E8</v>
      </c>
      <c r="E363" s="47">
        <v>3300000.0</v>
      </c>
      <c r="F363" s="122" t="s">
        <v>36</v>
      </c>
      <c r="G363" s="10" t="s">
        <v>206</v>
      </c>
      <c r="H363" s="122" t="s">
        <v>14</v>
      </c>
      <c r="I363" s="122" t="s">
        <v>2801</v>
      </c>
      <c r="J363" s="122" t="s">
        <v>346</v>
      </c>
      <c r="K363" s="43"/>
      <c r="L363" s="55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8"/>
      <c r="B364" s="31">
        <v>45952.0</v>
      </c>
      <c r="C364" s="12" t="s">
        <v>3072</v>
      </c>
      <c r="D364" s="56">
        <v>9.42325507E8</v>
      </c>
      <c r="E364" s="13">
        <v>3300000.0</v>
      </c>
      <c r="F364" s="12" t="s">
        <v>36</v>
      </c>
      <c r="G364" s="12" t="s">
        <v>206</v>
      </c>
      <c r="H364" s="12" t="s">
        <v>53</v>
      </c>
      <c r="I364" s="12" t="s">
        <v>3030</v>
      </c>
      <c r="J364" s="12" t="s">
        <v>346</v>
      </c>
      <c r="K364" s="43"/>
      <c r="L364" s="55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8"/>
      <c r="B365" s="21">
        <v>45942.0</v>
      </c>
      <c r="C365" s="12" t="s">
        <v>2468</v>
      </c>
      <c r="D365" s="56">
        <v>9.84189517E8</v>
      </c>
      <c r="E365" s="13">
        <v>3290000.0</v>
      </c>
      <c r="F365" s="12" t="s">
        <v>36</v>
      </c>
      <c r="G365" s="12" t="s">
        <v>206</v>
      </c>
      <c r="H365" s="8" t="s">
        <v>53</v>
      </c>
      <c r="I365" s="12" t="s">
        <v>2425</v>
      </c>
      <c r="J365" s="12" t="s">
        <v>346</v>
      </c>
      <c r="K365" s="43"/>
      <c r="L365" s="55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8"/>
      <c r="B366" s="31">
        <v>45953.0</v>
      </c>
      <c r="C366" s="12" t="s">
        <v>3086</v>
      </c>
      <c r="D366" s="11">
        <v>8.38457084E8</v>
      </c>
      <c r="E366" s="13">
        <v>3290000.0</v>
      </c>
      <c r="F366" s="12" t="s">
        <v>36</v>
      </c>
      <c r="G366" s="12" t="s">
        <v>206</v>
      </c>
      <c r="H366" s="12" t="s">
        <v>44</v>
      </c>
      <c r="I366" s="12" t="s">
        <v>3081</v>
      </c>
      <c r="J366" s="12" t="s">
        <v>365</v>
      </c>
      <c r="K366" s="43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8"/>
      <c r="B367" s="21">
        <v>45931.0</v>
      </c>
      <c r="C367" s="12" t="s">
        <v>462</v>
      </c>
      <c r="D367" s="11">
        <v>7.72672981E8</v>
      </c>
      <c r="E367" s="13">
        <v>3280000.0</v>
      </c>
      <c r="F367" s="12" t="s">
        <v>36</v>
      </c>
      <c r="G367" s="12" t="s">
        <v>20</v>
      </c>
      <c r="H367" s="12" t="s">
        <v>68</v>
      </c>
      <c r="I367" s="12" t="s">
        <v>37</v>
      </c>
      <c r="J367" s="12" t="s">
        <v>401</v>
      </c>
      <c r="K367" s="13"/>
      <c r="L367" s="55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8"/>
      <c r="B368" s="21">
        <v>45943.0</v>
      </c>
      <c r="C368" s="12" t="s">
        <v>2501</v>
      </c>
      <c r="D368" s="11">
        <v>9.14023611E8</v>
      </c>
      <c r="E368" s="13">
        <v>3230000.0</v>
      </c>
      <c r="F368" s="12" t="s">
        <v>36</v>
      </c>
      <c r="G368" s="12" t="s">
        <v>20</v>
      </c>
      <c r="H368" s="12" t="s">
        <v>44</v>
      </c>
      <c r="I368" s="12" t="s">
        <v>2472</v>
      </c>
      <c r="J368" s="8" t="s">
        <v>389</v>
      </c>
      <c r="K368" s="43"/>
      <c r="L368" s="55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8"/>
      <c r="B369" s="9">
        <v>45945.0</v>
      </c>
      <c r="C369" s="12" t="s">
        <v>2576</v>
      </c>
      <c r="D369" s="11">
        <v>3.46955364E8</v>
      </c>
      <c r="E369" s="13">
        <v>3220000.0</v>
      </c>
      <c r="F369" s="12" t="s">
        <v>36</v>
      </c>
      <c r="G369" s="12" t="s">
        <v>206</v>
      </c>
      <c r="H369" s="12" t="s">
        <v>28</v>
      </c>
      <c r="I369" s="12" t="s">
        <v>2575</v>
      </c>
      <c r="J369" s="12" t="s">
        <v>365</v>
      </c>
      <c r="K369" s="43"/>
      <c r="L369" s="55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8"/>
      <c r="B370" s="21">
        <v>45627.0</v>
      </c>
      <c r="C370" s="12" t="s">
        <v>124</v>
      </c>
      <c r="D370" s="11">
        <v>9.49606811E8</v>
      </c>
      <c r="E370" s="13">
        <v>3200000.0</v>
      </c>
      <c r="F370" s="12" t="s">
        <v>36</v>
      </c>
      <c r="G370" s="12" t="s">
        <v>20</v>
      </c>
      <c r="H370" s="12" t="s">
        <v>91</v>
      </c>
      <c r="I370" s="12" t="s">
        <v>58</v>
      </c>
      <c r="J370" s="23" t="s">
        <v>46</v>
      </c>
      <c r="K370" s="14"/>
      <c r="L370" s="19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8"/>
      <c r="B371" s="31">
        <v>45948.0</v>
      </c>
      <c r="C371" s="12" t="s">
        <v>1620</v>
      </c>
      <c r="D371" s="11">
        <v>8.69623389E8</v>
      </c>
      <c r="E371" s="13">
        <v>3200000.0</v>
      </c>
      <c r="F371" s="12" t="s">
        <v>241</v>
      </c>
      <c r="G371" s="12" t="s">
        <v>20</v>
      </c>
      <c r="H371" s="12" t="s">
        <v>28</v>
      </c>
      <c r="I371" s="12" t="s">
        <v>37</v>
      </c>
      <c r="J371" s="12" t="s">
        <v>46</v>
      </c>
      <c r="K371" s="13"/>
      <c r="L371" s="55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8"/>
      <c r="B372" s="76">
        <v>45958.0</v>
      </c>
      <c r="C372" s="12" t="s">
        <v>1753</v>
      </c>
      <c r="D372" s="56">
        <v>3.85851483E8</v>
      </c>
      <c r="E372" s="14">
        <v>3200000.0</v>
      </c>
      <c r="F372" s="8" t="s">
        <v>36</v>
      </c>
      <c r="G372" s="12" t="s">
        <v>206</v>
      </c>
      <c r="H372" s="8" t="s">
        <v>96</v>
      </c>
      <c r="I372" s="12" t="s">
        <v>37</v>
      </c>
      <c r="J372" s="8" t="s">
        <v>346</v>
      </c>
      <c r="K372" s="43"/>
      <c r="L372" s="55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8"/>
      <c r="B373" s="76">
        <v>45958.0</v>
      </c>
      <c r="C373" s="12" t="s">
        <v>1756</v>
      </c>
      <c r="D373" s="56">
        <v>7.96862005E8</v>
      </c>
      <c r="E373" s="13">
        <v>3200000.0</v>
      </c>
      <c r="F373" s="12" t="s">
        <v>36</v>
      </c>
      <c r="G373" s="12" t="s">
        <v>206</v>
      </c>
      <c r="H373" s="8" t="s">
        <v>113</v>
      </c>
      <c r="I373" s="12" t="s">
        <v>37</v>
      </c>
      <c r="J373" s="12" t="s">
        <v>346</v>
      </c>
      <c r="K373" s="43"/>
      <c r="L373" s="55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8"/>
      <c r="B374" s="76">
        <v>45955.0</v>
      </c>
      <c r="C374" s="8" t="s">
        <v>3170</v>
      </c>
      <c r="D374" s="48">
        <v>9.72782664E8</v>
      </c>
      <c r="E374" s="13">
        <v>3200000.0</v>
      </c>
      <c r="F374" s="8" t="s">
        <v>36</v>
      </c>
      <c r="G374" s="8" t="s">
        <v>206</v>
      </c>
      <c r="H374" s="8" t="s">
        <v>39</v>
      </c>
      <c r="I374" s="8" t="s">
        <v>3157</v>
      </c>
      <c r="J374" s="8" t="s">
        <v>1390</v>
      </c>
      <c r="K374" s="43"/>
      <c r="L374" s="55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8"/>
      <c r="B375" s="76">
        <v>45958.0</v>
      </c>
      <c r="C375" s="8" t="s">
        <v>3359</v>
      </c>
      <c r="D375" s="48">
        <v>3.58923487E8</v>
      </c>
      <c r="E375" s="14">
        <v>3200000.0</v>
      </c>
      <c r="F375" s="8" t="s">
        <v>36</v>
      </c>
      <c r="G375" s="8" t="s">
        <v>206</v>
      </c>
      <c r="H375" s="8" t="s">
        <v>55</v>
      </c>
      <c r="I375" s="8" t="s">
        <v>3316</v>
      </c>
      <c r="J375" s="8" t="s">
        <v>1390</v>
      </c>
      <c r="K375" s="43"/>
      <c r="L375" s="55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8"/>
      <c r="B376" s="21">
        <v>45839.0</v>
      </c>
      <c r="C376" s="12" t="s">
        <v>267</v>
      </c>
      <c r="D376" s="11">
        <v>3.95513185E8</v>
      </c>
      <c r="E376" s="13">
        <v>3170000.0</v>
      </c>
      <c r="F376" s="12" t="s">
        <v>36</v>
      </c>
      <c r="G376" s="12" t="s">
        <v>20</v>
      </c>
      <c r="H376" s="12" t="s">
        <v>72</v>
      </c>
      <c r="I376" s="12" t="s">
        <v>30</v>
      </c>
      <c r="J376" s="12" t="s">
        <v>122</v>
      </c>
      <c r="K376" s="14"/>
      <c r="L376" s="55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8"/>
      <c r="B377" s="21">
        <v>45956.0</v>
      </c>
      <c r="C377" s="12" t="s">
        <v>3238</v>
      </c>
      <c r="D377" s="11">
        <v>3.84918103E8</v>
      </c>
      <c r="E377" s="13">
        <v>3170000.0</v>
      </c>
      <c r="F377" s="12" t="s">
        <v>22</v>
      </c>
      <c r="G377" s="12" t="s">
        <v>20</v>
      </c>
      <c r="H377" s="12" t="s">
        <v>91</v>
      </c>
      <c r="I377" s="12" t="s">
        <v>3232</v>
      </c>
      <c r="J377" s="12" t="s">
        <v>389</v>
      </c>
      <c r="K377" s="43"/>
      <c r="L377" s="55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8"/>
      <c r="B378" s="9">
        <v>45939.0</v>
      </c>
      <c r="C378" s="8" t="s">
        <v>2292</v>
      </c>
      <c r="D378" s="48">
        <v>9.75258208E8</v>
      </c>
      <c r="E378" s="14">
        <v>3150000.0</v>
      </c>
      <c r="F378" s="8" t="s">
        <v>22</v>
      </c>
      <c r="G378" s="8" t="s">
        <v>373</v>
      </c>
      <c r="H378" s="8" t="s">
        <v>130</v>
      </c>
      <c r="I378" s="8" t="s">
        <v>2267</v>
      </c>
      <c r="J378" s="12" t="s">
        <v>401</v>
      </c>
      <c r="K378" s="43"/>
      <c r="L378" s="55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8"/>
      <c r="B379" s="21">
        <v>45816.0</v>
      </c>
      <c r="C379" s="12" t="s">
        <v>266</v>
      </c>
      <c r="D379" s="11">
        <v>8.89983147E8</v>
      </c>
      <c r="E379" s="13">
        <v>3100000.0</v>
      </c>
      <c r="F379" s="12" t="s">
        <v>241</v>
      </c>
      <c r="G379" s="12" t="s">
        <v>20</v>
      </c>
      <c r="H379" s="12" t="s">
        <v>91</v>
      </c>
      <c r="I379" s="12" t="s">
        <v>45</v>
      </c>
      <c r="J379" s="12" t="s">
        <v>46</v>
      </c>
      <c r="K379" s="14"/>
      <c r="L379" s="55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8"/>
      <c r="B380" s="21">
        <v>45931.0</v>
      </c>
      <c r="C380" s="12" t="s">
        <v>1336</v>
      </c>
      <c r="D380" s="11">
        <v>3.79771394E8</v>
      </c>
      <c r="E380" s="13">
        <v>3100000.0</v>
      </c>
      <c r="F380" s="12" t="s">
        <v>36</v>
      </c>
      <c r="G380" s="12" t="s">
        <v>13</v>
      </c>
      <c r="H380" s="12" t="s">
        <v>55</v>
      </c>
      <c r="I380" s="12" t="s">
        <v>37</v>
      </c>
      <c r="J380" s="24" t="s">
        <v>17</v>
      </c>
      <c r="K380" s="43"/>
      <c r="L380" s="55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8"/>
      <c r="B381" s="21">
        <v>45931.0</v>
      </c>
      <c r="C381" s="12" t="s">
        <v>1382</v>
      </c>
      <c r="D381" s="11">
        <v>3.9684562E8</v>
      </c>
      <c r="E381" s="13">
        <v>3100000.0</v>
      </c>
      <c r="F381" s="12" t="s">
        <v>36</v>
      </c>
      <c r="G381" s="12" t="s">
        <v>206</v>
      </c>
      <c r="H381" s="12" t="s">
        <v>48</v>
      </c>
      <c r="I381" s="12" t="s">
        <v>37</v>
      </c>
      <c r="J381" s="12" t="s">
        <v>365</v>
      </c>
      <c r="K381" s="43"/>
      <c r="L381" s="55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8"/>
      <c r="B382" s="31">
        <v>45958.0</v>
      </c>
      <c r="C382" s="12" t="s">
        <v>1731</v>
      </c>
      <c r="D382" s="11">
        <v>9.42796491E8</v>
      </c>
      <c r="E382" s="13">
        <v>3100000.0</v>
      </c>
      <c r="F382" s="12" t="s">
        <v>15</v>
      </c>
      <c r="G382" s="12" t="s">
        <v>20</v>
      </c>
      <c r="H382" s="12" t="s">
        <v>57</v>
      </c>
      <c r="I382" s="12" t="s">
        <v>37</v>
      </c>
      <c r="J382" s="12" t="s">
        <v>414</v>
      </c>
      <c r="K382" s="43"/>
      <c r="L382" s="55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8"/>
      <c r="B383" s="76">
        <v>45958.0</v>
      </c>
      <c r="C383" s="12" t="s">
        <v>1754</v>
      </c>
      <c r="D383" s="56">
        <v>3.26117652E8</v>
      </c>
      <c r="E383" s="13">
        <v>3100000.0</v>
      </c>
      <c r="F383" s="12" t="s">
        <v>36</v>
      </c>
      <c r="G383" s="12" t="s">
        <v>206</v>
      </c>
      <c r="H383" s="12" t="s">
        <v>14</v>
      </c>
      <c r="I383" s="12" t="s">
        <v>37</v>
      </c>
      <c r="J383" s="12" t="s">
        <v>346</v>
      </c>
      <c r="K383" s="43"/>
      <c r="L383" s="55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8"/>
      <c r="B384" s="76">
        <v>45949.0</v>
      </c>
      <c r="C384" s="8" t="s">
        <v>2882</v>
      </c>
      <c r="D384" s="48">
        <v>9.61097268E8</v>
      </c>
      <c r="E384" s="14">
        <v>3100000.0</v>
      </c>
      <c r="F384" s="8" t="s">
        <v>36</v>
      </c>
      <c r="G384" s="8" t="s">
        <v>84</v>
      </c>
      <c r="H384" s="8" t="s">
        <v>96</v>
      </c>
      <c r="I384" s="8" t="s">
        <v>2875</v>
      </c>
      <c r="J384" s="12" t="s">
        <v>401</v>
      </c>
      <c r="K384" s="43">
        <v>0.0</v>
      </c>
      <c r="L384" s="55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8"/>
      <c r="B385" s="21">
        <v>45960.0</v>
      </c>
      <c r="C385" s="12" t="s">
        <v>1817</v>
      </c>
      <c r="D385" s="11">
        <v>3.67315071E8</v>
      </c>
      <c r="E385" s="13">
        <v>3090000.0</v>
      </c>
      <c r="F385" s="12" t="s">
        <v>36</v>
      </c>
      <c r="G385" s="12" t="s">
        <v>206</v>
      </c>
      <c r="H385" s="12" t="s">
        <v>57</v>
      </c>
      <c r="I385" s="12" t="s">
        <v>37</v>
      </c>
      <c r="J385" s="12" t="s">
        <v>365</v>
      </c>
      <c r="K385" s="43"/>
      <c r="L385" s="55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8"/>
      <c r="B386" s="21">
        <v>45931.0</v>
      </c>
      <c r="C386" s="12" t="s">
        <v>1376</v>
      </c>
      <c r="D386" s="11">
        <v>3.85157503E8</v>
      </c>
      <c r="E386" s="13">
        <v>3060000.0</v>
      </c>
      <c r="F386" s="12" t="s">
        <v>36</v>
      </c>
      <c r="G386" s="12" t="s">
        <v>206</v>
      </c>
      <c r="H386" s="12" t="s">
        <v>106</v>
      </c>
      <c r="I386" s="12" t="s">
        <v>37</v>
      </c>
      <c r="J386" s="12" t="s">
        <v>365</v>
      </c>
      <c r="K386" s="43"/>
      <c r="L386" s="55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8"/>
      <c r="B387" s="21">
        <v>45916.0</v>
      </c>
      <c r="C387" s="12" t="s">
        <v>340</v>
      </c>
      <c r="D387" s="11">
        <v>3.79567056E8</v>
      </c>
      <c r="E387" s="13">
        <v>3040000.0</v>
      </c>
      <c r="F387" s="12" t="s">
        <v>36</v>
      </c>
      <c r="G387" s="12" t="s">
        <v>20</v>
      </c>
      <c r="H387" s="12" t="s">
        <v>28</v>
      </c>
      <c r="I387" s="12" t="s">
        <v>291</v>
      </c>
      <c r="J387" s="12" t="s">
        <v>46</v>
      </c>
      <c r="K387" s="43"/>
      <c r="L387" s="55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8"/>
      <c r="B388" s="21">
        <v>45931.0</v>
      </c>
      <c r="C388" s="12" t="s">
        <v>725</v>
      </c>
      <c r="D388" s="11">
        <v>3.34248607E8</v>
      </c>
      <c r="E388" s="13">
        <v>3030000.0</v>
      </c>
      <c r="F388" s="12" t="s">
        <v>241</v>
      </c>
      <c r="G388" s="12" t="s">
        <v>558</v>
      </c>
      <c r="H388" s="12" t="s">
        <v>726</v>
      </c>
      <c r="I388" s="12" t="s">
        <v>37</v>
      </c>
      <c r="J388" s="12" t="s">
        <v>389</v>
      </c>
      <c r="K388" s="13"/>
      <c r="L388" s="55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8"/>
      <c r="B389" s="21">
        <v>45931.0</v>
      </c>
      <c r="C389" s="12" t="s">
        <v>917</v>
      </c>
      <c r="D389" s="11">
        <v>3.73122367E8</v>
      </c>
      <c r="E389" s="13">
        <v>3020000.0</v>
      </c>
      <c r="F389" s="12" t="s">
        <v>36</v>
      </c>
      <c r="G389" s="12" t="s">
        <v>20</v>
      </c>
      <c r="H389" s="12" t="s">
        <v>130</v>
      </c>
      <c r="I389" s="12" t="s">
        <v>37</v>
      </c>
      <c r="J389" s="12" t="s">
        <v>355</v>
      </c>
      <c r="K389" s="13"/>
      <c r="L389" s="55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8"/>
      <c r="B390" s="21">
        <v>45455.0</v>
      </c>
      <c r="C390" s="12" t="s">
        <v>43</v>
      </c>
      <c r="D390" s="11">
        <v>7.88417179E8</v>
      </c>
      <c r="E390" s="13">
        <v>3000000.0</v>
      </c>
      <c r="F390" s="12" t="s">
        <v>36</v>
      </c>
      <c r="G390" s="12" t="s">
        <v>20</v>
      </c>
      <c r="H390" s="12" t="s">
        <v>44</v>
      </c>
      <c r="I390" s="12" t="s">
        <v>45</v>
      </c>
      <c r="J390" s="23" t="s">
        <v>46</v>
      </c>
      <c r="K390" s="14"/>
      <c r="L390" s="19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8"/>
      <c r="B391" s="21">
        <v>45488.0</v>
      </c>
      <c r="C391" s="12" t="s">
        <v>47</v>
      </c>
      <c r="D391" s="11">
        <v>3.62445023E8</v>
      </c>
      <c r="E391" s="13">
        <v>3000000.0</v>
      </c>
      <c r="F391" s="12" t="s">
        <v>36</v>
      </c>
      <c r="G391" s="12" t="s">
        <v>20</v>
      </c>
      <c r="H391" s="12" t="s">
        <v>48</v>
      </c>
      <c r="I391" s="12" t="s">
        <v>30</v>
      </c>
      <c r="J391" s="23" t="s">
        <v>46</v>
      </c>
      <c r="K391" s="14"/>
      <c r="L391" s="19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8"/>
      <c r="B392" s="31">
        <v>45576.0</v>
      </c>
      <c r="C392" s="12" t="s">
        <v>52</v>
      </c>
      <c r="D392" s="11">
        <v>9.88549205E8</v>
      </c>
      <c r="E392" s="13">
        <v>3000000.0</v>
      </c>
      <c r="F392" s="12" t="s">
        <v>36</v>
      </c>
      <c r="G392" s="12" t="s">
        <v>20</v>
      </c>
      <c r="H392" s="12" t="s">
        <v>53</v>
      </c>
      <c r="I392" s="12" t="s">
        <v>37</v>
      </c>
      <c r="J392" s="23" t="s">
        <v>46</v>
      </c>
      <c r="K392" s="14"/>
      <c r="L392" s="19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8"/>
      <c r="B393" s="21">
        <v>45627.0</v>
      </c>
      <c r="C393" s="12" t="s">
        <v>82</v>
      </c>
      <c r="D393" s="11">
        <v>3.88861446E8</v>
      </c>
      <c r="E393" s="13">
        <v>3000000.0</v>
      </c>
      <c r="F393" s="12" t="s">
        <v>36</v>
      </c>
      <c r="G393" s="12" t="s">
        <v>20</v>
      </c>
      <c r="H393" s="33" t="s">
        <v>70</v>
      </c>
      <c r="I393" s="12" t="s">
        <v>58</v>
      </c>
      <c r="J393" s="23" t="s">
        <v>17</v>
      </c>
      <c r="K393" s="14"/>
      <c r="L393" s="19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8"/>
      <c r="B394" s="21">
        <v>45779.0</v>
      </c>
      <c r="C394" s="12" t="s">
        <v>248</v>
      </c>
      <c r="D394" s="11">
        <v>3.79086618E8</v>
      </c>
      <c r="E394" s="13">
        <v>3000000.0</v>
      </c>
      <c r="F394" s="12" t="s">
        <v>22</v>
      </c>
      <c r="G394" s="12" t="s">
        <v>20</v>
      </c>
      <c r="H394" s="12" t="s">
        <v>35</v>
      </c>
      <c r="I394" s="12" t="s">
        <v>243</v>
      </c>
      <c r="J394" s="12" t="s">
        <v>226</v>
      </c>
      <c r="K394" s="14"/>
      <c r="L394" s="55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8"/>
      <c r="B395" s="21">
        <v>45809.0</v>
      </c>
      <c r="C395" s="12" t="s">
        <v>572</v>
      </c>
      <c r="D395" s="11">
        <v>5.84158158E8</v>
      </c>
      <c r="E395" s="13">
        <v>3000000.0</v>
      </c>
      <c r="F395" s="12" t="s">
        <v>36</v>
      </c>
      <c r="G395" s="12" t="s">
        <v>20</v>
      </c>
      <c r="H395" s="12" t="s">
        <v>35</v>
      </c>
      <c r="I395" s="12" t="s">
        <v>45</v>
      </c>
      <c r="J395" s="12" t="s">
        <v>228</v>
      </c>
      <c r="K395" s="13"/>
      <c r="L395" s="55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8"/>
      <c r="B396" s="21">
        <v>45931.0</v>
      </c>
      <c r="C396" s="12" t="s">
        <v>924</v>
      </c>
      <c r="D396" s="11">
        <v>3.72972935E8</v>
      </c>
      <c r="E396" s="13">
        <v>3000000.0</v>
      </c>
      <c r="F396" s="12" t="s">
        <v>36</v>
      </c>
      <c r="G396" s="12" t="s">
        <v>20</v>
      </c>
      <c r="H396" s="12" t="s">
        <v>55</v>
      </c>
      <c r="I396" s="12" t="s">
        <v>37</v>
      </c>
      <c r="J396" s="12" t="s">
        <v>355</v>
      </c>
      <c r="K396" s="13"/>
      <c r="L396" s="55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8"/>
      <c r="B397" s="21">
        <v>45931.0</v>
      </c>
      <c r="C397" s="12" t="s">
        <v>1335</v>
      </c>
      <c r="D397" s="11">
        <v>8.99114096E8</v>
      </c>
      <c r="E397" s="13">
        <v>3000000.0</v>
      </c>
      <c r="F397" s="12" t="s">
        <v>36</v>
      </c>
      <c r="G397" s="12" t="s">
        <v>206</v>
      </c>
      <c r="H397" s="12" t="s">
        <v>113</v>
      </c>
      <c r="I397" s="12" t="s">
        <v>37</v>
      </c>
      <c r="J397" s="12" t="s">
        <v>365</v>
      </c>
      <c r="K397" s="43"/>
      <c r="L397" s="55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8"/>
      <c r="B398" s="21">
        <v>45931.0</v>
      </c>
      <c r="C398" s="12" t="s">
        <v>1368</v>
      </c>
      <c r="D398" s="11">
        <v>3.36226439E8</v>
      </c>
      <c r="E398" s="13">
        <v>3000000.0</v>
      </c>
      <c r="F398" s="12" t="s">
        <v>36</v>
      </c>
      <c r="G398" s="12" t="s">
        <v>206</v>
      </c>
      <c r="H398" s="12" t="s">
        <v>39</v>
      </c>
      <c r="I398" s="12" t="s">
        <v>37</v>
      </c>
      <c r="J398" s="12" t="s">
        <v>365</v>
      </c>
      <c r="K398" s="43"/>
      <c r="L398" s="55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8"/>
      <c r="B399" s="21">
        <v>45931.0</v>
      </c>
      <c r="C399" s="12" t="s">
        <v>1373</v>
      </c>
      <c r="D399" s="11">
        <v>9.08502011E8</v>
      </c>
      <c r="E399" s="13">
        <v>3000000.0</v>
      </c>
      <c r="F399" s="12" t="s">
        <v>36</v>
      </c>
      <c r="G399" s="12" t="s">
        <v>206</v>
      </c>
      <c r="H399" s="12" t="s">
        <v>55</v>
      </c>
      <c r="I399" s="12" t="s">
        <v>37</v>
      </c>
      <c r="J399" s="12" t="s">
        <v>365</v>
      </c>
      <c r="K399" s="43"/>
      <c r="L399" s="55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8"/>
      <c r="B400" s="21">
        <v>45931.0</v>
      </c>
      <c r="C400" s="12" t="s">
        <v>1877</v>
      </c>
      <c r="D400" s="11">
        <v>9.0700619E8</v>
      </c>
      <c r="E400" s="13">
        <v>3000000.0</v>
      </c>
      <c r="F400" s="12" t="s">
        <v>22</v>
      </c>
      <c r="G400" s="12" t="s">
        <v>20</v>
      </c>
      <c r="H400" s="12" t="s">
        <v>91</v>
      </c>
      <c r="I400" s="12" t="s">
        <v>1820</v>
      </c>
      <c r="J400" s="12" t="s">
        <v>401</v>
      </c>
      <c r="K400" s="43"/>
      <c r="L400" s="55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8"/>
      <c r="B401" s="21">
        <v>45932.0</v>
      </c>
      <c r="C401" s="12" t="s">
        <v>1916</v>
      </c>
      <c r="D401" s="11">
        <v>9.82270241E8</v>
      </c>
      <c r="E401" s="13">
        <v>3000000.0</v>
      </c>
      <c r="F401" s="12" t="s">
        <v>36</v>
      </c>
      <c r="G401" s="12" t="s">
        <v>20</v>
      </c>
      <c r="H401" s="12" t="s">
        <v>106</v>
      </c>
      <c r="I401" s="12" t="s">
        <v>1905</v>
      </c>
      <c r="J401" s="12" t="s">
        <v>360</v>
      </c>
      <c r="K401" s="40"/>
      <c r="L401" s="195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8"/>
      <c r="B402" s="9">
        <v>45935.0</v>
      </c>
      <c r="C402" s="8" t="s">
        <v>2081</v>
      </c>
      <c r="D402" s="87">
        <v>7.63869016E8</v>
      </c>
      <c r="E402" s="14">
        <v>3000000.0</v>
      </c>
      <c r="F402" s="10" t="s">
        <v>15</v>
      </c>
      <c r="G402" s="10" t="s">
        <v>20</v>
      </c>
      <c r="H402" s="10" t="s">
        <v>60</v>
      </c>
      <c r="I402" s="8" t="s">
        <v>2055</v>
      </c>
      <c r="J402" s="12" t="s">
        <v>401</v>
      </c>
      <c r="K402" s="43"/>
      <c r="L402" s="55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8"/>
      <c r="B403" s="76">
        <v>45941.0</v>
      </c>
      <c r="C403" s="12" t="s">
        <v>2423</v>
      </c>
      <c r="D403" s="56">
        <v>7.06865162E8</v>
      </c>
      <c r="E403" s="14">
        <v>3000000.0</v>
      </c>
      <c r="F403" s="12" t="s">
        <v>36</v>
      </c>
      <c r="G403" s="12" t="s">
        <v>206</v>
      </c>
      <c r="H403" s="12" t="s">
        <v>39</v>
      </c>
      <c r="I403" s="12" t="s">
        <v>2389</v>
      </c>
      <c r="J403" s="8" t="s">
        <v>346</v>
      </c>
      <c r="K403" s="43"/>
      <c r="L403" s="55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8"/>
      <c r="B404" s="21">
        <v>45947.0</v>
      </c>
      <c r="C404" s="12" t="s">
        <v>2768</v>
      </c>
      <c r="D404" s="11">
        <v>5.84171186E8</v>
      </c>
      <c r="E404" s="13">
        <v>3000000.0</v>
      </c>
      <c r="F404" s="12" t="s">
        <v>36</v>
      </c>
      <c r="G404" s="12" t="s">
        <v>20</v>
      </c>
      <c r="H404" s="12" t="s">
        <v>25</v>
      </c>
      <c r="I404" s="12" t="s">
        <v>2674</v>
      </c>
      <c r="J404" s="12" t="s">
        <v>401</v>
      </c>
      <c r="K404" s="43"/>
      <c r="L404" s="55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8"/>
      <c r="B405" s="76">
        <v>45956.0</v>
      </c>
      <c r="C405" s="8" t="s">
        <v>3228</v>
      </c>
      <c r="D405" s="87">
        <v>3.68751936E8</v>
      </c>
      <c r="E405" s="14">
        <v>3000000.0</v>
      </c>
      <c r="F405" s="10" t="s">
        <v>36</v>
      </c>
      <c r="G405" s="87" t="s">
        <v>20</v>
      </c>
      <c r="H405" s="10" t="s">
        <v>50</v>
      </c>
      <c r="I405" s="8" t="s">
        <v>3213</v>
      </c>
      <c r="J405" s="12" t="s">
        <v>401</v>
      </c>
      <c r="K405" s="43"/>
      <c r="L405" s="55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8"/>
      <c r="B406" s="76">
        <v>45956.0</v>
      </c>
      <c r="C406" s="8" t="s">
        <v>3229</v>
      </c>
      <c r="D406" s="11">
        <v>3.37111253E8</v>
      </c>
      <c r="E406" s="14">
        <v>3000000.0</v>
      </c>
      <c r="F406" s="12" t="s">
        <v>36</v>
      </c>
      <c r="G406" s="11" t="s">
        <v>20</v>
      </c>
      <c r="H406" s="12" t="s">
        <v>96</v>
      </c>
      <c r="I406" s="8" t="s">
        <v>3213</v>
      </c>
      <c r="J406" s="12" t="s">
        <v>401</v>
      </c>
      <c r="K406" s="43"/>
      <c r="L406" s="55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8"/>
      <c r="B407" s="76">
        <v>45958.0</v>
      </c>
      <c r="C407" s="12" t="s">
        <v>1751</v>
      </c>
      <c r="D407" s="56">
        <v>3.54011252E8</v>
      </c>
      <c r="E407" s="14">
        <v>2995000.0</v>
      </c>
      <c r="F407" s="12" t="s">
        <v>36</v>
      </c>
      <c r="G407" s="12" t="s">
        <v>206</v>
      </c>
      <c r="H407" s="8" t="s">
        <v>113</v>
      </c>
      <c r="I407" s="12" t="s">
        <v>37</v>
      </c>
      <c r="J407" s="12" t="s">
        <v>346</v>
      </c>
      <c r="K407" s="43"/>
      <c r="L407" s="55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8"/>
      <c r="B408" s="21">
        <v>45931.0</v>
      </c>
      <c r="C408" s="12" t="s">
        <v>1295</v>
      </c>
      <c r="D408" s="11">
        <v>8.67770405E8</v>
      </c>
      <c r="E408" s="13">
        <v>2970000.0</v>
      </c>
      <c r="F408" s="12" t="s">
        <v>22</v>
      </c>
      <c r="G408" s="12" t="s">
        <v>13</v>
      </c>
      <c r="H408" s="12" t="s">
        <v>55</v>
      </c>
      <c r="I408" s="12" t="s">
        <v>37</v>
      </c>
      <c r="J408" s="12" t="s">
        <v>367</v>
      </c>
      <c r="K408" s="43"/>
      <c r="L408" s="55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8"/>
      <c r="B409" s="21">
        <v>45931.0</v>
      </c>
      <c r="C409" s="12" t="s">
        <v>557</v>
      </c>
      <c r="D409" s="11">
        <v>3.85309868E8</v>
      </c>
      <c r="E409" s="13">
        <v>2960000.0</v>
      </c>
      <c r="F409" s="12" t="s">
        <v>241</v>
      </c>
      <c r="G409" s="12" t="s">
        <v>558</v>
      </c>
      <c r="H409" s="12" t="s">
        <v>559</v>
      </c>
      <c r="I409" s="12" t="s">
        <v>37</v>
      </c>
      <c r="J409" s="12" t="s">
        <v>515</v>
      </c>
      <c r="K409" s="13"/>
      <c r="L409" s="55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8"/>
      <c r="B410" s="21">
        <v>45931.0</v>
      </c>
      <c r="C410" s="12" t="s">
        <v>570</v>
      </c>
      <c r="D410" s="11">
        <v>7.08819916E8</v>
      </c>
      <c r="E410" s="13">
        <v>2950000.0</v>
      </c>
      <c r="F410" s="12" t="s">
        <v>36</v>
      </c>
      <c r="G410" s="12" t="s">
        <v>13</v>
      </c>
      <c r="H410" s="12" t="s">
        <v>116</v>
      </c>
      <c r="I410" s="12" t="s">
        <v>37</v>
      </c>
      <c r="J410" s="12" t="s">
        <v>228</v>
      </c>
      <c r="K410" s="13"/>
      <c r="L410" s="55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8"/>
      <c r="B411" s="31">
        <v>45958.0</v>
      </c>
      <c r="C411" s="12" t="s">
        <v>1430</v>
      </c>
      <c r="D411" s="11">
        <v>7.99098409E8</v>
      </c>
      <c r="E411" s="13">
        <v>2940000.0</v>
      </c>
      <c r="F411" s="12" t="s">
        <v>36</v>
      </c>
      <c r="G411" s="12" t="s">
        <v>373</v>
      </c>
      <c r="H411" s="12" t="s">
        <v>91</v>
      </c>
      <c r="I411" s="12" t="s">
        <v>37</v>
      </c>
      <c r="J411" s="12" t="s">
        <v>414</v>
      </c>
      <c r="K411" s="43"/>
      <c r="L411" s="55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8"/>
      <c r="B412" s="76">
        <v>45955.0</v>
      </c>
      <c r="C412" s="12" t="s">
        <v>3204</v>
      </c>
      <c r="D412" s="56">
        <v>9.83497418E8</v>
      </c>
      <c r="E412" s="14">
        <v>2930000.0</v>
      </c>
      <c r="F412" s="12" t="s">
        <v>36</v>
      </c>
      <c r="G412" s="12" t="s">
        <v>206</v>
      </c>
      <c r="H412" s="8" t="s">
        <v>53</v>
      </c>
      <c r="I412" s="12" t="s">
        <v>3157</v>
      </c>
      <c r="J412" s="8" t="s">
        <v>346</v>
      </c>
      <c r="K412" s="43"/>
      <c r="L412" s="55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8"/>
      <c r="B413" s="21">
        <v>45931.0</v>
      </c>
      <c r="C413" s="12" t="s">
        <v>553</v>
      </c>
      <c r="D413" s="11">
        <v>9.16613848E8</v>
      </c>
      <c r="E413" s="13">
        <v>2900000.0</v>
      </c>
      <c r="F413" s="12" t="s">
        <v>36</v>
      </c>
      <c r="G413" s="12" t="s">
        <v>206</v>
      </c>
      <c r="H413" s="12" t="s">
        <v>72</v>
      </c>
      <c r="I413" s="12" t="s">
        <v>37</v>
      </c>
      <c r="J413" s="12" t="s">
        <v>515</v>
      </c>
      <c r="K413" s="13"/>
      <c r="L413" s="55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8"/>
      <c r="B414" s="21">
        <v>45931.0</v>
      </c>
      <c r="C414" s="12" t="s">
        <v>1369</v>
      </c>
      <c r="D414" s="11">
        <v>9.63476373E8</v>
      </c>
      <c r="E414" s="13">
        <v>2900000.0</v>
      </c>
      <c r="F414" s="12" t="s">
        <v>36</v>
      </c>
      <c r="G414" s="12" t="s">
        <v>206</v>
      </c>
      <c r="H414" s="12" t="s">
        <v>32</v>
      </c>
      <c r="I414" s="12" t="s">
        <v>37</v>
      </c>
      <c r="J414" s="12" t="s">
        <v>365</v>
      </c>
      <c r="K414" s="43"/>
      <c r="L414" s="55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8"/>
      <c r="B415" s="76">
        <v>45961.0</v>
      </c>
      <c r="C415" s="8" t="s">
        <v>3511</v>
      </c>
      <c r="D415" s="48">
        <v>3.59684579E8</v>
      </c>
      <c r="E415" s="14">
        <v>2900000.0</v>
      </c>
      <c r="F415" s="8" t="s">
        <v>36</v>
      </c>
      <c r="G415" s="8" t="s">
        <v>206</v>
      </c>
      <c r="H415" s="8" t="s">
        <v>234</v>
      </c>
      <c r="I415" s="8" t="s">
        <v>3490</v>
      </c>
      <c r="J415" s="8" t="s">
        <v>365</v>
      </c>
      <c r="K415" s="43"/>
      <c r="L415" s="55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12"/>
      <c r="B416" s="21">
        <v>45946.0</v>
      </c>
      <c r="C416" s="10" t="s">
        <v>2664</v>
      </c>
      <c r="D416" s="87">
        <v>9.01338406E8</v>
      </c>
      <c r="E416" s="13">
        <v>2880000.0</v>
      </c>
      <c r="F416" s="10" t="s">
        <v>36</v>
      </c>
      <c r="G416" s="187" t="s">
        <v>20</v>
      </c>
      <c r="H416" s="10" t="s">
        <v>55</v>
      </c>
      <c r="I416" s="10" t="s">
        <v>2632</v>
      </c>
      <c r="J416" s="12" t="s">
        <v>515</v>
      </c>
      <c r="K416" s="13"/>
      <c r="L416" s="195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8"/>
      <c r="B417" s="21">
        <v>45947.0</v>
      </c>
      <c r="C417" s="12" t="s">
        <v>2769</v>
      </c>
      <c r="D417" s="11">
        <v>9.35092649E8</v>
      </c>
      <c r="E417" s="13">
        <v>2880000.0</v>
      </c>
      <c r="F417" s="12" t="s">
        <v>36</v>
      </c>
      <c r="G417" s="12" t="s">
        <v>20</v>
      </c>
      <c r="H417" s="12" t="s">
        <v>48</v>
      </c>
      <c r="I417" s="12" t="s">
        <v>2674</v>
      </c>
      <c r="J417" s="12" t="s">
        <v>401</v>
      </c>
      <c r="K417" s="43"/>
      <c r="L417" s="55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8"/>
      <c r="B418" s="76">
        <v>45958.0</v>
      </c>
      <c r="C418" s="12" t="s">
        <v>1749</v>
      </c>
      <c r="D418" s="56">
        <v>5.59537739E8</v>
      </c>
      <c r="E418" s="14">
        <v>2870000.0</v>
      </c>
      <c r="F418" s="12" t="s">
        <v>36</v>
      </c>
      <c r="G418" s="12" t="s">
        <v>206</v>
      </c>
      <c r="H418" s="10" t="s">
        <v>28</v>
      </c>
      <c r="I418" s="12" t="s">
        <v>37</v>
      </c>
      <c r="J418" s="12" t="s">
        <v>346</v>
      </c>
      <c r="K418" s="43"/>
      <c r="L418" s="55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8"/>
      <c r="B419" s="21">
        <v>45931.0</v>
      </c>
      <c r="C419" s="12" t="s">
        <v>1123</v>
      </c>
      <c r="D419" s="11">
        <v>7.76726044E8</v>
      </c>
      <c r="E419" s="13">
        <v>2840000.0</v>
      </c>
      <c r="F419" s="12" t="s">
        <v>201</v>
      </c>
      <c r="G419" s="12" t="s">
        <v>13</v>
      </c>
      <c r="H419" s="12" t="s">
        <v>48</v>
      </c>
      <c r="I419" s="12" t="s">
        <v>37</v>
      </c>
      <c r="J419" s="12" t="s">
        <v>226</v>
      </c>
      <c r="K419" s="13"/>
      <c r="L419" s="55" t="s">
        <v>940</v>
      </c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8"/>
      <c r="B420" s="76">
        <v>45958.0</v>
      </c>
      <c r="C420" s="12" t="s">
        <v>1755</v>
      </c>
      <c r="D420" s="56">
        <v>7.83358042E8</v>
      </c>
      <c r="E420" s="13">
        <v>2830000.0</v>
      </c>
      <c r="F420" s="12" t="s">
        <v>36</v>
      </c>
      <c r="G420" s="12" t="s">
        <v>206</v>
      </c>
      <c r="H420" s="8" t="s">
        <v>53</v>
      </c>
      <c r="I420" s="12" t="s">
        <v>37</v>
      </c>
      <c r="J420" s="12" t="s">
        <v>346</v>
      </c>
      <c r="K420" s="43"/>
      <c r="L420" s="55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8"/>
      <c r="B421" s="21">
        <v>45931.0</v>
      </c>
      <c r="C421" s="198" t="s">
        <v>404</v>
      </c>
      <c r="D421" s="11">
        <v>7.98890907E8</v>
      </c>
      <c r="E421" s="13">
        <v>2800000.0</v>
      </c>
      <c r="F421" s="23" t="s">
        <v>36</v>
      </c>
      <c r="G421" s="23" t="s">
        <v>206</v>
      </c>
      <c r="H421" s="23" t="s">
        <v>28</v>
      </c>
      <c r="I421" s="12" t="s">
        <v>396</v>
      </c>
      <c r="J421" s="12" t="s">
        <v>365</v>
      </c>
      <c r="K421" s="13"/>
      <c r="L421" s="55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8"/>
      <c r="B422" s="21">
        <v>45931.0</v>
      </c>
      <c r="C422" s="12" t="s">
        <v>926</v>
      </c>
      <c r="D422" s="11">
        <v>9.68864441E8</v>
      </c>
      <c r="E422" s="13">
        <v>2800000.0</v>
      </c>
      <c r="F422" s="12" t="s">
        <v>36</v>
      </c>
      <c r="G422" s="12" t="s">
        <v>20</v>
      </c>
      <c r="H422" s="12" t="s">
        <v>21</v>
      </c>
      <c r="I422" s="12" t="s">
        <v>37</v>
      </c>
      <c r="J422" s="12" t="s">
        <v>355</v>
      </c>
      <c r="K422" s="13"/>
      <c r="L422" s="55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8"/>
      <c r="B423" s="21">
        <v>45931.0</v>
      </c>
      <c r="C423" s="12" t="s">
        <v>1151</v>
      </c>
      <c r="D423" s="11">
        <v>4.47962349231E11</v>
      </c>
      <c r="E423" s="13">
        <v>2800000.0</v>
      </c>
      <c r="F423" s="12" t="s">
        <v>15</v>
      </c>
      <c r="G423" s="12" t="s">
        <v>20</v>
      </c>
      <c r="H423" s="12" t="s">
        <v>55</v>
      </c>
      <c r="I423" s="12" t="s">
        <v>37</v>
      </c>
      <c r="J423" s="12" t="s">
        <v>226</v>
      </c>
      <c r="K423" s="13"/>
      <c r="L423" s="55" t="s">
        <v>940</v>
      </c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8"/>
      <c r="B424" s="31">
        <v>45958.0</v>
      </c>
      <c r="C424" s="12" t="s">
        <v>1737</v>
      </c>
      <c r="D424" s="11">
        <v>9.73361199E8</v>
      </c>
      <c r="E424" s="13">
        <v>2800000.0</v>
      </c>
      <c r="F424" s="12" t="s">
        <v>15</v>
      </c>
      <c r="G424" s="12" t="s">
        <v>84</v>
      </c>
      <c r="H424" s="12" t="s">
        <v>62</v>
      </c>
      <c r="I424" s="12" t="s">
        <v>37</v>
      </c>
      <c r="J424" s="12" t="s">
        <v>414</v>
      </c>
      <c r="K424" s="43">
        <v>0.0</v>
      </c>
      <c r="L424" s="55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8"/>
      <c r="B425" s="76">
        <v>45958.0</v>
      </c>
      <c r="C425" s="8" t="s">
        <v>3325</v>
      </c>
      <c r="D425" s="48">
        <v>3.79907288E8</v>
      </c>
      <c r="E425" s="14">
        <v>2800000.0</v>
      </c>
      <c r="F425" s="8" t="s">
        <v>15</v>
      </c>
      <c r="G425" s="8" t="s">
        <v>20</v>
      </c>
      <c r="H425" s="8" t="s">
        <v>35</v>
      </c>
      <c r="I425" s="8" t="s">
        <v>3326</v>
      </c>
      <c r="J425" s="8" t="s">
        <v>367</v>
      </c>
      <c r="K425" s="43"/>
      <c r="L425" s="55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8"/>
      <c r="B426" s="76">
        <v>45958.0</v>
      </c>
      <c r="C426" s="12" t="s">
        <v>1750</v>
      </c>
      <c r="D426" s="56">
        <v>9.35580198E8</v>
      </c>
      <c r="E426" s="14">
        <v>2790000.0</v>
      </c>
      <c r="F426" s="12" t="s">
        <v>36</v>
      </c>
      <c r="G426" s="12" t="s">
        <v>206</v>
      </c>
      <c r="H426" s="10" t="s">
        <v>28</v>
      </c>
      <c r="I426" s="12" t="s">
        <v>37</v>
      </c>
      <c r="J426" s="12" t="s">
        <v>346</v>
      </c>
      <c r="K426" s="43"/>
      <c r="L426" s="55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8"/>
      <c r="B427" s="31">
        <v>45943.0</v>
      </c>
      <c r="C427" s="12" t="s">
        <v>1573</v>
      </c>
      <c r="D427" s="11">
        <v>9.03625962E8</v>
      </c>
      <c r="E427" s="13">
        <v>2760000.0</v>
      </c>
      <c r="F427" s="12" t="s">
        <v>29</v>
      </c>
      <c r="G427" s="12" t="s">
        <v>20</v>
      </c>
      <c r="H427" s="12" t="s">
        <v>32</v>
      </c>
      <c r="I427" s="12" t="s">
        <v>37</v>
      </c>
      <c r="J427" s="12" t="s">
        <v>122</v>
      </c>
      <c r="K427" s="13"/>
      <c r="L427" s="55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8"/>
      <c r="B428" s="21">
        <v>45809.0</v>
      </c>
      <c r="C428" s="12" t="s">
        <v>258</v>
      </c>
      <c r="D428" s="11">
        <v>7.66672425E8</v>
      </c>
      <c r="E428" s="13">
        <v>2750000.0</v>
      </c>
      <c r="F428" s="12" t="s">
        <v>36</v>
      </c>
      <c r="G428" s="12" t="s">
        <v>84</v>
      </c>
      <c r="H428" s="12" t="s">
        <v>62</v>
      </c>
      <c r="I428" s="12" t="s">
        <v>45</v>
      </c>
      <c r="J428" s="12" t="s">
        <v>17</v>
      </c>
      <c r="K428" s="14">
        <v>0.0</v>
      </c>
      <c r="L428" s="55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8"/>
      <c r="B429" s="21">
        <v>45931.0</v>
      </c>
      <c r="C429" s="12" t="s">
        <v>1218</v>
      </c>
      <c r="D429" s="11">
        <v>8.376868E8</v>
      </c>
      <c r="E429" s="13">
        <v>2750000.0</v>
      </c>
      <c r="F429" s="12" t="s">
        <v>36</v>
      </c>
      <c r="G429" s="12" t="s">
        <v>20</v>
      </c>
      <c r="H429" s="12" t="s">
        <v>113</v>
      </c>
      <c r="I429" s="12" t="s">
        <v>37</v>
      </c>
      <c r="J429" s="12" t="s">
        <v>367</v>
      </c>
      <c r="K429" s="43"/>
      <c r="L429" s="199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8"/>
      <c r="B430" s="31">
        <v>45950.0</v>
      </c>
      <c r="C430" s="12" t="s">
        <v>2941</v>
      </c>
      <c r="D430" s="60" t="s">
        <v>2942</v>
      </c>
      <c r="E430" s="13">
        <v>2750000.0</v>
      </c>
      <c r="F430" s="12" t="s">
        <v>241</v>
      </c>
      <c r="G430" s="12" t="s">
        <v>20</v>
      </c>
      <c r="H430" s="12" t="s">
        <v>113</v>
      </c>
      <c r="I430" s="12" t="s">
        <v>2899</v>
      </c>
      <c r="J430" s="24" t="s">
        <v>360</v>
      </c>
      <c r="K430" s="40"/>
      <c r="L430" s="195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8"/>
      <c r="B431" s="21">
        <v>45932.0</v>
      </c>
      <c r="C431" s="12" t="s">
        <v>1421</v>
      </c>
      <c r="D431" s="11">
        <v>7.95738363E8</v>
      </c>
      <c r="E431" s="13">
        <v>2700000.0</v>
      </c>
      <c r="F431" s="12" t="s">
        <v>15</v>
      </c>
      <c r="G431" s="12" t="s">
        <v>20</v>
      </c>
      <c r="H431" s="12" t="s">
        <v>62</v>
      </c>
      <c r="I431" s="12" t="s">
        <v>37</v>
      </c>
      <c r="J431" s="12" t="s">
        <v>122</v>
      </c>
      <c r="K431" s="13"/>
      <c r="L431" s="55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8"/>
      <c r="B432" s="21">
        <v>45938.0</v>
      </c>
      <c r="C432" s="23" t="s">
        <v>2245</v>
      </c>
      <c r="D432" s="87">
        <v>5.22001981E8</v>
      </c>
      <c r="E432" s="13">
        <v>2700000.0</v>
      </c>
      <c r="F432" s="95" t="s">
        <v>22</v>
      </c>
      <c r="G432" s="95" t="s">
        <v>13</v>
      </c>
      <c r="H432" s="95" t="s">
        <v>116</v>
      </c>
      <c r="I432" s="23" t="s">
        <v>2218</v>
      </c>
      <c r="J432" s="23" t="s">
        <v>228</v>
      </c>
      <c r="K432" s="13">
        <v>0.0</v>
      </c>
      <c r="L432" s="55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8"/>
      <c r="B433" s="21">
        <v>45931.0</v>
      </c>
      <c r="C433" s="12" t="s">
        <v>1337</v>
      </c>
      <c r="D433" s="11">
        <v>9.8755022E8</v>
      </c>
      <c r="E433" s="13">
        <v>2670000.0</v>
      </c>
      <c r="F433" s="12" t="s">
        <v>15</v>
      </c>
      <c r="G433" s="12" t="s">
        <v>20</v>
      </c>
      <c r="H433" s="12" t="s">
        <v>48</v>
      </c>
      <c r="I433" s="12" t="s">
        <v>37</v>
      </c>
      <c r="J433" s="12" t="s">
        <v>17</v>
      </c>
      <c r="K433" s="43"/>
      <c r="L433" s="55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8"/>
      <c r="B434" s="9">
        <v>45955.0</v>
      </c>
      <c r="C434" s="8" t="s">
        <v>3159</v>
      </c>
      <c r="D434" s="48">
        <v>9.09431672E8</v>
      </c>
      <c r="E434" s="14">
        <v>2650000.0</v>
      </c>
      <c r="F434" s="8" t="s">
        <v>15</v>
      </c>
      <c r="G434" s="8" t="s">
        <v>20</v>
      </c>
      <c r="H434" s="8" t="s">
        <v>234</v>
      </c>
      <c r="I434" s="8" t="s">
        <v>3157</v>
      </c>
      <c r="J434" s="8" t="s">
        <v>17</v>
      </c>
      <c r="K434" s="14"/>
      <c r="L434" s="55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8"/>
      <c r="B435" s="21">
        <v>45931.0</v>
      </c>
      <c r="C435" s="12" t="s">
        <v>1245</v>
      </c>
      <c r="D435" s="11">
        <v>9.02515683E8</v>
      </c>
      <c r="E435" s="13">
        <v>2640000.0</v>
      </c>
      <c r="F435" s="12" t="s">
        <v>15</v>
      </c>
      <c r="G435" s="12" t="s">
        <v>84</v>
      </c>
      <c r="H435" s="12" t="s">
        <v>116</v>
      </c>
      <c r="I435" s="12" t="s">
        <v>37</v>
      </c>
      <c r="J435" s="12" t="s">
        <v>367</v>
      </c>
      <c r="K435" s="43">
        <v>0.0</v>
      </c>
      <c r="L435" s="55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8"/>
      <c r="B436" s="76">
        <v>45958.0</v>
      </c>
      <c r="C436" s="8" t="s">
        <v>3357</v>
      </c>
      <c r="D436" s="48">
        <v>3.64981691E8</v>
      </c>
      <c r="E436" s="14">
        <v>2620000.0</v>
      </c>
      <c r="F436" s="8" t="s">
        <v>15</v>
      </c>
      <c r="G436" s="8" t="s">
        <v>206</v>
      </c>
      <c r="H436" s="8" t="s">
        <v>55</v>
      </c>
      <c r="I436" s="8" t="s">
        <v>3316</v>
      </c>
      <c r="J436" s="8" t="s">
        <v>1390</v>
      </c>
      <c r="K436" s="43"/>
      <c r="L436" s="55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8"/>
      <c r="B437" s="21">
        <v>45231.0</v>
      </c>
      <c r="C437" s="12" t="s">
        <v>38</v>
      </c>
      <c r="D437" s="11">
        <v>8.44744724E8</v>
      </c>
      <c r="E437" s="13">
        <v>2600000.0</v>
      </c>
      <c r="F437" s="12" t="s">
        <v>15</v>
      </c>
      <c r="G437" s="12" t="s">
        <v>20</v>
      </c>
      <c r="H437" s="12" t="s">
        <v>39</v>
      </c>
      <c r="I437" s="12" t="s">
        <v>40</v>
      </c>
      <c r="J437" s="24" t="s">
        <v>17</v>
      </c>
      <c r="K437" s="14"/>
      <c r="L437" s="19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8"/>
      <c r="B438" s="21">
        <v>45931.0</v>
      </c>
      <c r="C438" s="12" t="s">
        <v>597</v>
      </c>
      <c r="D438" s="11">
        <v>7.74023844E8</v>
      </c>
      <c r="E438" s="13">
        <v>2600000.0</v>
      </c>
      <c r="F438" s="12" t="s">
        <v>36</v>
      </c>
      <c r="G438" s="12" t="s">
        <v>84</v>
      </c>
      <c r="H438" s="12" t="s">
        <v>39</v>
      </c>
      <c r="I438" s="12" t="s">
        <v>37</v>
      </c>
      <c r="J438" s="12" t="s">
        <v>228</v>
      </c>
      <c r="K438" s="13"/>
      <c r="L438" s="55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8"/>
      <c r="B439" s="21">
        <v>45931.0</v>
      </c>
      <c r="C439" s="12" t="s">
        <v>932</v>
      </c>
      <c r="D439" s="11">
        <v>8.3221458E8</v>
      </c>
      <c r="E439" s="13">
        <v>2600000.0</v>
      </c>
      <c r="F439" s="12" t="s">
        <v>36</v>
      </c>
      <c r="G439" s="12" t="s">
        <v>20</v>
      </c>
      <c r="H439" s="12" t="s">
        <v>42</v>
      </c>
      <c r="I439" s="12" t="s">
        <v>37</v>
      </c>
      <c r="J439" s="12" t="s">
        <v>355</v>
      </c>
      <c r="K439" s="13"/>
      <c r="L439" s="55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8"/>
      <c r="B440" s="76">
        <v>45958.0</v>
      </c>
      <c r="C440" s="12" t="s">
        <v>71</v>
      </c>
      <c r="D440" s="56">
        <v>9.37572517E8</v>
      </c>
      <c r="E440" s="14">
        <v>2600000.0</v>
      </c>
      <c r="F440" s="12" t="s">
        <v>36</v>
      </c>
      <c r="G440" s="12" t="s">
        <v>206</v>
      </c>
      <c r="H440" s="12" t="s">
        <v>55</v>
      </c>
      <c r="I440" s="12" t="s">
        <v>37</v>
      </c>
      <c r="J440" s="12" t="s">
        <v>346</v>
      </c>
      <c r="K440" s="43"/>
      <c r="L440" s="55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12"/>
      <c r="B441" s="21">
        <v>45931.0</v>
      </c>
      <c r="C441" s="12" t="s">
        <v>1894</v>
      </c>
      <c r="D441" s="11">
        <v>9.03868973E8</v>
      </c>
      <c r="E441" s="13">
        <v>2600000.0</v>
      </c>
      <c r="F441" s="12" t="s">
        <v>22</v>
      </c>
      <c r="G441" s="69" t="s">
        <v>20</v>
      </c>
      <c r="H441" s="12" t="s">
        <v>48</v>
      </c>
      <c r="I441" s="12" t="s">
        <v>1820</v>
      </c>
      <c r="J441" s="12" t="s">
        <v>515</v>
      </c>
      <c r="K441" s="13"/>
      <c r="L441" s="195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8"/>
      <c r="B442" s="21">
        <v>45931.0</v>
      </c>
      <c r="C442" s="12" t="s">
        <v>534</v>
      </c>
      <c r="D442" s="11">
        <v>9.16485913E8</v>
      </c>
      <c r="E442" s="13">
        <v>2590000.0</v>
      </c>
      <c r="F442" s="12" t="s">
        <v>15</v>
      </c>
      <c r="G442" s="12" t="s">
        <v>20</v>
      </c>
      <c r="H442" s="12" t="s">
        <v>251</v>
      </c>
      <c r="I442" s="12" t="s">
        <v>37</v>
      </c>
      <c r="J442" s="12" t="s">
        <v>515</v>
      </c>
      <c r="K442" s="13"/>
      <c r="L442" s="55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8"/>
      <c r="B443" s="21">
        <v>45939.0</v>
      </c>
      <c r="C443" s="12" t="s">
        <v>2317</v>
      </c>
      <c r="D443" s="11">
        <v>3.53548754E8</v>
      </c>
      <c r="E443" s="14">
        <v>2572000.0</v>
      </c>
      <c r="F443" s="8" t="s">
        <v>22</v>
      </c>
      <c r="G443" s="12" t="s">
        <v>20</v>
      </c>
      <c r="H443" s="8" t="s">
        <v>234</v>
      </c>
      <c r="I443" s="8" t="s">
        <v>2267</v>
      </c>
      <c r="J443" s="8" t="s">
        <v>389</v>
      </c>
      <c r="K443" s="43"/>
      <c r="L443" s="55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8"/>
      <c r="B444" s="76">
        <v>45945.0</v>
      </c>
      <c r="C444" s="12" t="s">
        <v>2588</v>
      </c>
      <c r="D444" s="11">
        <v>9.4895597E8</v>
      </c>
      <c r="E444" s="13">
        <v>2570000.0</v>
      </c>
      <c r="F444" s="12" t="s">
        <v>15</v>
      </c>
      <c r="G444" s="12" t="s">
        <v>206</v>
      </c>
      <c r="H444" s="12" t="s">
        <v>75</v>
      </c>
      <c r="I444" s="12" t="s">
        <v>2575</v>
      </c>
      <c r="J444" s="12" t="s">
        <v>1390</v>
      </c>
      <c r="K444" s="43"/>
      <c r="L444" s="55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8"/>
      <c r="B445" s="21">
        <v>45960.0</v>
      </c>
      <c r="C445" s="12" t="s">
        <v>1815</v>
      </c>
      <c r="D445" s="11">
        <v>9.05679439E8</v>
      </c>
      <c r="E445" s="13">
        <v>2530000.0</v>
      </c>
      <c r="F445" s="12" t="s">
        <v>22</v>
      </c>
      <c r="G445" s="12" t="s">
        <v>206</v>
      </c>
      <c r="H445" s="12" t="s">
        <v>44</v>
      </c>
      <c r="I445" s="12" t="s">
        <v>37</v>
      </c>
      <c r="J445" s="12" t="s">
        <v>365</v>
      </c>
      <c r="K445" s="43"/>
      <c r="L445" s="55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8"/>
      <c r="B446" s="31">
        <v>45958.0</v>
      </c>
      <c r="C446" s="12" t="s">
        <v>1726</v>
      </c>
      <c r="D446" s="11">
        <v>9.03009211E8</v>
      </c>
      <c r="E446" s="13">
        <v>2520000.0</v>
      </c>
      <c r="F446" s="12" t="s">
        <v>1727</v>
      </c>
      <c r="G446" s="12" t="s">
        <v>13</v>
      </c>
      <c r="H446" s="12" t="s">
        <v>116</v>
      </c>
      <c r="I446" s="12" t="s">
        <v>37</v>
      </c>
      <c r="J446" s="12" t="s">
        <v>414</v>
      </c>
      <c r="K446" s="43"/>
      <c r="L446" s="55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8"/>
      <c r="B447" s="76">
        <v>45949.0</v>
      </c>
      <c r="C447" s="8" t="s">
        <v>2889</v>
      </c>
      <c r="D447" s="48">
        <v>3.57296877E8</v>
      </c>
      <c r="E447" s="14">
        <v>2510000.0</v>
      </c>
      <c r="F447" s="8" t="s">
        <v>15</v>
      </c>
      <c r="G447" s="8" t="s">
        <v>13</v>
      </c>
      <c r="H447" s="8" t="s">
        <v>35</v>
      </c>
      <c r="I447" s="8" t="s">
        <v>2875</v>
      </c>
      <c r="J447" s="12" t="s">
        <v>401</v>
      </c>
      <c r="K447" s="43"/>
      <c r="L447" s="55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8"/>
      <c r="B448" s="21">
        <v>45839.0</v>
      </c>
      <c r="C448" s="12" t="s">
        <v>268</v>
      </c>
      <c r="D448" s="11">
        <v>9.18755569E8</v>
      </c>
      <c r="E448" s="13">
        <v>2500000.0</v>
      </c>
      <c r="F448" s="12" t="s">
        <v>36</v>
      </c>
      <c r="G448" s="12" t="s">
        <v>13</v>
      </c>
      <c r="H448" s="12" t="s">
        <v>91</v>
      </c>
      <c r="I448" s="12" t="s">
        <v>30</v>
      </c>
      <c r="J448" s="12" t="s">
        <v>122</v>
      </c>
      <c r="K448" s="14"/>
      <c r="L448" s="55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8"/>
      <c r="B449" s="9">
        <v>45929.0</v>
      </c>
      <c r="C449" s="8" t="s">
        <v>344</v>
      </c>
      <c r="D449" s="48">
        <v>9.42290478E8</v>
      </c>
      <c r="E449" s="13">
        <v>2500000.0</v>
      </c>
      <c r="F449" s="8" t="s">
        <v>22</v>
      </c>
      <c r="G449" s="8" t="s">
        <v>20</v>
      </c>
      <c r="H449" s="8" t="s">
        <v>96</v>
      </c>
      <c r="I449" s="8" t="s">
        <v>291</v>
      </c>
      <c r="J449" s="8" t="s">
        <v>46</v>
      </c>
      <c r="K449" s="43"/>
      <c r="L449" s="55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8"/>
      <c r="B450" s="21">
        <v>45931.0</v>
      </c>
      <c r="C450" s="12" t="s">
        <v>419</v>
      </c>
      <c r="D450" s="11">
        <v>9.0819893E8</v>
      </c>
      <c r="E450" s="13">
        <v>2500000.0</v>
      </c>
      <c r="F450" s="12" t="s">
        <v>15</v>
      </c>
      <c r="G450" s="12" t="s">
        <v>20</v>
      </c>
      <c r="H450" s="12" t="s">
        <v>21</v>
      </c>
      <c r="I450" s="12" t="s">
        <v>37</v>
      </c>
      <c r="J450" s="12" t="s">
        <v>414</v>
      </c>
      <c r="K450" s="13"/>
      <c r="L450" s="55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8"/>
      <c r="B451" s="21">
        <v>45931.0</v>
      </c>
      <c r="C451" s="12" t="s">
        <v>671</v>
      </c>
      <c r="D451" s="11">
        <v>3.8726546E8</v>
      </c>
      <c r="E451" s="13">
        <v>2500000.0</v>
      </c>
      <c r="F451" s="12" t="s">
        <v>36</v>
      </c>
      <c r="G451" s="11" t="s">
        <v>20</v>
      </c>
      <c r="H451" s="12" t="s">
        <v>91</v>
      </c>
      <c r="I451" s="12" t="s">
        <v>37</v>
      </c>
      <c r="J451" s="23" t="s">
        <v>351</v>
      </c>
      <c r="K451" s="13"/>
      <c r="L451" s="195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12"/>
      <c r="B452" s="21">
        <v>45931.0</v>
      </c>
      <c r="C452" s="12" t="s">
        <v>1883</v>
      </c>
      <c r="D452" s="11">
        <v>7.72143711E8</v>
      </c>
      <c r="E452" s="13">
        <v>2490000.0</v>
      </c>
      <c r="F452" s="12" t="s">
        <v>36</v>
      </c>
      <c r="G452" s="69" t="s">
        <v>20</v>
      </c>
      <c r="H452" s="12" t="s">
        <v>21</v>
      </c>
      <c r="I452" s="12" t="s">
        <v>1820</v>
      </c>
      <c r="J452" s="12" t="s">
        <v>515</v>
      </c>
      <c r="K452" s="13"/>
      <c r="L452" s="195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8"/>
      <c r="B453" s="76">
        <v>45954.0</v>
      </c>
      <c r="C453" s="8" t="s">
        <v>3153</v>
      </c>
      <c r="D453" s="87">
        <v>5.64561656E8</v>
      </c>
      <c r="E453" s="14">
        <v>2480000.0</v>
      </c>
      <c r="F453" s="10" t="s">
        <v>22</v>
      </c>
      <c r="G453" s="10" t="s">
        <v>20</v>
      </c>
      <c r="H453" s="10" t="s">
        <v>234</v>
      </c>
      <c r="I453" s="8" t="s">
        <v>3129</v>
      </c>
      <c r="J453" s="8" t="s">
        <v>389</v>
      </c>
      <c r="K453" s="43"/>
      <c r="L453" s="55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8"/>
      <c r="B454" s="76">
        <v>45961.0</v>
      </c>
      <c r="C454" s="8" t="s">
        <v>3509</v>
      </c>
      <c r="D454" s="48">
        <v>3.99213328E8</v>
      </c>
      <c r="E454" s="14">
        <v>2418000.0</v>
      </c>
      <c r="F454" s="8" t="s">
        <v>15</v>
      </c>
      <c r="G454" s="8" t="s">
        <v>206</v>
      </c>
      <c r="H454" s="8" t="s">
        <v>234</v>
      </c>
      <c r="I454" s="8" t="s">
        <v>3490</v>
      </c>
      <c r="J454" s="8" t="s">
        <v>365</v>
      </c>
      <c r="K454" s="43"/>
      <c r="L454" s="55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8"/>
      <c r="B455" s="21">
        <v>45931.0</v>
      </c>
      <c r="C455" s="33" t="s">
        <v>1853</v>
      </c>
      <c r="D455" s="62" t="s">
        <v>1854</v>
      </c>
      <c r="E455" s="61">
        <v>2410000.0</v>
      </c>
      <c r="F455" s="33" t="s">
        <v>15</v>
      </c>
      <c r="G455" s="33" t="s">
        <v>84</v>
      </c>
      <c r="H455" s="33" t="s">
        <v>251</v>
      </c>
      <c r="I455" s="12" t="s">
        <v>1820</v>
      </c>
      <c r="J455" s="33" t="s">
        <v>370</v>
      </c>
      <c r="K455" s="43">
        <v>0.0</v>
      </c>
      <c r="L455" s="55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8"/>
      <c r="B456" s="21">
        <v>45870.0</v>
      </c>
      <c r="C456" s="12" t="s">
        <v>276</v>
      </c>
      <c r="D456" s="11">
        <v>9.72215445E8</v>
      </c>
      <c r="E456" s="13">
        <v>2400000.0</v>
      </c>
      <c r="F456" s="12" t="s">
        <v>15</v>
      </c>
      <c r="G456" s="12" t="s">
        <v>20</v>
      </c>
      <c r="H456" s="33" t="s">
        <v>70</v>
      </c>
      <c r="I456" s="12" t="s">
        <v>51</v>
      </c>
      <c r="J456" s="12" t="s">
        <v>17</v>
      </c>
      <c r="K456" s="14"/>
      <c r="L456" s="55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8"/>
      <c r="B457" s="21">
        <v>45931.0</v>
      </c>
      <c r="C457" s="12" t="s">
        <v>1038</v>
      </c>
      <c r="D457" s="11">
        <v>9.03528057E8</v>
      </c>
      <c r="E457" s="13">
        <v>2400000.0</v>
      </c>
      <c r="F457" s="12" t="s">
        <v>22</v>
      </c>
      <c r="G457" s="11" t="s">
        <v>13</v>
      </c>
      <c r="H457" s="12" t="s">
        <v>234</v>
      </c>
      <c r="I457" s="12" t="s">
        <v>37</v>
      </c>
      <c r="J457" s="23" t="s">
        <v>351</v>
      </c>
      <c r="K457" s="13"/>
      <c r="L457" s="195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8"/>
      <c r="B458" s="21">
        <v>45931.0</v>
      </c>
      <c r="C458" s="12" t="s">
        <v>1379</v>
      </c>
      <c r="D458" s="11">
        <v>9.01195578E8</v>
      </c>
      <c r="E458" s="13">
        <v>2400000.0</v>
      </c>
      <c r="F458" s="12" t="s">
        <v>36</v>
      </c>
      <c r="G458" s="12" t="s">
        <v>206</v>
      </c>
      <c r="H458" s="12" t="s">
        <v>21</v>
      </c>
      <c r="I458" s="12" t="s">
        <v>37</v>
      </c>
      <c r="J458" s="12" t="s">
        <v>365</v>
      </c>
      <c r="K458" s="43"/>
      <c r="L458" s="55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8"/>
      <c r="B459" s="76">
        <v>45958.0</v>
      </c>
      <c r="C459" s="12" t="s">
        <v>1752</v>
      </c>
      <c r="D459" s="56">
        <v>8.98653928E8</v>
      </c>
      <c r="E459" s="14">
        <v>2400000.0</v>
      </c>
      <c r="F459" s="12" t="s">
        <v>36</v>
      </c>
      <c r="G459" s="12" t="s">
        <v>206</v>
      </c>
      <c r="H459" s="8" t="s">
        <v>48</v>
      </c>
      <c r="I459" s="12" t="s">
        <v>37</v>
      </c>
      <c r="J459" s="12" t="s">
        <v>346</v>
      </c>
      <c r="K459" s="43"/>
      <c r="L459" s="55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12"/>
      <c r="B460" s="21">
        <v>45931.0</v>
      </c>
      <c r="C460" s="12" t="s">
        <v>1890</v>
      </c>
      <c r="D460" s="11">
        <v>9.18054414E8</v>
      </c>
      <c r="E460" s="13">
        <v>2400000.0</v>
      </c>
      <c r="F460" s="12" t="s">
        <v>22</v>
      </c>
      <c r="G460" s="69" t="s">
        <v>20</v>
      </c>
      <c r="H460" s="12" t="s">
        <v>72</v>
      </c>
      <c r="I460" s="12" t="s">
        <v>1820</v>
      </c>
      <c r="J460" s="12" t="s">
        <v>515</v>
      </c>
      <c r="K460" s="13"/>
      <c r="L460" s="195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8"/>
      <c r="B461" s="12" t="s">
        <v>2834</v>
      </c>
      <c r="C461" s="12" t="s">
        <v>2835</v>
      </c>
      <c r="D461" s="87">
        <v>7.06775393E8</v>
      </c>
      <c r="E461" s="47">
        <v>2400000.0</v>
      </c>
      <c r="F461" s="10" t="s">
        <v>22</v>
      </c>
      <c r="G461" s="10" t="s">
        <v>20</v>
      </c>
      <c r="H461" s="10" t="s">
        <v>116</v>
      </c>
      <c r="I461" s="10" t="s">
        <v>2801</v>
      </c>
      <c r="J461" s="10" t="s">
        <v>360</v>
      </c>
      <c r="K461" s="40"/>
      <c r="L461" s="195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8"/>
      <c r="B462" s="9">
        <v>45932.0</v>
      </c>
      <c r="C462" s="8" t="s">
        <v>1951</v>
      </c>
      <c r="D462" s="11">
        <v>1.4806202936E10</v>
      </c>
      <c r="E462" s="14">
        <v>2394000.0</v>
      </c>
      <c r="F462" s="12" t="s">
        <v>15</v>
      </c>
      <c r="G462" s="12" t="s">
        <v>13</v>
      </c>
      <c r="H462" s="12" t="s">
        <v>130</v>
      </c>
      <c r="I462" s="8" t="s">
        <v>1905</v>
      </c>
      <c r="J462" s="8" t="s">
        <v>389</v>
      </c>
      <c r="K462" s="43"/>
      <c r="L462" s="55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8"/>
      <c r="B463" s="21">
        <v>45951.0</v>
      </c>
      <c r="C463" s="23" t="s">
        <v>778</v>
      </c>
      <c r="D463" s="87">
        <v>9.03903855E8</v>
      </c>
      <c r="E463" s="13">
        <v>2394000.0</v>
      </c>
      <c r="F463" s="95" t="s">
        <v>22</v>
      </c>
      <c r="G463" s="95" t="s">
        <v>13</v>
      </c>
      <c r="H463" s="95" t="s">
        <v>116</v>
      </c>
      <c r="I463" s="23" t="s">
        <v>2988</v>
      </c>
      <c r="J463" s="23" t="s">
        <v>228</v>
      </c>
      <c r="K463" s="43"/>
      <c r="L463" s="55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8"/>
      <c r="B464" s="31">
        <v>45954.0</v>
      </c>
      <c r="C464" s="12" t="s">
        <v>1669</v>
      </c>
      <c r="D464" s="11">
        <v>9.380054E8</v>
      </c>
      <c r="E464" s="13">
        <v>2350000.0</v>
      </c>
      <c r="F464" s="12" t="s">
        <v>343</v>
      </c>
      <c r="G464" s="12" t="s">
        <v>84</v>
      </c>
      <c r="H464" s="12" t="s">
        <v>55</v>
      </c>
      <c r="I464" s="12" t="s">
        <v>37</v>
      </c>
      <c r="J464" s="12" t="s">
        <v>46</v>
      </c>
      <c r="K464" s="14">
        <v>0.0</v>
      </c>
      <c r="L464" s="55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8"/>
      <c r="B465" s="21">
        <v>45627.0</v>
      </c>
      <c r="C465" s="12" t="s">
        <v>83</v>
      </c>
      <c r="D465" s="11">
        <v>9.05150818E8</v>
      </c>
      <c r="E465" s="13">
        <v>2300000.0</v>
      </c>
      <c r="F465" s="12" t="s">
        <v>15</v>
      </c>
      <c r="G465" s="12" t="s">
        <v>84</v>
      </c>
      <c r="H465" s="12" t="s">
        <v>35</v>
      </c>
      <c r="I465" s="12" t="s">
        <v>58</v>
      </c>
      <c r="J465" s="23" t="s">
        <v>17</v>
      </c>
      <c r="K465" s="14">
        <v>0.0</v>
      </c>
      <c r="L465" s="19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8"/>
      <c r="B466" s="21">
        <v>45931.0</v>
      </c>
      <c r="C466" s="12" t="s">
        <v>642</v>
      </c>
      <c r="D466" s="11">
        <v>3.34076402E8</v>
      </c>
      <c r="E466" s="13">
        <v>2240000.0</v>
      </c>
      <c r="F466" s="12" t="s">
        <v>15</v>
      </c>
      <c r="G466" s="12" t="s">
        <v>20</v>
      </c>
      <c r="H466" s="12" t="s">
        <v>113</v>
      </c>
      <c r="I466" s="12" t="s">
        <v>37</v>
      </c>
      <c r="J466" s="12" t="s">
        <v>226</v>
      </c>
      <c r="K466" s="14"/>
      <c r="L466" s="55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8"/>
      <c r="B467" s="21">
        <v>45933.0</v>
      </c>
      <c r="C467" s="12" t="s">
        <v>1969</v>
      </c>
      <c r="D467" s="11">
        <v>8.18831814E8</v>
      </c>
      <c r="E467" s="13">
        <v>2240000.0</v>
      </c>
      <c r="F467" s="12" t="s">
        <v>15</v>
      </c>
      <c r="G467" s="12" t="s">
        <v>206</v>
      </c>
      <c r="H467" s="12" t="s">
        <v>68</v>
      </c>
      <c r="I467" s="12" t="s">
        <v>1961</v>
      </c>
      <c r="J467" s="12" t="s">
        <v>365</v>
      </c>
      <c r="K467" s="43"/>
      <c r="L467" s="55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8"/>
      <c r="B468" s="31">
        <v>45953.0</v>
      </c>
      <c r="C468" s="12" t="s">
        <v>1651</v>
      </c>
      <c r="D468" s="11">
        <v>8.13310483E8</v>
      </c>
      <c r="E468" s="13">
        <v>2200000.0</v>
      </c>
      <c r="F468" s="12" t="s">
        <v>22</v>
      </c>
      <c r="G468" s="12" t="s">
        <v>373</v>
      </c>
      <c r="H468" s="12" t="s">
        <v>44</v>
      </c>
      <c r="I468" s="12" t="s">
        <v>37</v>
      </c>
      <c r="J468" s="12" t="s">
        <v>122</v>
      </c>
      <c r="K468" s="13"/>
      <c r="L468" s="55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8"/>
      <c r="B469" s="21">
        <v>45957.0</v>
      </c>
      <c r="C469" s="12" t="s">
        <v>3271</v>
      </c>
      <c r="D469" s="69" t="s">
        <v>3272</v>
      </c>
      <c r="E469" s="61">
        <v>2180000.0</v>
      </c>
      <c r="F469" s="12" t="s">
        <v>201</v>
      </c>
      <c r="G469" s="12" t="s">
        <v>13</v>
      </c>
      <c r="H469" s="12" t="s">
        <v>48</v>
      </c>
      <c r="I469" s="12" t="s">
        <v>3245</v>
      </c>
      <c r="J469" s="12" t="s">
        <v>360</v>
      </c>
      <c r="K469" s="40"/>
      <c r="L469" s="195" t="s">
        <v>940</v>
      </c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8"/>
      <c r="B470" s="21">
        <v>45942.0</v>
      </c>
      <c r="C470" s="12" t="s">
        <v>2459</v>
      </c>
      <c r="D470" s="11">
        <v>3.35021695E8</v>
      </c>
      <c r="E470" s="13">
        <v>2168000.0</v>
      </c>
      <c r="F470" s="12" t="s">
        <v>29</v>
      </c>
      <c r="G470" s="12" t="s">
        <v>20</v>
      </c>
      <c r="H470" s="12" t="s">
        <v>234</v>
      </c>
      <c r="I470" s="12" t="s">
        <v>2425</v>
      </c>
      <c r="J470" s="12" t="s">
        <v>414</v>
      </c>
      <c r="K470" s="43"/>
      <c r="L470" s="55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8"/>
      <c r="B471" s="21">
        <v>45901.0</v>
      </c>
      <c r="C471" s="12" t="s">
        <v>299</v>
      </c>
      <c r="D471" s="11">
        <v>9.85878909E8</v>
      </c>
      <c r="E471" s="13">
        <v>2160000.0</v>
      </c>
      <c r="F471" s="12" t="s">
        <v>36</v>
      </c>
      <c r="G471" s="12" t="s">
        <v>13</v>
      </c>
      <c r="H471" s="12" t="s">
        <v>53</v>
      </c>
      <c r="I471" s="12" t="s">
        <v>291</v>
      </c>
      <c r="J471" s="12" t="s">
        <v>122</v>
      </c>
      <c r="K471" s="14"/>
      <c r="L471" s="55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8"/>
      <c r="B472" s="21">
        <v>45901.0</v>
      </c>
      <c r="C472" s="12" t="s">
        <v>313</v>
      </c>
      <c r="D472" s="11">
        <v>3.98261596E8</v>
      </c>
      <c r="E472" s="13">
        <v>2160000.0</v>
      </c>
      <c r="F472" s="12" t="s">
        <v>15</v>
      </c>
      <c r="G472" s="12" t="s">
        <v>20</v>
      </c>
      <c r="H472" s="12" t="s">
        <v>42</v>
      </c>
      <c r="I472" s="33" t="s">
        <v>291</v>
      </c>
      <c r="J472" s="12" t="s">
        <v>17</v>
      </c>
      <c r="K472" s="14"/>
      <c r="L472" s="55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8"/>
      <c r="B473" s="31">
        <v>45956.0</v>
      </c>
      <c r="C473" s="12" t="s">
        <v>1696</v>
      </c>
      <c r="D473" s="11">
        <v>3.76105219E8</v>
      </c>
      <c r="E473" s="13">
        <v>2150000.0</v>
      </c>
      <c r="F473" s="12" t="s">
        <v>22</v>
      </c>
      <c r="G473" s="12" t="s">
        <v>13</v>
      </c>
      <c r="H473" s="12" t="s">
        <v>57</v>
      </c>
      <c r="I473" s="12" t="s">
        <v>37</v>
      </c>
      <c r="J473" s="12" t="s">
        <v>122</v>
      </c>
      <c r="K473" s="13"/>
      <c r="L473" s="55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8"/>
      <c r="B474" s="21">
        <v>45944.0</v>
      </c>
      <c r="C474" s="12" t="s">
        <v>2562</v>
      </c>
      <c r="D474" s="11">
        <v>3.92755692E8</v>
      </c>
      <c r="E474" s="13">
        <v>2100400.0</v>
      </c>
      <c r="F474" s="12" t="s">
        <v>22</v>
      </c>
      <c r="G474" s="12" t="s">
        <v>20</v>
      </c>
      <c r="H474" s="12" t="s">
        <v>113</v>
      </c>
      <c r="I474" s="12" t="s">
        <v>2515</v>
      </c>
      <c r="J474" s="12" t="s">
        <v>401</v>
      </c>
      <c r="K474" s="14"/>
      <c r="L474" s="55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12"/>
      <c r="B475" s="21">
        <v>45938.0</v>
      </c>
      <c r="C475" s="12" t="s">
        <v>2263</v>
      </c>
      <c r="D475" s="11">
        <v>3.79557659E8</v>
      </c>
      <c r="E475" s="13">
        <v>2100000.0</v>
      </c>
      <c r="F475" s="12" t="s">
        <v>22</v>
      </c>
      <c r="G475" s="69" t="s">
        <v>84</v>
      </c>
      <c r="H475" s="12" t="s">
        <v>44</v>
      </c>
      <c r="I475" s="12" t="s">
        <v>2218</v>
      </c>
      <c r="J475" s="12" t="s">
        <v>515</v>
      </c>
      <c r="K475" s="13">
        <v>0.0</v>
      </c>
      <c r="L475" s="195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8"/>
      <c r="B476" s="9">
        <v>45939.0</v>
      </c>
      <c r="C476" s="8" t="s">
        <v>2277</v>
      </c>
      <c r="D476" s="48">
        <v>9.19077551E8</v>
      </c>
      <c r="E476" s="14">
        <v>2100000.0</v>
      </c>
      <c r="F476" s="8" t="s">
        <v>15</v>
      </c>
      <c r="G476" s="8" t="s">
        <v>206</v>
      </c>
      <c r="H476" s="8" t="s">
        <v>32</v>
      </c>
      <c r="I476" s="8" t="s">
        <v>2267</v>
      </c>
      <c r="J476" s="8" t="s">
        <v>365</v>
      </c>
      <c r="K476" s="43"/>
      <c r="L476" s="55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8"/>
      <c r="B477" s="21">
        <v>45944.0</v>
      </c>
      <c r="C477" s="12" t="s">
        <v>2557</v>
      </c>
      <c r="D477" s="11">
        <v>9.07091903E8</v>
      </c>
      <c r="E477" s="13">
        <v>2100000.0</v>
      </c>
      <c r="F477" s="12" t="s">
        <v>22</v>
      </c>
      <c r="G477" s="12" t="s">
        <v>20</v>
      </c>
      <c r="H477" s="12" t="s">
        <v>72</v>
      </c>
      <c r="I477" s="12" t="s">
        <v>2515</v>
      </c>
      <c r="J477" s="12" t="s">
        <v>401</v>
      </c>
      <c r="K477" s="14"/>
      <c r="L477" s="55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12"/>
      <c r="B478" s="21">
        <v>45951.0</v>
      </c>
      <c r="C478" s="12" t="s">
        <v>3016</v>
      </c>
      <c r="D478" s="11">
        <v>9.89818389E8</v>
      </c>
      <c r="E478" s="13">
        <v>2100000.0</v>
      </c>
      <c r="F478" s="12" t="s">
        <v>22</v>
      </c>
      <c r="G478" s="69" t="s">
        <v>13</v>
      </c>
      <c r="H478" s="12" t="s">
        <v>113</v>
      </c>
      <c r="I478" s="23" t="s">
        <v>2988</v>
      </c>
      <c r="J478" s="12" t="s">
        <v>515</v>
      </c>
      <c r="K478" s="13">
        <v>0.0</v>
      </c>
      <c r="L478" s="195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8"/>
      <c r="B479" s="21">
        <v>45931.0</v>
      </c>
      <c r="C479" s="12" t="s">
        <v>1876</v>
      </c>
      <c r="D479" s="11">
        <v>3.85870363E8</v>
      </c>
      <c r="E479" s="13">
        <v>2040000.0</v>
      </c>
      <c r="F479" s="12" t="s">
        <v>15</v>
      </c>
      <c r="G479" s="12" t="s">
        <v>13</v>
      </c>
      <c r="H479" s="12" t="s">
        <v>75</v>
      </c>
      <c r="I479" s="12" t="s">
        <v>1820</v>
      </c>
      <c r="J479" s="12" t="s">
        <v>401</v>
      </c>
      <c r="K479" s="43"/>
      <c r="L479" s="55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8"/>
      <c r="B480" s="21">
        <v>45931.0</v>
      </c>
      <c r="C480" s="12" t="s">
        <v>1284</v>
      </c>
      <c r="D480" s="11">
        <v>9.03594055E8</v>
      </c>
      <c r="E480" s="13">
        <v>2020000.0</v>
      </c>
      <c r="F480" s="12" t="s">
        <v>22</v>
      </c>
      <c r="G480" s="12" t="s">
        <v>20</v>
      </c>
      <c r="H480" s="12" t="s">
        <v>35</v>
      </c>
      <c r="I480" s="12" t="s">
        <v>37</v>
      </c>
      <c r="J480" s="12" t="s">
        <v>367</v>
      </c>
      <c r="K480" s="43"/>
      <c r="L480" s="55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8"/>
      <c r="B481" s="21">
        <v>45949.0</v>
      </c>
      <c r="C481" s="12" t="s">
        <v>1783</v>
      </c>
      <c r="D481" s="11">
        <v>8.44371351E8</v>
      </c>
      <c r="E481" s="13">
        <v>2020000.0</v>
      </c>
      <c r="F481" s="12" t="s">
        <v>15</v>
      </c>
      <c r="G481" s="12" t="s">
        <v>20</v>
      </c>
      <c r="H481" s="12" t="s">
        <v>68</v>
      </c>
      <c r="I481" s="12" t="s">
        <v>2875</v>
      </c>
      <c r="J481" s="12" t="s">
        <v>389</v>
      </c>
      <c r="K481" s="43"/>
      <c r="L481" s="55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8"/>
      <c r="B482" s="21">
        <v>45938.0</v>
      </c>
      <c r="C482" s="12" t="s">
        <v>2257</v>
      </c>
      <c r="D482" s="11">
        <v>3.8958259E8</v>
      </c>
      <c r="E482" s="13">
        <v>2000000.0</v>
      </c>
      <c r="F482" s="12" t="s">
        <v>22</v>
      </c>
      <c r="G482" s="12" t="s">
        <v>13</v>
      </c>
      <c r="H482" s="12" t="s">
        <v>106</v>
      </c>
      <c r="I482" s="12" t="s">
        <v>2218</v>
      </c>
      <c r="J482" s="12" t="s">
        <v>389</v>
      </c>
      <c r="K482" s="43"/>
      <c r="L482" s="55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8"/>
      <c r="B483" s="21">
        <v>45108.0</v>
      </c>
      <c r="C483" s="12" t="s">
        <v>31</v>
      </c>
      <c r="D483" s="11">
        <v>7.78822318E8</v>
      </c>
      <c r="E483" s="13">
        <v>1973701.0</v>
      </c>
      <c r="F483" s="12" t="s">
        <v>33</v>
      </c>
      <c r="G483" s="12" t="s">
        <v>20</v>
      </c>
      <c r="H483" s="12" t="s">
        <v>32</v>
      </c>
      <c r="I483" s="12" t="s">
        <v>30</v>
      </c>
      <c r="J483" s="23" t="s">
        <v>17</v>
      </c>
      <c r="K483" s="14"/>
      <c r="L483" s="19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8"/>
      <c r="B484" s="9">
        <v>45939.0</v>
      </c>
      <c r="C484" s="8" t="s">
        <v>2266</v>
      </c>
      <c r="D484" s="48">
        <v>9.62428189E8</v>
      </c>
      <c r="E484" s="14">
        <v>1960000.0</v>
      </c>
      <c r="F484" s="8" t="s">
        <v>15</v>
      </c>
      <c r="G484" s="8" t="s">
        <v>13</v>
      </c>
      <c r="H484" s="8" t="s">
        <v>75</v>
      </c>
      <c r="I484" s="8" t="s">
        <v>2267</v>
      </c>
      <c r="J484" s="8" t="s">
        <v>367</v>
      </c>
      <c r="K484" s="43"/>
      <c r="L484" s="55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8"/>
      <c r="B485" s="21">
        <v>45931.0</v>
      </c>
      <c r="C485" s="12" t="s">
        <v>987</v>
      </c>
      <c r="D485" s="11">
        <v>9.85488777E8</v>
      </c>
      <c r="E485" s="13">
        <v>1950000.0</v>
      </c>
      <c r="F485" s="12" t="s">
        <v>15</v>
      </c>
      <c r="G485" s="12" t="s">
        <v>13</v>
      </c>
      <c r="H485" s="12" t="s">
        <v>116</v>
      </c>
      <c r="I485" s="12" t="s">
        <v>37</v>
      </c>
      <c r="J485" s="23" t="s">
        <v>351</v>
      </c>
      <c r="K485" s="13">
        <v>0.0</v>
      </c>
      <c r="L485" s="195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8"/>
      <c r="B486" s="21">
        <v>45931.0</v>
      </c>
      <c r="C486" s="12" t="s">
        <v>484</v>
      </c>
      <c r="D486" s="11">
        <v>8.89819252E8</v>
      </c>
      <c r="E486" s="13">
        <v>1940000.0</v>
      </c>
      <c r="F486" s="12" t="s">
        <v>15</v>
      </c>
      <c r="G486" s="12" t="s">
        <v>206</v>
      </c>
      <c r="H486" s="12" t="s">
        <v>32</v>
      </c>
      <c r="I486" s="12" t="s">
        <v>37</v>
      </c>
      <c r="J486" s="12" t="s">
        <v>401</v>
      </c>
      <c r="K486" s="13"/>
      <c r="L486" s="55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8"/>
      <c r="B487" s="21">
        <v>45931.0</v>
      </c>
      <c r="C487" s="12" t="s">
        <v>967</v>
      </c>
      <c r="D487" s="11">
        <v>9.86200448E8</v>
      </c>
      <c r="E487" s="13">
        <v>1930000.0</v>
      </c>
      <c r="F487" s="12" t="s">
        <v>22</v>
      </c>
      <c r="G487" s="11" t="s">
        <v>84</v>
      </c>
      <c r="H487" s="12" t="s">
        <v>55</v>
      </c>
      <c r="I487" s="12" t="s">
        <v>37</v>
      </c>
      <c r="J487" s="23" t="s">
        <v>351</v>
      </c>
      <c r="K487" s="13">
        <v>0.0</v>
      </c>
      <c r="L487" s="195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8"/>
      <c r="B488" s="21">
        <v>45931.0</v>
      </c>
      <c r="C488" s="12" t="s">
        <v>648</v>
      </c>
      <c r="D488" s="11">
        <v>7.06436344E8</v>
      </c>
      <c r="E488" s="13">
        <v>1926000.0</v>
      </c>
      <c r="F488" s="12" t="s">
        <v>33</v>
      </c>
      <c r="G488" s="12" t="s">
        <v>206</v>
      </c>
      <c r="H488" s="12" t="s">
        <v>55</v>
      </c>
      <c r="I488" s="12" t="s">
        <v>37</v>
      </c>
      <c r="J488" s="12" t="s">
        <v>389</v>
      </c>
      <c r="K488" s="13"/>
      <c r="L488" s="55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8"/>
      <c r="B489" s="21">
        <v>45931.0</v>
      </c>
      <c r="C489" s="12" t="s">
        <v>922</v>
      </c>
      <c r="D489" s="11">
        <v>9.36630803E8</v>
      </c>
      <c r="E489" s="13">
        <v>1920000.0</v>
      </c>
      <c r="F489" s="12" t="s">
        <v>15</v>
      </c>
      <c r="G489" s="12" t="s">
        <v>373</v>
      </c>
      <c r="H489" s="12" t="s">
        <v>44</v>
      </c>
      <c r="I489" s="12" t="s">
        <v>37</v>
      </c>
      <c r="J489" s="12" t="s">
        <v>355</v>
      </c>
      <c r="K489" s="13"/>
      <c r="L489" s="55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8"/>
      <c r="B490" s="21">
        <v>45944.0</v>
      </c>
      <c r="C490" s="12" t="s">
        <v>2571</v>
      </c>
      <c r="D490" s="56">
        <v>3.59349483E8</v>
      </c>
      <c r="E490" s="13">
        <v>1920000.0</v>
      </c>
      <c r="F490" s="12" t="s">
        <v>15</v>
      </c>
      <c r="G490" s="12" t="s">
        <v>206</v>
      </c>
      <c r="H490" s="12" t="s">
        <v>53</v>
      </c>
      <c r="I490" s="12" t="s">
        <v>2515</v>
      </c>
      <c r="J490" s="12" t="s">
        <v>346</v>
      </c>
      <c r="K490" s="14"/>
      <c r="L490" s="55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8"/>
      <c r="B491" s="76">
        <v>45954.0</v>
      </c>
      <c r="C491" s="8" t="s">
        <v>1551</v>
      </c>
      <c r="D491" s="48">
        <v>7.07897668E8</v>
      </c>
      <c r="E491" s="14">
        <v>1920000.0</v>
      </c>
      <c r="F491" s="8" t="s">
        <v>15</v>
      </c>
      <c r="G491" s="8" t="s">
        <v>206</v>
      </c>
      <c r="H491" s="8" t="s">
        <v>68</v>
      </c>
      <c r="I491" s="8" t="s">
        <v>3129</v>
      </c>
      <c r="J491" s="8" t="s">
        <v>1390</v>
      </c>
      <c r="K491" s="43"/>
      <c r="L491" s="55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8"/>
      <c r="B492" s="21">
        <v>45627.0</v>
      </c>
      <c r="C492" s="12" t="s">
        <v>104</v>
      </c>
      <c r="D492" s="11">
        <v>9.34003168E8</v>
      </c>
      <c r="E492" s="13">
        <v>1900000.0</v>
      </c>
      <c r="F492" s="12" t="s">
        <v>22</v>
      </c>
      <c r="G492" s="12" t="s">
        <v>20</v>
      </c>
      <c r="H492" s="12" t="s">
        <v>48</v>
      </c>
      <c r="I492" s="12" t="s">
        <v>58</v>
      </c>
      <c r="J492" s="23" t="s">
        <v>17</v>
      </c>
      <c r="K492" s="14">
        <v>0.0</v>
      </c>
      <c r="L492" s="19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8"/>
      <c r="B493" s="21">
        <v>45903.0</v>
      </c>
      <c r="C493" s="12" t="s">
        <v>329</v>
      </c>
      <c r="D493" s="11">
        <v>9.73919091E8</v>
      </c>
      <c r="E493" s="13">
        <v>1900000.0</v>
      </c>
      <c r="F493" s="12" t="s">
        <v>15</v>
      </c>
      <c r="G493" s="12" t="s">
        <v>84</v>
      </c>
      <c r="H493" s="12" t="s">
        <v>234</v>
      </c>
      <c r="I493" s="12" t="s">
        <v>291</v>
      </c>
      <c r="J493" s="12" t="s">
        <v>226</v>
      </c>
      <c r="K493" s="14">
        <v>0.0</v>
      </c>
      <c r="L493" s="55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8"/>
      <c r="B494" s="21">
        <v>45931.0</v>
      </c>
      <c r="C494" s="12" t="s">
        <v>447</v>
      </c>
      <c r="D494" s="11">
        <v>3.89909572E8</v>
      </c>
      <c r="E494" s="13">
        <v>1900000.0</v>
      </c>
      <c r="F494" s="12" t="s">
        <v>15</v>
      </c>
      <c r="G494" s="12" t="s">
        <v>84</v>
      </c>
      <c r="H494" s="12" t="s">
        <v>55</v>
      </c>
      <c r="I494" s="12" t="s">
        <v>37</v>
      </c>
      <c r="J494" s="12" t="s">
        <v>414</v>
      </c>
      <c r="K494" s="13">
        <v>0.0</v>
      </c>
      <c r="L494" s="55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8"/>
      <c r="B495" s="31">
        <v>45953.0</v>
      </c>
      <c r="C495" s="12" t="s">
        <v>1663</v>
      </c>
      <c r="D495" s="11">
        <v>3.96126014E8</v>
      </c>
      <c r="E495" s="13">
        <v>1880000.0</v>
      </c>
      <c r="F495" s="12" t="s">
        <v>1494</v>
      </c>
      <c r="G495" s="12" t="s">
        <v>20</v>
      </c>
      <c r="H495" s="12" t="s">
        <v>55</v>
      </c>
      <c r="I495" s="12" t="s">
        <v>37</v>
      </c>
      <c r="J495" s="12" t="s">
        <v>46</v>
      </c>
      <c r="K495" s="13"/>
      <c r="L495" s="55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8"/>
      <c r="B496" s="76">
        <v>45941.0</v>
      </c>
      <c r="C496" s="8" t="s">
        <v>2406</v>
      </c>
      <c r="D496" s="87">
        <v>9.1872011E8</v>
      </c>
      <c r="E496" s="14">
        <v>1880000.0</v>
      </c>
      <c r="F496" s="10" t="s">
        <v>15</v>
      </c>
      <c r="G496" s="10" t="s">
        <v>20</v>
      </c>
      <c r="H496" s="10" t="s">
        <v>251</v>
      </c>
      <c r="I496" s="8" t="s">
        <v>2389</v>
      </c>
      <c r="J496" s="12" t="s">
        <v>401</v>
      </c>
      <c r="K496" s="43"/>
      <c r="L496" s="55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8"/>
      <c r="B497" s="9">
        <v>45935.0</v>
      </c>
      <c r="C497" s="8" t="s">
        <v>2058</v>
      </c>
      <c r="D497" s="48">
        <v>8.19971999E8</v>
      </c>
      <c r="E497" s="14">
        <v>1876500.0</v>
      </c>
      <c r="F497" s="8" t="s">
        <v>15</v>
      </c>
      <c r="G497" s="8" t="s">
        <v>20</v>
      </c>
      <c r="H497" s="12" t="s">
        <v>60</v>
      </c>
      <c r="I497" s="8" t="s">
        <v>2055</v>
      </c>
      <c r="J497" s="8" t="s">
        <v>367</v>
      </c>
      <c r="K497" s="43"/>
      <c r="L497" s="55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8"/>
      <c r="B498" s="31">
        <v>45953.0</v>
      </c>
      <c r="C498" s="12" t="s">
        <v>3103</v>
      </c>
      <c r="D498" s="11">
        <v>9.32867399E8</v>
      </c>
      <c r="E498" s="13">
        <v>1875000.0</v>
      </c>
      <c r="F498" s="12" t="s">
        <v>15</v>
      </c>
      <c r="G498" s="12" t="s">
        <v>20</v>
      </c>
      <c r="H498" s="12" t="s">
        <v>91</v>
      </c>
      <c r="I498" s="12" t="s">
        <v>3081</v>
      </c>
      <c r="J498" s="12" t="s">
        <v>401</v>
      </c>
      <c r="K498" s="43"/>
      <c r="L498" s="55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8"/>
      <c r="B499" s="76">
        <v>45958.0</v>
      </c>
      <c r="C499" s="8" t="s">
        <v>1787</v>
      </c>
      <c r="D499" s="48">
        <v>9.82758924E8</v>
      </c>
      <c r="E499" s="14">
        <v>1870000.0</v>
      </c>
      <c r="F499" s="8" t="s">
        <v>241</v>
      </c>
      <c r="G499" s="8" t="s">
        <v>20</v>
      </c>
      <c r="H499" s="8" t="s">
        <v>518</v>
      </c>
      <c r="I499" s="8" t="s">
        <v>37</v>
      </c>
      <c r="J499" s="8" t="s">
        <v>46</v>
      </c>
      <c r="K499" s="43"/>
      <c r="L499" s="55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8"/>
      <c r="B500" s="21">
        <v>45934.0</v>
      </c>
      <c r="C500" s="33" t="s">
        <v>2024</v>
      </c>
      <c r="D500" s="62" t="s">
        <v>2025</v>
      </c>
      <c r="E500" s="61">
        <v>1850000.0</v>
      </c>
      <c r="F500" s="33" t="s">
        <v>15</v>
      </c>
      <c r="G500" s="33" t="s">
        <v>20</v>
      </c>
      <c r="H500" s="12" t="s">
        <v>72</v>
      </c>
      <c r="I500" s="12" t="s">
        <v>1995</v>
      </c>
      <c r="J500" s="33" t="s">
        <v>370</v>
      </c>
      <c r="K500" s="43"/>
      <c r="L500" s="55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8"/>
      <c r="B501" s="21">
        <v>45939.0</v>
      </c>
      <c r="C501" s="23" t="s">
        <v>2304</v>
      </c>
      <c r="D501" s="11">
        <v>9.88503353E8</v>
      </c>
      <c r="E501" s="13">
        <v>1840000.0</v>
      </c>
      <c r="F501" s="23" t="s">
        <v>22</v>
      </c>
      <c r="G501" s="23" t="s">
        <v>20</v>
      </c>
      <c r="H501" s="8" t="s">
        <v>72</v>
      </c>
      <c r="I501" s="23" t="s">
        <v>2267</v>
      </c>
      <c r="J501" s="23" t="s">
        <v>228</v>
      </c>
      <c r="K501" s="13">
        <v>0.0</v>
      </c>
      <c r="L501" s="55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8"/>
      <c r="B502" s="21">
        <v>45941.0</v>
      </c>
      <c r="C502" s="12" t="s">
        <v>2412</v>
      </c>
      <c r="D502" s="87">
        <v>7.04984948E8</v>
      </c>
      <c r="E502" s="13">
        <v>1840000.0</v>
      </c>
      <c r="F502" s="10" t="s">
        <v>15</v>
      </c>
      <c r="G502" s="10" t="s">
        <v>20</v>
      </c>
      <c r="H502" s="10" t="s">
        <v>251</v>
      </c>
      <c r="I502" s="12" t="s">
        <v>2389</v>
      </c>
      <c r="J502" s="12" t="s">
        <v>414</v>
      </c>
      <c r="K502" s="43"/>
      <c r="L502" s="55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8"/>
      <c r="B503" s="21">
        <v>45931.0</v>
      </c>
      <c r="C503" s="12" t="s">
        <v>942</v>
      </c>
      <c r="D503" s="11">
        <v>9.33981189E8</v>
      </c>
      <c r="E503" s="13">
        <v>1820000.0</v>
      </c>
      <c r="F503" s="12" t="s">
        <v>22</v>
      </c>
      <c r="G503" s="12" t="s">
        <v>20</v>
      </c>
      <c r="H503" s="12" t="s">
        <v>68</v>
      </c>
      <c r="I503" s="12" t="s">
        <v>37</v>
      </c>
      <c r="J503" s="12" t="s">
        <v>355</v>
      </c>
      <c r="K503" s="13"/>
      <c r="L503" s="55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8"/>
      <c r="B504" s="31">
        <v>45953.0</v>
      </c>
      <c r="C504" s="33" t="s">
        <v>3094</v>
      </c>
      <c r="D504" s="62" t="s">
        <v>3095</v>
      </c>
      <c r="E504" s="61">
        <v>1820000.0</v>
      </c>
      <c r="F504" s="33" t="s">
        <v>22</v>
      </c>
      <c r="G504" s="33" t="s">
        <v>20</v>
      </c>
      <c r="H504" s="33" t="s">
        <v>42</v>
      </c>
      <c r="I504" s="12" t="s">
        <v>3081</v>
      </c>
      <c r="J504" s="33" t="s">
        <v>370</v>
      </c>
      <c r="K504" s="43"/>
      <c r="L504" s="55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8"/>
      <c r="B505" s="9">
        <v>45944.0</v>
      </c>
      <c r="C505" s="8" t="s">
        <v>2517</v>
      </c>
      <c r="D505" s="48">
        <v>7.84849927E8</v>
      </c>
      <c r="E505" s="14">
        <v>1800000.0</v>
      </c>
      <c r="F505" s="8" t="s">
        <v>22</v>
      </c>
      <c r="G505" s="8" t="s">
        <v>20</v>
      </c>
      <c r="H505" s="8" t="s">
        <v>113</v>
      </c>
      <c r="I505" s="8" t="s">
        <v>2515</v>
      </c>
      <c r="J505" s="85" t="s">
        <v>17</v>
      </c>
      <c r="K505" s="14"/>
      <c r="L505" s="55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8"/>
      <c r="B506" s="21">
        <v>45947.0</v>
      </c>
      <c r="C506" s="12" t="s">
        <v>2745</v>
      </c>
      <c r="D506" s="60" t="s">
        <v>2746</v>
      </c>
      <c r="E506" s="13">
        <v>1800000.0</v>
      </c>
      <c r="F506" s="12" t="s">
        <v>15</v>
      </c>
      <c r="G506" s="12" t="s">
        <v>13</v>
      </c>
      <c r="H506" s="33" t="s">
        <v>70</v>
      </c>
      <c r="I506" s="12" t="s">
        <v>2674</v>
      </c>
      <c r="J506" s="12" t="s">
        <v>360</v>
      </c>
      <c r="K506" s="40"/>
      <c r="L506" s="195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8"/>
      <c r="B507" s="76">
        <v>45953.0</v>
      </c>
      <c r="C507" s="8" t="s">
        <v>2896</v>
      </c>
      <c r="D507" s="48">
        <v>3.68116657E8</v>
      </c>
      <c r="E507" s="14">
        <v>1800000.0</v>
      </c>
      <c r="F507" s="8" t="s">
        <v>15</v>
      </c>
      <c r="G507" s="8" t="s">
        <v>206</v>
      </c>
      <c r="H507" s="8" t="s">
        <v>50</v>
      </c>
      <c r="I507" s="8" t="s">
        <v>3081</v>
      </c>
      <c r="J507" s="8" t="s">
        <v>365</v>
      </c>
      <c r="K507" s="43"/>
      <c r="L507" s="55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8"/>
      <c r="B508" s="21">
        <v>45931.0</v>
      </c>
      <c r="C508" s="12" t="s">
        <v>1226</v>
      </c>
      <c r="D508" s="11">
        <v>9.43831767E8</v>
      </c>
      <c r="E508" s="13">
        <v>1785000.0</v>
      </c>
      <c r="F508" s="12" t="s">
        <v>36</v>
      </c>
      <c r="G508" s="12" t="s">
        <v>20</v>
      </c>
      <c r="H508" s="12" t="s">
        <v>62</v>
      </c>
      <c r="I508" s="12" t="s">
        <v>37</v>
      </c>
      <c r="J508" s="12" t="s">
        <v>1227</v>
      </c>
      <c r="K508" s="43"/>
      <c r="L508" s="55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8"/>
      <c r="B509" s="31">
        <v>45953.0</v>
      </c>
      <c r="C509" s="12" t="s">
        <v>1226</v>
      </c>
      <c r="D509" s="11">
        <v>9.43831767E8</v>
      </c>
      <c r="E509" s="13">
        <v>1785000.0</v>
      </c>
      <c r="F509" s="12" t="s">
        <v>36</v>
      </c>
      <c r="G509" s="12" t="s">
        <v>20</v>
      </c>
      <c r="H509" s="12" t="s">
        <v>62</v>
      </c>
      <c r="I509" s="12" t="s">
        <v>3081</v>
      </c>
      <c r="J509" s="12" t="s">
        <v>3108</v>
      </c>
      <c r="K509" s="43"/>
      <c r="L509" s="55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8"/>
      <c r="B510" s="21">
        <v>45956.0</v>
      </c>
      <c r="C510" s="23" t="s">
        <v>3233</v>
      </c>
      <c r="D510" s="87">
        <v>9.02011093E8</v>
      </c>
      <c r="E510" s="13">
        <v>1760000.0</v>
      </c>
      <c r="F510" s="95" t="s">
        <v>15</v>
      </c>
      <c r="G510" s="95" t="s">
        <v>13</v>
      </c>
      <c r="H510" s="10" t="s">
        <v>48</v>
      </c>
      <c r="I510" s="23" t="s">
        <v>3232</v>
      </c>
      <c r="J510" s="23" t="s">
        <v>228</v>
      </c>
      <c r="K510" s="43"/>
      <c r="L510" s="55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8"/>
      <c r="B511" s="21">
        <v>45931.0</v>
      </c>
      <c r="C511" s="12" t="s">
        <v>1139</v>
      </c>
      <c r="D511" s="11">
        <v>3.48860059E8</v>
      </c>
      <c r="E511" s="13">
        <v>1750000.0</v>
      </c>
      <c r="F511" s="12" t="s">
        <v>15</v>
      </c>
      <c r="G511" s="12" t="s">
        <v>13</v>
      </c>
      <c r="H511" s="12" t="s">
        <v>42</v>
      </c>
      <c r="I511" s="12" t="s">
        <v>37</v>
      </c>
      <c r="J511" s="12" t="s">
        <v>226</v>
      </c>
      <c r="K511" s="13"/>
      <c r="L511" s="55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8"/>
      <c r="B512" s="9">
        <v>45931.0</v>
      </c>
      <c r="C512" s="8" t="s">
        <v>1821</v>
      </c>
      <c r="D512" s="48">
        <v>8.57841754E8</v>
      </c>
      <c r="E512" s="14">
        <v>1750000.0</v>
      </c>
      <c r="F512" s="8" t="s">
        <v>15</v>
      </c>
      <c r="G512" s="8" t="s">
        <v>20</v>
      </c>
      <c r="H512" s="12" t="s">
        <v>60</v>
      </c>
      <c r="I512" s="8" t="s">
        <v>1820</v>
      </c>
      <c r="J512" s="8" t="s">
        <v>17</v>
      </c>
      <c r="K512" s="43"/>
      <c r="L512" s="55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8"/>
      <c r="B513" s="21">
        <v>45931.0</v>
      </c>
      <c r="C513" s="12" t="s">
        <v>768</v>
      </c>
      <c r="D513" s="11">
        <v>3.65864812E8</v>
      </c>
      <c r="E513" s="13">
        <v>1720000.0</v>
      </c>
      <c r="F513" s="12" t="s">
        <v>22</v>
      </c>
      <c r="G513" s="12" t="s">
        <v>20</v>
      </c>
      <c r="H513" s="12" t="s">
        <v>35</v>
      </c>
      <c r="I513" s="12" t="s">
        <v>37</v>
      </c>
      <c r="J513" s="12" t="s">
        <v>355</v>
      </c>
      <c r="K513" s="13"/>
      <c r="L513" s="55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8"/>
      <c r="B514" s="21">
        <v>45870.0</v>
      </c>
      <c r="C514" s="23" t="s">
        <v>271</v>
      </c>
      <c r="D514" s="11">
        <v>9.05857152E8</v>
      </c>
      <c r="E514" s="13">
        <v>1700000.0</v>
      </c>
      <c r="F514" s="23" t="s">
        <v>36</v>
      </c>
      <c r="G514" s="23" t="s">
        <v>20</v>
      </c>
      <c r="H514" s="33" t="s">
        <v>70</v>
      </c>
      <c r="I514" s="23" t="s">
        <v>51</v>
      </c>
      <c r="J514" s="23" t="s">
        <v>228</v>
      </c>
      <c r="K514" s="14"/>
      <c r="L514" s="55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8"/>
      <c r="B515" s="76">
        <v>45956.0</v>
      </c>
      <c r="C515" s="12" t="s">
        <v>3218</v>
      </c>
      <c r="D515" s="11">
        <v>9.67757849E8</v>
      </c>
      <c r="E515" s="13">
        <v>1700000.0</v>
      </c>
      <c r="F515" s="12" t="s">
        <v>15</v>
      </c>
      <c r="G515" s="11" t="s">
        <v>206</v>
      </c>
      <c r="H515" s="8" t="s">
        <v>53</v>
      </c>
      <c r="I515" s="8" t="s">
        <v>3213</v>
      </c>
      <c r="J515" s="12" t="s">
        <v>365</v>
      </c>
      <c r="K515" s="43"/>
      <c r="L515" s="55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8"/>
      <c r="B516" s="31">
        <v>45953.0</v>
      </c>
      <c r="C516" s="33" t="s">
        <v>3092</v>
      </c>
      <c r="D516" s="62" t="s">
        <v>3093</v>
      </c>
      <c r="E516" s="61">
        <v>1690000.0</v>
      </c>
      <c r="F516" s="33" t="s">
        <v>15</v>
      </c>
      <c r="G516" s="33" t="s">
        <v>206</v>
      </c>
      <c r="H516" s="12" t="s">
        <v>53</v>
      </c>
      <c r="I516" s="12" t="s">
        <v>3081</v>
      </c>
      <c r="J516" s="33" t="s">
        <v>370</v>
      </c>
      <c r="K516" s="43"/>
      <c r="L516" s="55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8"/>
      <c r="B517" s="31">
        <v>45952.0</v>
      </c>
      <c r="C517" s="12" t="s">
        <v>3069</v>
      </c>
      <c r="D517" s="11">
        <v>8.99528529E8</v>
      </c>
      <c r="E517" s="13">
        <v>1680000.0</v>
      </c>
      <c r="F517" s="12" t="s">
        <v>15</v>
      </c>
      <c r="G517" s="12" t="s">
        <v>20</v>
      </c>
      <c r="H517" s="12" t="s">
        <v>96</v>
      </c>
      <c r="I517" s="12" t="s">
        <v>3030</v>
      </c>
      <c r="J517" s="12" t="s">
        <v>389</v>
      </c>
      <c r="K517" s="43"/>
      <c r="L517" s="55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8"/>
      <c r="B518" s="21">
        <v>45931.0</v>
      </c>
      <c r="C518" s="12" t="s">
        <v>721</v>
      </c>
      <c r="D518" s="11">
        <v>9.02157181E8</v>
      </c>
      <c r="E518" s="13">
        <v>1660000.0</v>
      </c>
      <c r="F518" s="12" t="s">
        <v>15</v>
      </c>
      <c r="G518" s="12" t="s">
        <v>20</v>
      </c>
      <c r="H518" s="12" t="s">
        <v>116</v>
      </c>
      <c r="I518" s="12" t="s">
        <v>37</v>
      </c>
      <c r="J518" s="12" t="s">
        <v>389</v>
      </c>
      <c r="K518" s="13"/>
      <c r="L518" s="55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8"/>
      <c r="B519" s="21">
        <v>45901.0</v>
      </c>
      <c r="C519" s="23" t="s">
        <v>290</v>
      </c>
      <c r="D519" s="11">
        <v>9.74182621E8</v>
      </c>
      <c r="E519" s="13">
        <v>1655000.0</v>
      </c>
      <c r="F519" s="23" t="s">
        <v>36</v>
      </c>
      <c r="G519" s="23" t="s">
        <v>20</v>
      </c>
      <c r="H519" s="23" t="s">
        <v>62</v>
      </c>
      <c r="I519" s="23" t="s">
        <v>291</v>
      </c>
      <c r="J519" s="23" t="s">
        <v>228</v>
      </c>
      <c r="K519" s="14"/>
      <c r="L519" s="55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8"/>
      <c r="B520" s="31">
        <v>45958.0</v>
      </c>
      <c r="C520" s="12" t="s">
        <v>1738</v>
      </c>
      <c r="D520" s="11">
        <v>9.09974781E8</v>
      </c>
      <c r="E520" s="13">
        <v>1610000.0</v>
      </c>
      <c r="F520" s="12" t="s">
        <v>22</v>
      </c>
      <c r="G520" s="12" t="s">
        <v>84</v>
      </c>
      <c r="H520" s="12" t="s">
        <v>96</v>
      </c>
      <c r="I520" s="12" t="s">
        <v>37</v>
      </c>
      <c r="J520" s="12" t="s">
        <v>414</v>
      </c>
      <c r="K520" s="43">
        <v>0.0</v>
      </c>
      <c r="L520" s="55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8"/>
      <c r="B521" s="21">
        <v>45871.0</v>
      </c>
      <c r="C521" s="12" t="s">
        <v>282</v>
      </c>
      <c r="D521" s="11">
        <v>3.35087538E8</v>
      </c>
      <c r="E521" s="13">
        <v>1600000.0</v>
      </c>
      <c r="F521" s="12" t="s">
        <v>36</v>
      </c>
      <c r="G521" s="12" t="s">
        <v>20</v>
      </c>
      <c r="H521" s="12" t="s">
        <v>68</v>
      </c>
      <c r="I521" s="12" t="s">
        <v>51</v>
      </c>
      <c r="J521" s="12" t="s">
        <v>283</v>
      </c>
      <c r="K521" s="14"/>
      <c r="L521" s="55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8"/>
      <c r="B522" s="21">
        <v>45931.0</v>
      </c>
      <c r="C522" s="12" t="s">
        <v>1234</v>
      </c>
      <c r="D522" s="11">
        <v>9.06369664E8</v>
      </c>
      <c r="E522" s="13">
        <v>1600000.0</v>
      </c>
      <c r="F522" s="12" t="s">
        <v>15</v>
      </c>
      <c r="G522" s="12" t="s">
        <v>20</v>
      </c>
      <c r="H522" s="12" t="s">
        <v>53</v>
      </c>
      <c r="I522" s="12" t="s">
        <v>37</v>
      </c>
      <c r="J522" s="12" t="s">
        <v>367</v>
      </c>
      <c r="K522" s="43"/>
      <c r="L522" s="55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8"/>
      <c r="B523" s="21">
        <v>45960.0</v>
      </c>
      <c r="C523" s="12" t="s">
        <v>282</v>
      </c>
      <c r="D523" s="11">
        <v>3.35087538E8</v>
      </c>
      <c r="E523" s="13">
        <v>1600000.0</v>
      </c>
      <c r="F523" s="12" t="s">
        <v>36</v>
      </c>
      <c r="G523" s="12" t="s">
        <v>206</v>
      </c>
      <c r="H523" s="12" t="s">
        <v>68</v>
      </c>
      <c r="I523" s="12" t="s">
        <v>37</v>
      </c>
      <c r="J523" s="12" t="s">
        <v>365</v>
      </c>
      <c r="K523" s="43"/>
      <c r="L523" s="55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8"/>
      <c r="B524" s="21">
        <v>45931.0</v>
      </c>
      <c r="C524" s="33" t="s">
        <v>1851</v>
      </c>
      <c r="D524" s="62" t="s">
        <v>1852</v>
      </c>
      <c r="E524" s="61">
        <v>1600000.0</v>
      </c>
      <c r="F524" s="33" t="s">
        <v>15</v>
      </c>
      <c r="G524" s="33" t="s">
        <v>84</v>
      </c>
      <c r="H524" s="12" t="s">
        <v>113</v>
      </c>
      <c r="I524" s="12" t="s">
        <v>1820</v>
      </c>
      <c r="J524" s="33" t="s">
        <v>370</v>
      </c>
      <c r="K524" s="43">
        <v>0.0</v>
      </c>
      <c r="L524" s="55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12"/>
      <c r="B525" s="31">
        <v>45947.0</v>
      </c>
      <c r="C525" s="12" t="s">
        <v>2796</v>
      </c>
      <c r="D525" s="11">
        <v>7.76279605E8</v>
      </c>
      <c r="E525" s="13">
        <v>1600000.0</v>
      </c>
      <c r="F525" s="12" t="s">
        <v>15</v>
      </c>
      <c r="G525" s="69" t="s">
        <v>20</v>
      </c>
      <c r="H525" s="12" t="s">
        <v>62</v>
      </c>
      <c r="I525" s="12" t="s">
        <v>2674</v>
      </c>
      <c r="J525" s="12" t="s">
        <v>515</v>
      </c>
      <c r="K525" s="13"/>
      <c r="L525" s="195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8"/>
      <c r="B526" s="9">
        <v>45952.0</v>
      </c>
      <c r="C526" s="8" t="s">
        <v>3033</v>
      </c>
      <c r="D526" s="48">
        <v>9.1665505E8</v>
      </c>
      <c r="E526" s="14">
        <v>1600000.0</v>
      </c>
      <c r="F526" s="8" t="s">
        <v>15</v>
      </c>
      <c r="G526" s="8" t="s">
        <v>84</v>
      </c>
      <c r="H526" s="8" t="s">
        <v>113</v>
      </c>
      <c r="I526" s="8" t="s">
        <v>3030</v>
      </c>
      <c r="J526" s="8" t="s">
        <v>17</v>
      </c>
      <c r="K526" s="14">
        <v>0.0</v>
      </c>
      <c r="L526" s="55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8"/>
      <c r="B527" s="21">
        <v>45956.0</v>
      </c>
      <c r="C527" s="12" t="s">
        <v>3236</v>
      </c>
      <c r="D527" s="11">
        <v>3.74542067E8</v>
      </c>
      <c r="E527" s="13">
        <v>1600000.0</v>
      </c>
      <c r="F527" s="12" t="s">
        <v>15</v>
      </c>
      <c r="G527" s="12" t="s">
        <v>20</v>
      </c>
      <c r="H527" s="12" t="s">
        <v>42</v>
      </c>
      <c r="I527" s="12" t="s">
        <v>3232</v>
      </c>
      <c r="J527" s="12" t="s">
        <v>389</v>
      </c>
      <c r="K527" s="43"/>
      <c r="L527" s="55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8"/>
      <c r="B528" s="21">
        <v>45957.0</v>
      </c>
      <c r="C528" s="23" t="s">
        <v>3286</v>
      </c>
      <c r="D528" s="87">
        <v>9.78883835E8</v>
      </c>
      <c r="E528" s="47">
        <v>1600000.0</v>
      </c>
      <c r="F528" s="95" t="s">
        <v>15</v>
      </c>
      <c r="G528" s="95" t="s">
        <v>13</v>
      </c>
      <c r="H528" s="95" t="s">
        <v>57</v>
      </c>
      <c r="I528" s="95" t="s">
        <v>3245</v>
      </c>
      <c r="J528" s="95" t="s">
        <v>228</v>
      </c>
      <c r="K528" s="13">
        <v>0.0</v>
      </c>
      <c r="L528" s="55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8"/>
      <c r="B529" s="21">
        <v>45944.0</v>
      </c>
      <c r="C529" s="12" t="s">
        <v>2559</v>
      </c>
      <c r="D529" s="11">
        <v>3.39957026E8</v>
      </c>
      <c r="E529" s="13">
        <v>1590000.0</v>
      </c>
      <c r="F529" s="12" t="s">
        <v>15</v>
      </c>
      <c r="G529" s="12" t="s">
        <v>20</v>
      </c>
      <c r="H529" s="12" t="s">
        <v>57</v>
      </c>
      <c r="I529" s="12" t="s">
        <v>2515</v>
      </c>
      <c r="J529" s="12" t="s">
        <v>401</v>
      </c>
      <c r="K529" s="14"/>
      <c r="L529" s="55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8"/>
      <c r="B530" s="21">
        <v>45931.0</v>
      </c>
      <c r="C530" s="12" t="s">
        <v>1165</v>
      </c>
      <c r="D530" s="11">
        <v>3.49094124E8</v>
      </c>
      <c r="E530" s="13">
        <v>1580000.0</v>
      </c>
      <c r="F530" s="12" t="s">
        <v>15</v>
      </c>
      <c r="G530" s="12" t="s">
        <v>20</v>
      </c>
      <c r="H530" s="12" t="s">
        <v>72</v>
      </c>
      <c r="I530" s="12" t="s">
        <v>37</v>
      </c>
      <c r="J530" s="12" t="s">
        <v>226</v>
      </c>
      <c r="K530" s="13"/>
      <c r="L530" s="55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8"/>
      <c r="B531" s="76">
        <v>45945.0</v>
      </c>
      <c r="C531" s="12" t="s">
        <v>2589</v>
      </c>
      <c r="D531" s="11">
        <v>9.06103413E8</v>
      </c>
      <c r="E531" s="13">
        <v>1580000.0</v>
      </c>
      <c r="F531" s="12" t="s">
        <v>15</v>
      </c>
      <c r="G531" s="12" t="s">
        <v>206</v>
      </c>
      <c r="H531" s="12" t="s">
        <v>21</v>
      </c>
      <c r="I531" s="12" t="s">
        <v>2575</v>
      </c>
      <c r="J531" s="12" t="s">
        <v>1390</v>
      </c>
      <c r="K531" s="43"/>
      <c r="L531" s="55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8"/>
      <c r="B532" s="21">
        <v>45931.0</v>
      </c>
      <c r="C532" s="12" t="s">
        <v>1834</v>
      </c>
      <c r="D532" s="11">
        <v>8.45844846E8</v>
      </c>
      <c r="E532" s="13">
        <v>1540000.0</v>
      </c>
      <c r="F532" s="12" t="s">
        <v>22</v>
      </c>
      <c r="G532" s="12" t="s">
        <v>206</v>
      </c>
      <c r="H532" s="12" t="s">
        <v>32</v>
      </c>
      <c r="I532" s="12" t="s">
        <v>1820</v>
      </c>
      <c r="J532" s="12" t="s">
        <v>365</v>
      </c>
      <c r="K532" s="43"/>
      <c r="L532" s="55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8"/>
      <c r="B533" s="9">
        <v>45717.0</v>
      </c>
      <c r="C533" s="8" t="s">
        <v>225</v>
      </c>
      <c r="D533" s="48">
        <v>9.19817063E8</v>
      </c>
      <c r="E533" s="14">
        <v>1520000.0</v>
      </c>
      <c r="F533" s="8" t="s">
        <v>22</v>
      </c>
      <c r="G533" s="8" t="s">
        <v>20</v>
      </c>
      <c r="H533" s="8" t="s">
        <v>113</v>
      </c>
      <c r="I533" s="8" t="s">
        <v>23</v>
      </c>
      <c r="J533" s="8" t="s">
        <v>226</v>
      </c>
      <c r="K533" s="14"/>
      <c r="L533" s="55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8"/>
      <c r="B534" s="21">
        <v>45931.0</v>
      </c>
      <c r="C534" s="12" t="s">
        <v>1229</v>
      </c>
      <c r="D534" s="11">
        <v>9.39380868E8</v>
      </c>
      <c r="E534" s="13">
        <v>1510000.0</v>
      </c>
      <c r="F534" s="12" t="s">
        <v>201</v>
      </c>
      <c r="G534" s="12" t="s">
        <v>84</v>
      </c>
      <c r="H534" s="12" t="s">
        <v>48</v>
      </c>
      <c r="I534" s="12" t="s">
        <v>37</v>
      </c>
      <c r="J534" s="12" t="s">
        <v>367</v>
      </c>
      <c r="K534" s="43">
        <v>0.0</v>
      </c>
      <c r="L534" s="55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8"/>
      <c r="B535" s="21">
        <v>45809.0</v>
      </c>
      <c r="C535" s="12" t="s">
        <v>259</v>
      </c>
      <c r="D535" s="11">
        <v>9.63410433E8</v>
      </c>
      <c r="E535" s="13">
        <v>1500000.0</v>
      </c>
      <c r="F535" s="12" t="s">
        <v>22</v>
      </c>
      <c r="G535" s="12" t="s">
        <v>84</v>
      </c>
      <c r="H535" s="12" t="s">
        <v>53</v>
      </c>
      <c r="I535" s="12" t="s">
        <v>45</v>
      </c>
      <c r="J535" s="12" t="s">
        <v>226</v>
      </c>
      <c r="K535" s="14">
        <v>0.0</v>
      </c>
      <c r="L535" s="55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8"/>
      <c r="B536" s="21">
        <v>45931.0</v>
      </c>
      <c r="C536" s="12" t="s">
        <v>610</v>
      </c>
      <c r="D536" s="11">
        <v>8.58525731E8</v>
      </c>
      <c r="E536" s="13">
        <v>1500000.0</v>
      </c>
      <c r="F536" s="12" t="s">
        <v>22</v>
      </c>
      <c r="G536" s="12" t="s">
        <v>84</v>
      </c>
      <c r="H536" s="12" t="s">
        <v>410</v>
      </c>
      <c r="I536" s="12" t="s">
        <v>37</v>
      </c>
      <c r="J536" s="12" t="s">
        <v>228</v>
      </c>
      <c r="K536" s="13"/>
      <c r="L536" s="55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8"/>
      <c r="B537" s="21">
        <v>45931.0</v>
      </c>
      <c r="C537" s="12" t="s">
        <v>919</v>
      </c>
      <c r="D537" s="11">
        <v>9.02660082E8</v>
      </c>
      <c r="E537" s="13">
        <v>1500000.0</v>
      </c>
      <c r="F537" s="12" t="s">
        <v>343</v>
      </c>
      <c r="G537" s="12" t="s">
        <v>13</v>
      </c>
      <c r="H537" s="12" t="s">
        <v>32</v>
      </c>
      <c r="I537" s="12" t="s">
        <v>37</v>
      </c>
      <c r="J537" s="12" t="s">
        <v>355</v>
      </c>
      <c r="K537" s="13"/>
      <c r="L537" s="55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8"/>
      <c r="B538" s="31">
        <v>45958.0</v>
      </c>
      <c r="C538" s="12" t="s">
        <v>1716</v>
      </c>
      <c r="D538" s="11">
        <v>9.18442001E8</v>
      </c>
      <c r="E538" s="13">
        <v>1500000.0</v>
      </c>
      <c r="F538" s="12" t="s">
        <v>15</v>
      </c>
      <c r="G538" s="12" t="s">
        <v>13</v>
      </c>
      <c r="H538" s="12" t="s">
        <v>116</v>
      </c>
      <c r="I538" s="12" t="s">
        <v>37</v>
      </c>
      <c r="J538" s="12" t="s">
        <v>414</v>
      </c>
      <c r="K538" s="43"/>
      <c r="L538" s="55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8"/>
      <c r="B539" s="76">
        <v>45958.0</v>
      </c>
      <c r="C539" s="12" t="s">
        <v>1290</v>
      </c>
      <c r="D539" s="56">
        <v>3.95354334E8</v>
      </c>
      <c r="E539" s="14">
        <v>1500000.0</v>
      </c>
      <c r="F539" s="12" t="s">
        <v>36</v>
      </c>
      <c r="G539" s="12" t="s">
        <v>206</v>
      </c>
      <c r="H539" s="12" t="s">
        <v>35</v>
      </c>
      <c r="I539" s="12" t="s">
        <v>37</v>
      </c>
      <c r="J539" s="12" t="s">
        <v>346</v>
      </c>
      <c r="K539" s="43"/>
      <c r="L539" s="55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8"/>
      <c r="B540" s="12" t="s">
        <v>2834</v>
      </c>
      <c r="C540" s="33" t="s">
        <v>2856</v>
      </c>
      <c r="D540" s="62" t="s">
        <v>2857</v>
      </c>
      <c r="E540" s="61">
        <v>1500000.0</v>
      </c>
      <c r="F540" s="33" t="s">
        <v>22</v>
      </c>
      <c r="G540" s="33" t="s">
        <v>13</v>
      </c>
      <c r="H540" s="33" t="s">
        <v>25</v>
      </c>
      <c r="I540" s="12" t="s">
        <v>2801</v>
      </c>
      <c r="J540" s="33" t="s">
        <v>370</v>
      </c>
      <c r="K540" s="43"/>
      <c r="L540" s="55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8"/>
      <c r="B541" s="31">
        <v>45950.0</v>
      </c>
      <c r="C541" s="12" t="s">
        <v>2913</v>
      </c>
      <c r="D541" s="11">
        <v>9.87199529E8</v>
      </c>
      <c r="E541" s="13">
        <v>1500000.0</v>
      </c>
      <c r="F541" s="12" t="s">
        <v>22</v>
      </c>
      <c r="G541" s="12" t="s">
        <v>206</v>
      </c>
      <c r="H541" s="12" t="s">
        <v>53</v>
      </c>
      <c r="I541" s="12" t="s">
        <v>2899</v>
      </c>
      <c r="J541" s="12" t="s">
        <v>1390</v>
      </c>
      <c r="K541" s="43"/>
      <c r="L541" s="55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12"/>
      <c r="B542" s="31">
        <v>45952.0</v>
      </c>
      <c r="C542" s="12" t="s">
        <v>3078</v>
      </c>
      <c r="D542" s="11">
        <v>8.53719355E8</v>
      </c>
      <c r="E542" s="13">
        <v>1500000.0</v>
      </c>
      <c r="F542" s="12" t="s">
        <v>22</v>
      </c>
      <c r="G542" s="69" t="s">
        <v>20</v>
      </c>
      <c r="H542" s="12" t="s">
        <v>251</v>
      </c>
      <c r="I542" s="12" t="s">
        <v>3030</v>
      </c>
      <c r="J542" s="12" t="s">
        <v>515</v>
      </c>
      <c r="K542" s="13"/>
      <c r="L542" s="195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8"/>
      <c r="B543" s="21">
        <v>45931.0</v>
      </c>
      <c r="C543" s="12" t="s">
        <v>989</v>
      </c>
      <c r="D543" s="11">
        <v>3.49206162E8</v>
      </c>
      <c r="E543" s="13">
        <v>1450000.0</v>
      </c>
      <c r="F543" s="12" t="s">
        <v>81</v>
      </c>
      <c r="G543" s="11" t="s">
        <v>20</v>
      </c>
      <c r="H543" s="12" t="s">
        <v>116</v>
      </c>
      <c r="I543" s="12" t="s">
        <v>37</v>
      </c>
      <c r="J543" s="23" t="s">
        <v>351</v>
      </c>
      <c r="K543" s="13"/>
      <c r="L543" s="195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8"/>
      <c r="B544" s="76">
        <v>45954.0</v>
      </c>
      <c r="C544" s="8" t="s">
        <v>3151</v>
      </c>
      <c r="D544" s="87">
        <v>9.46526273E8</v>
      </c>
      <c r="E544" s="14">
        <v>1443000.0</v>
      </c>
      <c r="F544" s="10" t="s">
        <v>15</v>
      </c>
      <c r="G544" s="10" t="s">
        <v>20</v>
      </c>
      <c r="H544" s="10" t="s">
        <v>60</v>
      </c>
      <c r="I544" s="8" t="s">
        <v>3129</v>
      </c>
      <c r="J544" s="8" t="s">
        <v>389</v>
      </c>
      <c r="K544" s="43"/>
      <c r="L544" s="55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8"/>
      <c r="B545" s="21">
        <v>45931.0</v>
      </c>
      <c r="C545" s="12" t="s">
        <v>1190</v>
      </c>
      <c r="D545" s="11">
        <v>9.03379533E8</v>
      </c>
      <c r="E545" s="13">
        <v>1420000.0</v>
      </c>
      <c r="F545" s="12" t="s">
        <v>22</v>
      </c>
      <c r="G545" s="12" t="s">
        <v>13</v>
      </c>
      <c r="H545" s="12" t="s">
        <v>48</v>
      </c>
      <c r="I545" s="12" t="s">
        <v>37</v>
      </c>
      <c r="J545" s="12" t="s">
        <v>17</v>
      </c>
      <c r="K545" s="14"/>
      <c r="L545" s="55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8"/>
      <c r="B546" s="21">
        <v>45931.0</v>
      </c>
      <c r="C546" s="12" t="s">
        <v>745</v>
      </c>
      <c r="D546" s="11">
        <v>9.32805369E8</v>
      </c>
      <c r="E546" s="13">
        <v>1400000.0</v>
      </c>
      <c r="F546" s="12" t="s">
        <v>15</v>
      </c>
      <c r="G546" s="12" t="s">
        <v>20</v>
      </c>
      <c r="H546" s="12" t="s">
        <v>39</v>
      </c>
      <c r="I546" s="12" t="s">
        <v>37</v>
      </c>
      <c r="J546" s="12" t="s">
        <v>389</v>
      </c>
      <c r="K546" s="13"/>
      <c r="L546" s="55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8"/>
      <c r="B547" s="31">
        <v>45947.0</v>
      </c>
      <c r="C547" s="12" t="s">
        <v>1613</v>
      </c>
      <c r="D547" s="11">
        <v>9.46605205E8</v>
      </c>
      <c r="E547" s="13">
        <v>1400000.0</v>
      </c>
      <c r="F547" s="12" t="s">
        <v>343</v>
      </c>
      <c r="G547" s="12" t="s">
        <v>20</v>
      </c>
      <c r="H547" s="12" t="s">
        <v>42</v>
      </c>
      <c r="I547" s="12" t="s">
        <v>37</v>
      </c>
      <c r="J547" s="12" t="s">
        <v>46</v>
      </c>
      <c r="K547" s="13"/>
      <c r="L547" s="55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8"/>
      <c r="B548" s="21">
        <v>45937.0</v>
      </c>
      <c r="C548" s="12" t="s">
        <v>2143</v>
      </c>
      <c r="D548" s="87">
        <v>3.5568652E8</v>
      </c>
      <c r="E548" s="13">
        <v>1400000.0</v>
      </c>
      <c r="F548" s="10" t="s">
        <v>36</v>
      </c>
      <c r="G548" s="10" t="s">
        <v>20</v>
      </c>
      <c r="H548" s="10" t="s">
        <v>113</v>
      </c>
      <c r="I548" s="12" t="s">
        <v>2136</v>
      </c>
      <c r="J548" s="24" t="s">
        <v>360</v>
      </c>
      <c r="K548" s="40"/>
      <c r="L548" s="195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8"/>
      <c r="B549" s="76">
        <v>45948.0</v>
      </c>
      <c r="C549" s="8" t="s">
        <v>2819</v>
      </c>
      <c r="D549" s="48">
        <v>9.62215051E8</v>
      </c>
      <c r="E549" s="14">
        <v>1400000.0</v>
      </c>
      <c r="F549" s="8" t="s">
        <v>15</v>
      </c>
      <c r="G549" s="8" t="s">
        <v>84</v>
      </c>
      <c r="H549" s="8" t="s">
        <v>288</v>
      </c>
      <c r="I549" s="8" t="s">
        <v>2801</v>
      </c>
      <c r="J549" s="8" t="s">
        <v>367</v>
      </c>
      <c r="K549" s="43">
        <v>0.0</v>
      </c>
      <c r="L549" s="55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8"/>
      <c r="B550" s="21">
        <v>45949.0</v>
      </c>
      <c r="C550" s="12" t="s">
        <v>2896</v>
      </c>
      <c r="D550" s="56">
        <v>9.46684971E8</v>
      </c>
      <c r="E550" s="13">
        <v>1400000.0</v>
      </c>
      <c r="F550" s="12" t="s">
        <v>81</v>
      </c>
      <c r="G550" s="12" t="s">
        <v>206</v>
      </c>
      <c r="H550" s="8" t="s">
        <v>53</v>
      </c>
      <c r="I550" s="12" t="s">
        <v>2875</v>
      </c>
      <c r="J550" s="8" t="s">
        <v>346</v>
      </c>
      <c r="K550" s="43"/>
      <c r="L550" s="55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8"/>
      <c r="B551" s="21">
        <v>45932.0</v>
      </c>
      <c r="C551" s="12" t="s">
        <v>1934</v>
      </c>
      <c r="D551" s="11">
        <v>9.06974206E8</v>
      </c>
      <c r="E551" s="13">
        <v>1380000.0</v>
      </c>
      <c r="F551" s="12" t="s">
        <v>343</v>
      </c>
      <c r="G551" s="12" t="s">
        <v>20</v>
      </c>
      <c r="H551" s="12" t="s">
        <v>32</v>
      </c>
      <c r="I551" s="12" t="s">
        <v>1905</v>
      </c>
      <c r="J551" s="24" t="s">
        <v>360</v>
      </c>
      <c r="K551" s="40"/>
      <c r="L551" s="195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8"/>
      <c r="B552" s="76">
        <v>45955.0</v>
      </c>
      <c r="C552" s="81" t="s">
        <v>3182</v>
      </c>
      <c r="D552" s="62" t="s">
        <v>3183</v>
      </c>
      <c r="E552" s="61">
        <v>1380000.0</v>
      </c>
      <c r="F552" s="81" t="s">
        <v>201</v>
      </c>
      <c r="G552" s="81" t="s">
        <v>20</v>
      </c>
      <c r="H552" s="81" t="s">
        <v>68</v>
      </c>
      <c r="I552" s="8" t="s">
        <v>3157</v>
      </c>
      <c r="J552" s="81" t="s">
        <v>370</v>
      </c>
      <c r="K552" s="43"/>
      <c r="L552" s="55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8"/>
      <c r="B553" s="31">
        <v>45944.0</v>
      </c>
      <c r="C553" s="12" t="s">
        <v>837</v>
      </c>
      <c r="D553" s="11">
        <v>9.18081934E8</v>
      </c>
      <c r="E553" s="13">
        <v>1370000.0</v>
      </c>
      <c r="F553" s="12" t="s">
        <v>15</v>
      </c>
      <c r="G553" s="12" t="s">
        <v>20</v>
      </c>
      <c r="H553" s="12" t="s">
        <v>42</v>
      </c>
      <c r="I553" s="12" t="s">
        <v>37</v>
      </c>
      <c r="J553" s="12" t="s">
        <v>122</v>
      </c>
      <c r="K553" s="13"/>
      <c r="L553" s="55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8"/>
      <c r="B554" s="21">
        <v>45931.0</v>
      </c>
      <c r="C554" s="12" t="s">
        <v>1345</v>
      </c>
      <c r="D554" s="11">
        <v>9.86372254E8</v>
      </c>
      <c r="E554" s="13">
        <v>1340000.0</v>
      </c>
      <c r="F554" s="12" t="s">
        <v>15</v>
      </c>
      <c r="G554" s="12" t="s">
        <v>20</v>
      </c>
      <c r="H554" s="12" t="s">
        <v>50</v>
      </c>
      <c r="I554" s="12" t="s">
        <v>37</v>
      </c>
      <c r="J554" s="24" t="s">
        <v>17</v>
      </c>
      <c r="K554" s="43"/>
      <c r="L554" s="55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8"/>
      <c r="B555" s="21">
        <v>45940.0</v>
      </c>
      <c r="C555" s="12" t="s">
        <v>2382</v>
      </c>
      <c r="D555" s="11">
        <v>9.63658634E8</v>
      </c>
      <c r="E555" s="13">
        <v>1340000.0</v>
      </c>
      <c r="F555" s="12" t="s">
        <v>15</v>
      </c>
      <c r="G555" s="12" t="s">
        <v>20</v>
      </c>
      <c r="H555" s="12" t="s">
        <v>57</v>
      </c>
      <c r="I555" s="23" t="s">
        <v>2320</v>
      </c>
      <c r="J555" s="12" t="s">
        <v>228</v>
      </c>
      <c r="K555" s="13"/>
      <c r="L555" s="55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8"/>
      <c r="B556" s="21">
        <v>45932.0</v>
      </c>
      <c r="C556" s="12" t="s">
        <v>1917</v>
      </c>
      <c r="D556" s="86" t="s">
        <v>1918</v>
      </c>
      <c r="E556" s="13">
        <v>1320000.0</v>
      </c>
      <c r="F556" s="10" t="s">
        <v>15</v>
      </c>
      <c r="G556" s="10" t="s">
        <v>20</v>
      </c>
      <c r="H556" s="10" t="s">
        <v>53</v>
      </c>
      <c r="I556" s="12" t="s">
        <v>1905</v>
      </c>
      <c r="J556" s="24" t="s">
        <v>360</v>
      </c>
      <c r="K556" s="40"/>
      <c r="L556" s="195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8"/>
      <c r="B557" s="21">
        <v>45941.0</v>
      </c>
      <c r="C557" s="12" t="s">
        <v>2413</v>
      </c>
      <c r="D557" s="11">
        <v>9.3709322E8</v>
      </c>
      <c r="E557" s="13">
        <v>1320000.0</v>
      </c>
      <c r="F557" s="12" t="s">
        <v>15</v>
      </c>
      <c r="G557" s="12" t="s">
        <v>13</v>
      </c>
      <c r="H557" s="12" t="s">
        <v>25</v>
      </c>
      <c r="I557" s="12" t="s">
        <v>2389</v>
      </c>
      <c r="J557" s="12" t="s">
        <v>414</v>
      </c>
      <c r="K557" s="43"/>
      <c r="L557" s="55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8"/>
      <c r="B558" s="21">
        <v>45748.0</v>
      </c>
      <c r="C558" s="23" t="s">
        <v>229</v>
      </c>
      <c r="D558" s="11">
        <v>3.92324563E8</v>
      </c>
      <c r="E558" s="13">
        <v>1300000.0</v>
      </c>
      <c r="F558" s="23" t="s">
        <v>22</v>
      </c>
      <c r="G558" s="23" t="s">
        <v>20</v>
      </c>
      <c r="H558" s="23" t="s">
        <v>32</v>
      </c>
      <c r="I558" s="23" t="s">
        <v>230</v>
      </c>
      <c r="J558" s="23" t="s">
        <v>228</v>
      </c>
      <c r="K558" s="14"/>
      <c r="L558" s="55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8"/>
      <c r="B559" s="21">
        <v>45931.0</v>
      </c>
      <c r="C559" s="12" t="s">
        <v>1201</v>
      </c>
      <c r="D559" s="200">
        <v>3.37915093E8</v>
      </c>
      <c r="E559" s="13">
        <v>1300000.0</v>
      </c>
      <c r="F559" s="12" t="s">
        <v>15</v>
      </c>
      <c r="G559" s="12" t="s">
        <v>20</v>
      </c>
      <c r="H559" s="12" t="s">
        <v>75</v>
      </c>
      <c r="I559" s="12" t="s">
        <v>37</v>
      </c>
      <c r="J559" s="12" t="s">
        <v>17</v>
      </c>
      <c r="K559" s="14"/>
      <c r="L559" s="55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8"/>
      <c r="B560" s="9">
        <v>45931.0</v>
      </c>
      <c r="C560" s="8" t="s">
        <v>1822</v>
      </c>
      <c r="D560" s="48">
        <v>9.87063652E8</v>
      </c>
      <c r="E560" s="14">
        <v>1300000.0</v>
      </c>
      <c r="F560" s="8" t="s">
        <v>201</v>
      </c>
      <c r="G560" s="8" t="s">
        <v>594</v>
      </c>
      <c r="H560" s="8" t="s">
        <v>44</v>
      </c>
      <c r="I560" s="8" t="s">
        <v>1820</v>
      </c>
      <c r="J560" s="8" t="s">
        <v>367</v>
      </c>
      <c r="K560" s="43"/>
      <c r="L560" s="55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8"/>
      <c r="B561" s="21">
        <v>45931.0</v>
      </c>
      <c r="C561" s="12" t="s">
        <v>872</v>
      </c>
      <c r="D561" s="11">
        <v>7.93389033E8</v>
      </c>
      <c r="E561" s="13">
        <v>1260000.0</v>
      </c>
      <c r="F561" s="12" t="s">
        <v>15</v>
      </c>
      <c r="G561" s="12" t="s">
        <v>84</v>
      </c>
      <c r="H561" s="12" t="s">
        <v>57</v>
      </c>
      <c r="I561" s="12" t="s">
        <v>37</v>
      </c>
      <c r="J561" s="12" t="s">
        <v>355</v>
      </c>
      <c r="K561" s="13">
        <v>0.0</v>
      </c>
      <c r="L561" s="55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8"/>
      <c r="B562" s="21">
        <v>45931.0</v>
      </c>
      <c r="C562" s="12" t="s">
        <v>918</v>
      </c>
      <c r="D562" s="11">
        <v>9.67275027E8</v>
      </c>
      <c r="E562" s="13">
        <v>1260000.0</v>
      </c>
      <c r="F562" s="12" t="s">
        <v>343</v>
      </c>
      <c r="G562" s="12" t="s">
        <v>20</v>
      </c>
      <c r="H562" s="12" t="s">
        <v>91</v>
      </c>
      <c r="I562" s="12" t="s">
        <v>37</v>
      </c>
      <c r="J562" s="12" t="s">
        <v>355</v>
      </c>
      <c r="K562" s="13"/>
      <c r="L562" s="55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8"/>
      <c r="B563" s="31">
        <v>45960.0</v>
      </c>
      <c r="C563" s="12" t="s">
        <v>1807</v>
      </c>
      <c r="D563" s="11">
        <v>9.88587394E8</v>
      </c>
      <c r="E563" s="13">
        <v>1260000.0</v>
      </c>
      <c r="F563" s="12" t="s">
        <v>29</v>
      </c>
      <c r="G563" s="12" t="s">
        <v>13</v>
      </c>
      <c r="H563" s="12" t="s">
        <v>44</v>
      </c>
      <c r="I563" s="12" t="s">
        <v>37</v>
      </c>
      <c r="J563" s="12" t="s">
        <v>414</v>
      </c>
      <c r="K563" s="43"/>
      <c r="L563" s="55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8"/>
      <c r="B564" s="21">
        <v>45944.0</v>
      </c>
      <c r="C564" s="12" t="s">
        <v>2568</v>
      </c>
      <c r="D564" s="11">
        <v>3.99366939E8</v>
      </c>
      <c r="E564" s="13">
        <v>1260000.0</v>
      </c>
      <c r="F564" s="12" t="s">
        <v>15</v>
      </c>
      <c r="G564" s="12" t="s">
        <v>13</v>
      </c>
      <c r="H564" s="12" t="s">
        <v>410</v>
      </c>
      <c r="I564" s="12" t="s">
        <v>2515</v>
      </c>
      <c r="J564" s="12" t="s">
        <v>389</v>
      </c>
      <c r="K564" s="14"/>
      <c r="L564" s="55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8"/>
      <c r="B565" s="31">
        <v>45950.0</v>
      </c>
      <c r="C565" s="12" t="s">
        <v>2943</v>
      </c>
      <c r="D565" s="60" t="s">
        <v>2944</v>
      </c>
      <c r="E565" s="13">
        <v>1260000.0</v>
      </c>
      <c r="F565" s="12" t="s">
        <v>241</v>
      </c>
      <c r="G565" s="12" t="s">
        <v>20</v>
      </c>
      <c r="H565" s="12" t="s">
        <v>113</v>
      </c>
      <c r="I565" s="12" t="s">
        <v>2899</v>
      </c>
      <c r="J565" s="24" t="s">
        <v>360</v>
      </c>
      <c r="K565" s="40"/>
      <c r="L565" s="195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8"/>
      <c r="B566" s="31">
        <v>45953.0</v>
      </c>
      <c r="C566" s="12" t="s">
        <v>1665</v>
      </c>
      <c r="D566" s="11">
        <v>9.17786467E8</v>
      </c>
      <c r="E566" s="13">
        <v>1257000.0</v>
      </c>
      <c r="F566" s="12" t="s">
        <v>343</v>
      </c>
      <c r="G566" s="12" t="s">
        <v>84</v>
      </c>
      <c r="H566" s="12" t="s">
        <v>48</v>
      </c>
      <c r="I566" s="12" t="s">
        <v>37</v>
      </c>
      <c r="J566" s="12" t="s">
        <v>46</v>
      </c>
      <c r="K566" s="14">
        <v>0.0</v>
      </c>
      <c r="L566" s="55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8"/>
      <c r="B567" s="21">
        <v>45931.0</v>
      </c>
      <c r="C567" s="12" t="s">
        <v>1231</v>
      </c>
      <c r="D567" s="11">
        <v>3.84616767E8</v>
      </c>
      <c r="E567" s="13">
        <v>1240000.0</v>
      </c>
      <c r="F567" s="12" t="s">
        <v>15</v>
      </c>
      <c r="G567" s="12" t="s">
        <v>20</v>
      </c>
      <c r="H567" s="12" t="s">
        <v>50</v>
      </c>
      <c r="I567" s="12" t="s">
        <v>37</v>
      </c>
      <c r="J567" s="12" t="s">
        <v>367</v>
      </c>
      <c r="K567" s="43"/>
      <c r="L567" s="55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8"/>
      <c r="B568" s="21">
        <v>45940.0</v>
      </c>
      <c r="C568" s="12" t="s">
        <v>2381</v>
      </c>
      <c r="D568" s="11">
        <v>9.13903816E8</v>
      </c>
      <c r="E568" s="13">
        <v>1230000.0</v>
      </c>
      <c r="F568" s="12" t="s">
        <v>22</v>
      </c>
      <c r="G568" s="12" t="s">
        <v>20</v>
      </c>
      <c r="H568" s="12" t="s">
        <v>48</v>
      </c>
      <c r="I568" s="23" t="s">
        <v>2320</v>
      </c>
      <c r="J568" s="12" t="s">
        <v>228</v>
      </c>
      <c r="K568" s="13"/>
      <c r="L568" s="55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8"/>
      <c r="B569" s="9">
        <v>45748.0</v>
      </c>
      <c r="C569" s="8" t="s">
        <v>232</v>
      </c>
      <c r="D569" s="48">
        <v>9.37591127E8</v>
      </c>
      <c r="E569" s="14">
        <v>1200000.0</v>
      </c>
      <c r="F569" s="8" t="s">
        <v>33</v>
      </c>
      <c r="G569" s="8" t="s">
        <v>13</v>
      </c>
      <c r="H569" s="8" t="s">
        <v>96</v>
      </c>
      <c r="I569" s="8" t="s">
        <v>230</v>
      </c>
      <c r="J569" s="8" t="s">
        <v>226</v>
      </c>
      <c r="K569" s="14"/>
      <c r="L569" s="55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8"/>
      <c r="B570" s="21">
        <v>45931.0</v>
      </c>
      <c r="C570" s="12" t="s">
        <v>1009</v>
      </c>
      <c r="D570" s="11">
        <v>9.09712206E8</v>
      </c>
      <c r="E570" s="13">
        <v>1200000.0</v>
      </c>
      <c r="F570" s="12" t="s">
        <v>15</v>
      </c>
      <c r="G570" s="11" t="s">
        <v>20</v>
      </c>
      <c r="H570" s="12" t="s">
        <v>50</v>
      </c>
      <c r="I570" s="12" t="s">
        <v>37</v>
      </c>
      <c r="J570" s="23" t="s">
        <v>351</v>
      </c>
      <c r="K570" s="13"/>
      <c r="L570" s="195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8"/>
      <c r="B571" s="21">
        <v>45931.0</v>
      </c>
      <c r="C571" s="12" t="s">
        <v>1233</v>
      </c>
      <c r="D571" s="11">
        <v>3.34574128E8</v>
      </c>
      <c r="E571" s="13">
        <v>1200000.0</v>
      </c>
      <c r="F571" s="12" t="s">
        <v>22</v>
      </c>
      <c r="G571" s="12" t="s">
        <v>20</v>
      </c>
      <c r="H571" s="12" t="s">
        <v>50</v>
      </c>
      <c r="I571" s="12" t="s">
        <v>37</v>
      </c>
      <c r="J571" s="12" t="s">
        <v>367</v>
      </c>
      <c r="K571" s="43"/>
      <c r="L571" s="55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8"/>
      <c r="B572" s="21">
        <v>45931.0</v>
      </c>
      <c r="C572" s="12" t="s">
        <v>1264</v>
      </c>
      <c r="D572" s="11">
        <v>3.92327154E8</v>
      </c>
      <c r="E572" s="13">
        <v>1200000.0</v>
      </c>
      <c r="F572" s="12" t="s">
        <v>22</v>
      </c>
      <c r="G572" s="12" t="s">
        <v>13</v>
      </c>
      <c r="H572" s="12" t="s">
        <v>234</v>
      </c>
      <c r="I572" s="12" t="s">
        <v>37</v>
      </c>
      <c r="J572" s="12" t="s">
        <v>367</v>
      </c>
      <c r="K572" s="43"/>
      <c r="L572" s="55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8"/>
      <c r="B573" s="21">
        <v>45931.0</v>
      </c>
      <c r="C573" s="12" t="s">
        <v>1370</v>
      </c>
      <c r="D573" s="11">
        <v>9.32056759E8</v>
      </c>
      <c r="E573" s="13">
        <v>1200000.0</v>
      </c>
      <c r="F573" s="12" t="s">
        <v>36</v>
      </c>
      <c r="G573" s="12" t="s">
        <v>206</v>
      </c>
      <c r="H573" s="12" t="s">
        <v>116</v>
      </c>
      <c r="I573" s="12" t="s">
        <v>37</v>
      </c>
      <c r="J573" s="12" t="s">
        <v>365</v>
      </c>
      <c r="K573" s="43"/>
      <c r="L573" s="55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8"/>
      <c r="B574" s="21">
        <v>45934.0</v>
      </c>
      <c r="C574" s="12" t="s">
        <v>2023</v>
      </c>
      <c r="D574" s="11">
        <v>7.94579832E8</v>
      </c>
      <c r="E574" s="13">
        <v>1200000.0</v>
      </c>
      <c r="F574" s="12" t="s">
        <v>343</v>
      </c>
      <c r="G574" s="12" t="s">
        <v>13</v>
      </c>
      <c r="H574" s="12" t="s">
        <v>410</v>
      </c>
      <c r="I574" s="12" t="s">
        <v>1995</v>
      </c>
      <c r="J574" s="24" t="s">
        <v>360</v>
      </c>
      <c r="K574" s="40"/>
      <c r="L574" s="195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8"/>
      <c r="B575" s="21">
        <v>45934.0</v>
      </c>
      <c r="C575" s="12" t="s">
        <v>2036</v>
      </c>
      <c r="D575" s="11">
        <v>3.59766255E8</v>
      </c>
      <c r="E575" s="13">
        <v>1200000.0</v>
      </c>
      <c r="F575" s="12" t="s">
        <v>22</v>
      </c>
      <c r="G575" s="12" t="s">
        <v>20</v>
      </c>
      <c r="H575" s="12" t="s">
        <v>42</v>
      </c>
      <c r="I575" s="12" t="s">
        <v>1995</v>
      </c>
      <c r="J575" s="12" t="s">
        <v>401</v>
      </c>
      <c r="K575" s="43"/>
      <c r="L575" s="55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12"/>
      <c r="B576" s="21">
        <v>45937.0</v>
      </c>
      <c r="C576" s="12" t="s">
        <v>2214</v>
      </c>
      <c r="D576" s="11">
        <v>8.38369038E8</v>
      </c>
      <c r="E576" s="13">
        <v>1200000.0</v>
      </c>
      <c r="F576" s="12" t="s">
        <v>15</v>
      </c>
      <c r="G576" s="69" t="s">
        <v>13</v>
      </c>
      <c r="H576" s="12" t="s">
        <v>72</v>
      </c>
      <c r="I576" s="12" t="s">
        <v>2136</v>
      </c>
      <c r="J576" s="12" t="s">
        <v>515</v>
      </c>
      <c r="K576" s="13"/>
      <c r="L576" s="195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8"/>
      <c r="B577" s="76">
        <v>45961.0</v>
      </c>
      <c r="C577" s="23" t="s">
        <v>3503</v>
      </c>
      <c r="D577" s="11">
        <v>9.76624488E8</v>
      </c>
      <c r="E577" s="13">
        <v>1190000.0</v>
      </c>
      <c r="F577" s="23" t="s">
        <v>15</v>
      </c>
      <c r="G577" s="23" t="s">
        <v>13</v>
      </c>
      <c r="H577" s="23" t="s">
        <v>55</v>
      </c>
      <c r="I577" s="8" t="s">
        <v>3490</v>
      </c>
      <c r="J577" s="23" t="s">
        <v>228</v>
      </c>
      <c r="K577" s="13"/>
      <c r="L577" s="55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8"/>
      <c r="B578" s="31">
        <v>45945.0</v>
      </c>
      <c r="C578" s="12" t="s">
        <v>1596</v>
      </c>
      <c r="D578" s="11">
        <v>3.76212292E8</v>
      </c>
      <c r="E578" s="13">
        <v>1189900.0</v>
      </c>
      <c r="F578" s="12" t="s">
        <v>1416</v>
      </c>
      <c r="G578" s="12" t="s">
        <v>20</v>
      </c>
      <c r="H578" s="12" t="s">
        <v>91</v>
      </c>
      <c r="I578" s="12" t="s">
        <v>37</v>
      </c>
      <c r="J578" s="12" t="s">
        <v>46</v>
      </c>
      <c r="K578" s="13"/>
      <c r="L578" s="55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8"/>
      <c r="B579" s="76">
        <v>45950.0</v>
      </c>
      <c r="C579" s="8" t="s">
        <v>73</v>
      </c>
      <c r="D579" s="48">
        <v>3.39545504E8</v>
      </c>
      <c r="E579" s="14">
        <v>1140000.0</v>
      </c>
      <c r="F579" s="8" t="s">
        <v>15</v>
      </c>
      <c r="G579" s="8" t="s">
        <v>20</v>
      </c>
      <c r="H579" s="8" t="s">
        <v>65</v>
      </c>
      <c r="I579" s="8" t="s">
        <v>2899</v>
      </c>
      <c r="J579" s="8" t="s">
        <v>367</v>
      </c>
      <c r="K579" s="43"/>
      <c r="L579" s="55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8"/>
      <c r="B580" s="21">
        <v>45931.0</v>
      </c>
      <c r="C580" s="12" t="s">
        <v>544</v>
      </c>
      <c r="D580" s="11">
        <v>9.39003355E8</v>
      </c>
      <c r="E580" s="13">
        <v>1120000.0</v>
      </c>
      <c r="F580" s="12" t="s">
        <v>15</v>
      </c>
      <c r="G580" s="12" t="s">
        <v>84</v>
      </c>
      <c r="H580" s="12" t="s">
        <v>91</v>
      </c>
      <c r="I580" s="12" t="s">
        <v>37</v>
      </c>
      <c r="J580" s="12" t="s">
        <v>515</v>
      </c>
      <c r="K580" s="13"/>
      <c r="L580" s="55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8"/>
      <c r="B581" s="21">
        <v>45931.0</v>
      </c>
      <c r="C581" s="12" t="s">
        <v>956</v>
      </c>
      <c r="D581" s="11">
        <v>7.83578409E8</v>
      </c>
      <c r="E581" s="13">
        <v>1120000.0</v>
      </c>
      <c r="F581" s="12" t="s">
        <v>15</v>
      </c>
      <c r="G581" s="11" t="s">
        <v>20</v>
      </c>
      <c r="H581" s="12" t="s">
        <v>42</v>
      </c>
      <c r="I581" s="12" t="s">
        <v>37</v>
      </c>
      <c r="J581" s="23" t="s">
        <v>351</v>
      </c>
      <c r="K581" s="13"/>
      <c r="L581" s="195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8"/>
      <c r="B582" s="31">
        <v>45944.0</v>
      </c>
      <c r="C582" s="12" t="s">
        <v>1579</v>
      </c>
      <c r="D582" s="11">
        <v>8.35868993E8</v>
      </c>
      <c r="E582" s="13">
        <v>1120000.0</v>
      </c>
      <c r="F582" s="12" t="s">
        <v>343</v>
      </c>
      <c r="G582" s="12" t="s">
        <v>20</v>
      </c>
      <c r="H582" s="12" t="s">
        <v>14</v>
      </c>
      <c r="I582" s="12" t="s">
        <v>37</v>
      </c>
      <c r="J582" s="12" t="s">
        <v>46</v>
      </c>
      <c r="K582" s="13"/>
      <c r="L582" s="55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8"/>
      <c r="B583" s="21">
        <v>45944.0</v>
      </c>
      <c r="C583" s="12" t="s">
        <v>2572</v>
      </c>
      <c r="D583" s="56">
        <v>3.2888087E8</v>
      </c>
      <c r="E583" s="13">
        <v>1120000.0</v>
      </c>
      <c r="F583" s="12" t="s">
        <v>15</v>
      </c>
      <c r="G583" s="12" t="s">
        <v>206</v>
      </c>
      <c r="H583" s="12" t="s">
        <v>53</v>
      </c>
      <c r="I583" s="12" t="s">
        <v>2515</v>
      </c>
      <c r="J583" s="12" t="s">
        <v>346</v>
      </c>
      <c r="K583" s="14"/>
      <c r="L583" s="55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8"/>
      <c r="B584" s="21">
        <v>45931.0</v>
      </c>
      <c r="C584" s="12" t="s">
        <v>1015</v>
      </c>
      <c r="D584" s="11">
        <v>3.93987725E8</v>
      </c>
      <c r="E584" s="13">
        <v>1100000.0</v>
      </c>
      <c r="F584" s="12" t="s">
        <v>36</v>
      </c>
      <c r="G584" s="11" t="s">
        <v>20</v>
      </c>
      <c r="H584" s="12" t="s">
        <v>44</v>
      </c>
      <c r="I584" s="12" t="s">
        <v>37</v>
      </c>
      <c r="J584" s="23" t="s">
        <v>351</v>
      </c>
      <c r="K584" s="13"/>
      <c r="L584" s="195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8"/>
      <c r="B585" s="9">
        <v>45952.0</v>
      </c>
      <c r="C585" s="8" t="s">
        <v>3031</v>
      </c>
      <c r="D585" s="48">
        <v>9.33141355E8</v>
      </c>
      <c r="E585" s="14">
        <v>1100000.0</v>
      </c>
      <c r="F585" s="8" t="s">
        <v>15</v>
      </c>
      <c r="G585" s="8" t="s">
        <v>20</v>
      </c>
      <c r="H585" s="8" t="s">
        <v>65</v>
      </c>
      <c r="I585" s="8" t="s">
        <v>3030</v>
      </c>
      <c r="J585" s="85" t="s">
        <v>17</v>
      </c>
      <c r="K585" s="14"/>
      <c r="L585" s="55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8"/>
      <c r="B586" s="21">
        <v>45939.0</v>
      </c>
      <c r="C586" s="12" t="s">
        <v>2316</v>
      </c>
      <c r="D586" s="11">
        <v>9.88214506E8</v>
      </c>
      <c r="E586" s="14">
        <v>1080000.0</v>
      </c>
      <c r="F586" s="8" t="s">
        <v>36</v>
      </c>
      <c r="G586" s="12" t="s">
        <v>20</v>
      </c>
      <c r="H586" s="8" t="s">
        <v>14</v>
      </c>
      <c r="I586" s="8" t="s">
        <v>2267</v>
      </c>
      <c r="J586" s="8" t="s">
        <v>389</v>
      </c>
      <c r="K586" s="43"/>
      <c r="L586" s="55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8"/>
      <c r="B587" s="21">
        <v>45931.0</v>
      </c>
      <c r="C587" s="12" t="s">
        <v>999</v>
      </c>
      <c r="D587" s="11">
        <v>9.86523235E8</v>
      </c>
      <c r="E587" s="13">
        <v>1050000.0</v>
      </c>
      <c r="F587" s="12" t="s">
        <v>15</v>
      </c>
      <c r="G587" s="12" t="s">
        <v>20</v>
      </c>
      <c r="H587" s="12" t="s">
        <v>234</v>
      </c>
      <c r="I587" s="12" t="s">
        <v>37</v>
      </c>
      <c r="J587" s="23" t="s">
        <v>351</v>
      </c>
      <c r="K587" s="13"/>
      <c r="L587" s="195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8"/>
      <c r="B588" s="31">
        <v>45953.0</v>
      </c>
      <c r="C588" s="12" t="s">
        <v>1652</v>
      </c>
      <c r="D588" s="11">
        <v>9.74551152E8</v>
      </c>
      <c r="E588" s="13">
        <v>1050000.0</v>
      </c>
      <c r="F588" s="12" t="s">
        <v>15</v>
      </c>
      <c r="G588" s="12" t="s">
        <v>20</v>
      </c>
      <c r="H588" s="12" t="s">
        <v>42</v>
      </c>
      <c r="I588" s="12" t="s">
        <v>37</v>
      </c>
      <c r="J588" s="12" t="s">
        <v>122</v>
      </c>
      <c r="K588" s="13"/>
      <c r="L588" s="55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8"/>
      <c r="B589" s="76">
        <v>45948.0</v>
      </c>
      <c r="C589" s="8" t="s">
        <v>2826</v>
      </c>
      <c r="D589" s="48">
        <v>3.73723786E8</v>
      </c>
      <c r="E589" s="14">
        <v>1050000.0</v>
      </c>
      <c r="F589" s="8" t="s">
        <v>15</v>
      </c>
      <c r="G589" s="8" t="s">
        <v>206</v>
      </c>
      <c r="H589" s="8" t="s">
        <v>35</v>
      </c>
      <c r="I589" s="8" t="s">
        <v>2801</v>
      </c>
      <c r="J589" s="8" t="s">
        <v>365</v>
      </c>
      <c r="K589" s="43"/>
      <c r="L589" s="55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8"/>
      <c r="B590" s="21">
        <v>45937.0</v>
      </c>
      <c r="C590" s="33" t="s">
        <v>2171</v>
      </c>
      <c r="D590" s="62" t="s">
        <v>2172</v>
      </c>
      <c r="E590" s="61">
        <v>1044000.0</v>
      </c>
      <c r="F590" s="33" t="s">
        <v>15</v>
      </c>
      <c r="G590" s="33" t="s">
        <v>20</v>
      </c>
      <c r="H590" s="12" t="s">
        <v>60</v>
      </c>
      <c r="I590" s="12" t="s">
        <v>2136</v>
      </c>
      <c r="J590" s="33" t="s">
        <v>370</v>
      </c>
      <c r="K590" s="43"/>
      <c r="L590" s="55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8"/>
      <c r="B591" s="31">
        <v>45951.0</v>
      </c>
      <c r="C591" s="12" t="s">
        <v>1639</v>
      </c>
      <c r="D591" s="11">
        <v>8.69891332E8</v>
      </c>
      <c r="E591" s="13">
        <v>1040000.0</v>
      </c>
      <c r="F591" s="12" t="s">
        <v>15</v>
      </c>
      <c r="G591" s="12" t="s">
        <v>13</v>
      </c>
      <c r="H591" s="12" t="s">
        <v>62</v>
      </c>
      <c r="I591" s="12" t="s">
        <v>37</v>
      </c>
      <c r="J591" s="12" t="s">
        <v>122</v>
      </c>
      <c r="K591" s="13"/>
      <c r="L591" s="55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8"/>
      <c r="B592" s="9">
        <v>45932.0</v>
      </c>
      <c r="C592" s="8" t="s">
        <v>1912</v>
      </c>
      <c r="D592" s="48">
        <v>9.21538538E8</v>
      </c>
      <c r="E592" s="14">
        <v>1030000.0</v>
      </c>
      <c r="F592" s="8" t="s">
        <v>29</v>
      </c>
      <c r="G592" s="8" t="s">
        <v>13</v>
      </c>
      <c r="H592" s="8" t="s">
        <v>410</v>
      </c>
      <c r="I592" s="8" t="s">
        <v>1905</v>
      </c>
      <c r="J592" s="8" t="s">
        <v>367</v>
      </c>
      <c r="K592" s="43"/>
      <c r="L592" s="55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8"/>
      <c r="B593" s="21">
        <v>45932.0</v>
      </c>
      <c r="C593" s="23" t="s">
        <v>1947</v>
      </c>
      <c r="D593" s="11">
        <v>8.18482483E8</v>
      </c>
      <c r="E593" s="13">
        <v>1020000.0</v>
      </c>
      <c r="F593" s="23" t="s">
        <v>15</v>
      </c>
      <c r="G593" s="23" t="s">
        <v>20</v>
      </c>
      <c r="H593" s="12" t="s">
        <v>60</v>
      </c>
      <c r="I593" s="23" t="s">
        <v>1905</v>
      </c>
      <c r="J593" s="23" t="s">
        <v>228</v>
      </c>
      <c r="K593" s="13"/>
      <c r="L593" s="55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8"/>
      <c r="B594" s="31">
        <v>45958.0</v>
      </c>
      <c r="C594" s="12" t="s">
        <v>1739</v>
      </c>
      <c r="D594" s="11">
        <v>3.92983619E8</v>
      </c>
      <c r="E594" s="13">
        <v>1008000.0</v>
      </c>
      <c r="F594" s="12" t="s">
        <v>15</v>
      </c>
      <c r="G594" s="12" t="s">
        <v>206</v>
      </c>
      <c r="H594" s="12" t="s">
        <v>60</v>
      </c>
      <c r="I594" s="12" t="s">
        <v>37</v>
      </c>
      <c r="J594" s="12" t="s">
        <v>414</v>
      </c>
      <c r="K594" s="43"/>
      <c r="L594" s="55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8"/>
      <c r="B595" s="21">
        <v>45931.0</v>
      </c>
      <c r="C595" s="12" t="s">
        <v>1127</v>
      </c>
      <c r="D595" s="11">
        <v>9.14781051E8</v>
      </c>
      <c r="E595" s="13">
        <v>1000000.0</v>
      </c>
      <c r="F595" s="12" t="s">
        <v>22</v>
      </c>
      <c r="G595" s="12" t="s">
        <v>20</v>
      </c>
      <c r="H595" s="12" t="s">
        <v>62</v>
      </c>
      <c r="I595" s="12" t="s">
        <v>37</v>
      </c>
      <c r="J595" s="12" t="s">
        <v>226</v>
      </c>
      <c r="K595" s="13"/>
      <c r="L595" s="55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8"/>
      <c r="B596" s="76">
        <v>45948.0</v>
      </c>
      <c r="C596" s="8" t="s">
        <v>2811</v>
      </c>
      <c r="D596" s="48">
        <v>9.89362403E8</v>
      </c>
      <c r="E596" s="14">
        <v>1000000.0</v>
      </c>
      <c r="F596" s="8" t="s">
        <v>36</v>
      </c>
      <c r="G596" s="8" t="s">
        <v>20</v>
      </c>
      <c r="H596" s="8" t="s">
        <v>75</v>
      </c>
      <c r="I596" s="8" t="s">
        <v>2801</v>
      </c>
      <c r="J596" s="8" t="s">
        <v>367</v>
      </c>
      <c r="K596" s="43"/>
      <c r="L596" s="55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8"/>
      <c r="B597" s="21">
        <v>45931.0</v>
      </c>
      <c r="C597" s="12" t="s">
        <v>426</v>
      </c>
      <c r="D597" s="11">
        <v>9.39909486E8</v>
      </c>
      <c r="E597" s="13">
        <v>990000.0</v>
      </c>
      <c r="F597" s="12" t="s">
        <v>26</v>
      </c>
      <c r="G597" s="12" t="s">
        <v>13</v>
      </c>
      <c r="H597" s="12" t="s">
        <v>72</v>
      </c>
      <c r="I597" s="12" t="s">
        <v>37</v>
      </c>
      <c r="J597" s="12" t="s">
        <v>414</v>
      </c>
      <c r="K597" s="13">
        <v>0.0</v>
      </c>
      <c r="L597" s="55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8"/>
      <c r="B598" s="21">
        <v>45931.0</v>
      </c>
      <c r="C598" s="12" t="s">
        <v>947</v>
      </c>
      <c r="D598" s="11">
        <v>9.48123101E8</v>
      </c>
      <c r="E598" s="13">
        <v>990000.0</v>
      </c>
      <c r="F598" s="12" t="s">
        <v>15</v>
      </c>
      <c r="G598" s="12" t="s">
        <v>20</v>
      </c>
      <c r="H598" s="12" t="s">
        <v>251</v>
      </c>
      <c r="I598" s="12" t="s">
        <v>37</v>
      </c>
      <c r="J598" s="12" t="s">
        <v>948</v>
      </c>
      <c r="K598" s="13"/>
      <c r="L598" s="55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8"/>
      <c r="B599" s="21">
        <v>45951.0</v>
      </c>
      <c r="C599" s="23" t="s">
        <v>947</v>
      </c>
      <c r="D599" s="11">
        <v>9.48123101E8</v>
      </c>
      <c r="E599" s="13">
        <v>990000.0</v>
      </c>
      <c r="F599" s="23" t="s">
        <v>22</v>
      </c>
      <c r="G599" s="23" t="s">
        <v>20</v>
      </c>
      <c r="H599" s="23" t="s">
        <v>251</v>
      </c>
      <c r="I599" s="23" t="s">
        <v>2988</v>
      </c>
      <c r="J599" s="23" t="s">
        <v>3014</v>
      </c>
      <c r="K599" s="13"/>
      <c r="L599" s="55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8"/>
      <c r="B600" s="9">
        <v>45955.0</v>
      </c>
      <c r="C600" s="8" t="s">
        <v>3161</v>
      </c>
      <c r="D600" s="48">
        <v>7.99620629E8</v>
      </c>
      <c r="E600" s="13">
        <v>990000.0</v>
      </c>
      <c r="F600" s="8" t="s">
        <v>15</v>
      </c>
      <c r="G600" s="8" t="s">
        <v>20</v>
      </c>
      <c r="H600" s="8" t="s">
        <v>91</v>
      </c>
      <c r="I600" s="8" t="s">
        <v>3157</v>
      </c>
      <c r="J600" s="8" t="s">
        <v>17</v>
      </c>
      <c r="K600" s="14"/>
      <c r="L600" s="55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8"/>
      <c r="B601" s="21">
        <v>45947.0</v>
      </c>
      <c r="C601" s="33" t="s">
        <v>2753</v>
      </c>
      <c r="D601" s="62" t="s">
        <v>2754</v>
      </c>
      <c r="E601" s="61">
        <v>980000.0</v>
      </c>
      <c r="F601" s="33" t="s">
        <v>201</v>
      </c>
      <c r="G601" s="33" t="s">
        <v>20</v>
      </c>
      <c r="H601" s="33" t="s">
        <v>57</v>
      </c>
      <c r="I601" s="12" t="s">
        <v>2674</v>
      </c>
      <c r="J601" s="33" t="s">
        <v>370</v>
      </c>
      <c r="K601" s="43"/>
      <c r="L601" s="55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8"/>
      <c r="B602" s="21">
        <v>45931.0</v>
      </c>
      <c r="C602" s="12" t="s">
        <v>1272</v>
      </c>
      <c r="D602" s="11">
        <v>9.07095471E8</v>
      </c>
      <c r="E602" s="13">
        <v>970000.0</v>
      </c>
      <c r="F602" s="12" t="s">
        <v>33</v>
      </c>
      <c r="G602" s="12" t="s">
        <v>84</v>
      </c>
      <c r="H602" s="12" t="s">
        <v>91</v>
      </c>
      <c r="I602" s="12" t="s">
        <v>37</v>
      </c>
      <c r="J602" s="12" t="s">
        <v>367</v>
      </c>
      <c r="K602" s="43">
        <v>0.0</v>
      </c>
      <c r="L602" s="55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8"/>
      <c r="B603" s="21">
        <v>45931.0</v>
      </c>
      <c r="C603" s="12" t="s">
        <v>1838</v>
      </c>
      <c r="D603" s="11">
        <v>8.32677579E8</v>
      </c>
      <c r="E603" s="13">
        <v>970000.0</v>
      </c>
      <c r="F603" s="12" t="s">
        <v>81</v>
      </c>
      <c r="G603" s="12" t="s">
        <v>206</v>
      </c>
      <c r="H603" s="12" t="s">
        <v>48</v>
      </c>
      <c r="I603" s="12" t="s">
        <v>1820</v>
      </c>
      <c r="J603" s="12" t="s">
        <v>365</v>
      </c>
      <c r="K603" s="43"/>
      <c r="L603" s="55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8"/>
      <c r="B604" s="21">
        <v>45947.0</v>
      </c>
      <c r="C604" s="33" t="s">
        <v>2757</v>
      </c>
      <c r="D604" s="62" t="s">
        <v>2758</v>
      </c>
      <c r="E604" s="61">
        <v>970000.0</v>
      </c>
      <c r="F604" s="33" t="s">
        <v>201</v>
      </c>
      <c r="G604" s="33" t="s">
        <v>20</v>
      </c>
      <c r="H604" s="33" t="s">
        <v>234</v>
      </c>
      <c r="I604" s="12" t="s">
        <v>2674</v>
      </c>
      <c r="J604" s="33" t="s">
        <v>370</v>
      </c>
      <c r="K604" s="43"/>
      <c r="L604" s="55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8"/>
      <c r="B605" s="76">
        <v>45946.0</v>
      </c>
      <c r="C605" s="33" t="s">
        <v>773</v>
      </c>
      <c r="D605" s="62" t="s">
        <v>2639</v>
      </c>
      <c r="E605" s="61">
        <v>969000.0</v>
      </c>
      <c r="F605" s="33" t="s">
        <v>201</v>
      </c>
      <c r="G605" s="33" t="s">
        <v>20</v>
      </c>
      <c r="H605" s="33" t="s">
        <v>42</v>
      </c>
      <c r="I605" s="8" t="s">
        <v>2632</v>
      </c>
      <c r="J605" s="33" t="s">
        <v>370</v>
      </c>
      <c r="K605" s="43"/>
      <c r="L605" s="55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8"/>
      <c r="B606" s="21">
        <v>45931.0</v>
      </c>
      <c r="C606" s="12" t="s">
        <v>769</v>
      </c>
      <c r="D606" s="11">
        <v>3.97709424E8</v>
      </c>
      <c r="E606" s="13">
        <v>960000.0</v>
      </c>
      <c r="F606" s="12" t="s">
        <v>15</v>
      </c>
      <c r="G606" s="12" t="s">
        <v>20</v>
      </c>
      <c r="H606" s="12" t="s">
        <v>55</v>
      </c>
      <c r="I606" s="12" t="s">
        <v>37</v>
      </c>
      <c r="J606" s="12" t="s">
        <v>355</v>
      </c>
      <c r="K606" s="13"/>
      <c r="L606" s="55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8"/>
      <c r="B607" s="21">
        <v>45943.0</v>
      </c>
      <c r="C607" s="10" t="s">
        <v>2509</v>
      </c>
      <c r="D607" s="56">
        <v>3.97405367E8</v>
      </c>
      <c r="E607" s="13">
        <v>950000.0</v>
      </c>
      <c r="F607" s="12" t="s">
        <v>15</v>
      </c>
      <c r="G607" s="12" t="s">
        <v>206</v>
      </c>
      <c r="H607" s="12" t="s">
        <v>234</v>
      </c>
      <c r="I607" s="8" t="s">
        <v>2472</v>
      </c>
      <c r="J607" s="8" t="s">
        <v>346</v>
      </c>
      <c r="K607" s="43"/>
      <c r="L607" s="55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8"/>
      <c r="B608" s="21">
        <v>45931.0</v>
      </c>
      <c r="C608" s="12" t="s">
        <v>569</v>
      </c>
      <c r="D608" s="11">
        <v>9.19809989E8</v>
      </c>
      <c r="E608" s="13">
        <v>940000.0</v>
      </c>
      <c r="F608" s="12" t="s">
        <v>15</v>
      </c>
      <c r="G608" s="12" t="s">
        <v>84</v>
      </c>
      <c r="H608" s="12" t="s">
        <v>53</v>
      </c>
      <c r="I608" s="12" t="s">
        <v>37</v>
      </c>
      <c r="J608" s="12" t="s">
        <v>228</v>
      </c>
      <c r="K608" s="13">
        <v>0.0</v>
      </c>
      <c r="L608" s="55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8"/>
      <c r="B609" s="21">
        <v>45931.0</v>
      </c>
      <c r="C609" s="12" t="s">
        <v>1005</v>
      </c>
      <c r="D609" s="11">
        <v>9.72113697E8</v>
      </c>
      <c r="E609" s="13">
        <v>940000.0</v>
      </c>
      <c r="F609" s="12" t="s">
        <v>81</v>
      </c>
      <c r="G609" s="12" t="s">
        <v>84</v>
      </c>
      <c r="H609" s="12" t="s">
        <v>518</v>
      </c>
      <c r="I609" s="12" t="s">
        <v>37</v>
      </c>
      <c r="J609" s="23" t="s">
        <v>351</v>
      </c>
      <c r="K609" s="13">
        <v>0.0</v>
      </c>
      <c r="L609" s="195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8"/>
      <c r="B610" s="31">
        <v>45957.0</v>
      </c>
      <c r="C610" s="12" t="s">
        <v>1699</v>
      </c>
      <c r="D610" s="11">
        <v>3.55911033E8</v>
      </c>
      <c r="E610" s="13">
        <v>940000.0</v>
      </c>
      <c r="F610" s="12" t="s">
        <v>15</v>
      </c>
      <c r="G610" s="12" t="s">
        <v>20</v>
      </c>
      <c r="H610" s="12" t="s">
        <v>106</v>
      </c>
      <c r="I610" s="12" t="s">
        <v>37</v>
      </c>
      <c r="J610" s="12" t="s">
        <v>122</v>
      </c>
      <c r="K610" s="14"/>
      <c r="L610" s="55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8"/>
      <c r="B611" s="21">
        <v>45937.0</v>
      </c>
      <c r="C611" s="12" t="s">
        <v>2181</v>
      </c>
      <c r="D611" s="11">
        <v>9.26759339E8</v>
      </c>
      <c r="E611" s="13">
        <v>930000.0</v>
      </c>
      <c r="F611" s="12" t="s">
        <v>15</v>
      </c>
      <c r="G611" s="12" t="s">
        <v>373</v>
      </c>
      <c r="H611" s="12" t="s">
        <v>32</v>
      </c>
      <c r="I611" s="12" t="s">
        <v>2136</v>
      </c>
      <c r="J611" s="12" t="s">
        <v>401</v>
      </c>
      <c r="K611" s="43"/>
      <c r="L611" s="55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8"/>
      <c r="B612" s="21">
        <v>45955.0</v>
      </c>
      <c r="C612" s="12" t="s">
        <v>3196</v>
      </c>
      <c r="D612" s="11">
        <v>9.11094727E8</v>
      </c>
      <c r="E612" s="13">
        <v>920000.0</v>
      </c>
      <c r="F612" s="12" t="s">
        <v>15</v>
      </c>
      <c r="G612" s="12" t="s">
        <v>84</v>
      </c>
      <c r="H612" s="12" t="s">
        <v>116</v>
      </c>
      <c r="I612" s="12" t="s">
        <v>3157</v>
      </c>
      <c r="J612" s="12" t="s">
        <v>389</v>
      </c>
      <c r="K612" s="43">
        <v>0.0</v>
      </c>
      <c r="L612" s="55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8"/>
      <c r="B613" s="31">
        <v>45944.0</v>
      </c>
      <c r="C613" s="12" t="s">
        <v>1586</v>
      </c>
      <c r="D613" s="11">
        <v>8.14851602E8</v>
      </c>
      <c r="E613" s="13">
        <v>909900.0</v>
      </c>
      <c r="F613" s="12" t="s">
        <v>15</v>
      </c>
      <c r="G613" s="12" t="s">
        <v>13</v>
      </c>
      <c r="H613" s="12" t="s">
        <v>62</v>
      </c>
      <c r="I613" s="12" t="s">
        <v>37</v>
      </c>
      <c r="J613" s="12" t="s">
        <v>46</v>
      </c>
      <c r="K613" s="13"/>
      <c r="L613" s="55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8"/>
      <c r="B614" s="21">
        <v>45931.0</v>
      </c>
      <c r="C614" s="12" t="s">
        <v>567</v>
      </c>
      <c r="D614" s="11">
        <v>9.37075961E8</v>
      </c>
      <c r="E614" s="13">
        <v>900000.0</v>
      </c>
      <c r="F614" s="12" t="s">
        <v>15</v>
      </c>
      <c r="G614" s="12" t="s">
        <v>20</v>
      </c>
      <c r="H614" s="12" t="s">
        <v>113</v>
      </c>
      <c r="I614" s="12" t="s">
        <v>37</v>
      </c>
      <c r="J614" s="12" t="s">
        <v>228</v>
      </c>
      <c r="K614" s="13"/>
      <c r="L614" s="55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8"/>
      <c r="B615" s="21">
        <v>45931.0</v>
      </c>
      <c r="C615" s="12" t="s">
        <v>593</v>
      </c>
      <c r="D615" s="11">
        <v>9.18278268E8</v>
      </c>
      <c r="E615" s="13">
        <v>900000.0</v>
      </c>
      <c r="F615" s="12" t="s">
        <v>15</v>
      </c>
      <c r="G615" s="12" t="s">
        <v>594</v>
      </c>
      <c r="H615" s="12" t="s">
        <v>44</v>
      </c>
      <c r="I615" s="12" t="s">
        <v>37</v>
      </c>
      <c r="J615" s="12" t="s">
        <v>228</v>
      </c>
      <c r="K615" s="13">
        <v>0.0</v>
      </c>
      <c r="L615" s="55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8"/>
      <c r="B616" s="21">
        <v>45931.0</v>
      </c>
      <c r="C616" s="12" t="s">
        <v>738</v>
      </c>
      <c r="D616" s="11">
        <v>7.83874444E8</v>
      </c>
      <c r="E616" s="13">
        <v>900000.0</v>
      </c>
      <c r="F616" s="12" t="s">
        <v>15</v>
      </c>
      <c r="G616" s="12" t="s">
        <v>84</v>
      </c>
      <c r="H616" s="12" t="s">
        <v>91</v>
      </c>
      <c r="I616" s="12" t="s">
        <v>37</v>
      </c>
      <c r="J616" s="12" t="s">
        <v>389</v>
      </c>
      <c r="K616" s="13"/>
      <c r="L616" s="55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8"/>
      <c r="B617" s="21">
        <v>45931.0</v>
      </c>
      <c r="C617" s="12" t="s">
        <v>1084</v>
      </c>
      <c r="D617" s="11">
        <v>9.85884659E8</v>
      </c>
      <c r="E617" s="13">
        <v>900000.0</v>
      </c>
      <c r="F617" s="12" t="s">
        <v>22</v>
      </c>
      <c r="G617" s="11" t="s">
        <v>594</v>
      </c>
      <c r="H617" s="33" t="s">
        <v>70</v>
      </c>
      <c r="I617" s="12" t="s">
        <v>37</v>
      </c>
      <c r="J617" s="23" t="s">
        <v>351</v>
      </c>
      <c r="K617" s="13"/>
      <c r="L617" s="195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8"/>
      <c r="B618" s="76">
        <v>45958.0</v>
      </c>
      <c r="C618" s="12" t="s">
        <v>1349</v>
      </c>
      <c r="D618" s="56">
        <v>9.07481419E8</v>
      </c>
      <c r="E618" s="14">
        <v>900000.0</v>
      </c>
      <c r="F618" s="12" t="s">
        <v>15</v>
      </c>
      <c r="G618" s="12" t="s">
        <v>206</v>
      </c>
      <c r="H618" s="12" t="s">
        <v>32</v>
      </c>
      <c r="I618" s="12" t="s">
        <v>37</v>
      </c>
      <c r="J618" s="12" t="s">
        <v>346</v>
      </c>
      <c r="K618" s="43"/>
      <c r="L618" s="55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8"/>
      <c r="B619" s="21">
        <v>45937.0</v>
      </c>
      <c r="C619" s="23" t="s">
        <v>2206</v>
      </c>
      <c r="D619" s="11">
        <v>3.59536367E8</v>
      </c>
      <c r="E619" s="13">
        <v>900000.0</v>
      </c>
      <c r="F619" s="23" t="s">
        <v>81</v>
      </c>
      <c r="G619" s="23" t="s">
        <v>84</v>
      </c>
      <c r="H619" s="23" t="s">
        <v>42</v>
      </c>
      <c r="I619" s="23" t="s">
        <v>2136</v>
      </c>
      <c r="J619" s="23" t="s">
        <v>228</v>
      </c>
      <c r="K619" s="13">
        <v>0.0</v>
      </c>
      <c r="L619" s="55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8"/>
      <c r="B620" s="21">
        <v>45938.0</v>
      </c>
      <c r="C620" s="12" t="s">
        <v>2258</v>
      </c>
      <c r="D620" s="87">
        <v>3.48289823E8</v>
      </c>
      <c r="E620" s="13">
        <v>900000.0</v>
      </c>
      <c r="F620" s="10" t="s">
        <v>81</v>
      </c>
      <c r="G620" s="10" t="s">
        <v>13</v>
      </c>
      <c r="H620" s="10" t="s">
        <v>28</v>
      </c>
      <c r="I620" s="12" t="s">
        <v>2218</v>
      </c>
      <c r="J620" s="12" t="s">
        <v>389</v>
      </c>
      <c r="K620" s="43"/>
      <c r="L620" s="55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8"/>
      <c r="B621" s="76">
        <v>45955.0</v>
      </c>
      <c r="C621" s="8" t="s">
        <v>3169</v>
      </c>
      <c r="D621" s="48">
        <v>9.07673438E8</v>
      </c>
      <c r="E621" s="13">
        <v>900000.0</v>
      </c>
      <c r="F621" s="8" t="s">
        <v>15</v>
      </c>
      <c r="G621" s="8" t="s">
        <v>206</v>
      </c>
      <c r="H621" s="8" t="s">
        <v>55</v>
      </c>
      <c r="I621" s="8" t="s">
        <v>3157</v>
      </c>
      <c r="J621" s="8" t="s">
        <v>1390</v>
      </c>
      <c r="K621" s="43"/>
      <c r="L621" s="55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8"/>
      <c r="B622" s="21">
        <v>45748.0</v>
      </c>
      <c r="C622" s="12" t="s">
        <v>237</v>
      </c>
      <c r="D622" s="11">
        <v>9.31344886E8</v>
      </c>
      <c r="E622" s="13">
        <v>875000.0</v>
      </c>
      <c r="F622" s="33" t="s">
        <v>36</v>
      </c>
      <c r="G622" s="33" t="s">
        <v>84</v>
      </c>
      <c r="H622" s="12" t="s">
        <v>48</v>
      </c>
      <c r="I622" s="12" t="s">
        <v>230</v>
      </c>
      <c r="J622" s="12" t="s">
        <v>17</v>
      </c>
      <c r="K622" s="14">
        <v>0.0</v>
      </c>
      <c r="L622" s="55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8"/>
      <c r="B623" s="21">
        <v>45931.0</v>
      </c>
      <c r="C623" s="12" t="s">
        <v>1225</v>
      </c>
      <c r="D623" s="11">
        <v>3.47640391E8</v>
      </c>
      <c r="E623" s="13">
        <v>870000.0</v>
      </c>
      <c r="F623" s="12" t="s">
        <v>15</v>
      </c>
      <c r="G623" s="12" t="s">
        <v>13</v>
      </c>
      <c r="H623" s="12" t="s">
        <v>32</v>
      </c>
      <c r="I623" s="12" t="s">
        <v>37</v>
      </c>
      <c r="J623" s="12" t="s">
        <v>367</v>
      </c>
      <c r="K623" s="43"/>
      <c r="L623" s="55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8"/>
      <c r="B624" s="9">
        <v>45936.0</v>
      </c>
      <c r="C624" s="8" t="s">
        <v>2114</v>
      </c>
      <c r="D624" s="11">
        <v>3.92251477E8</v>
      </c>
      <c r="E624" s="14">
        <v>870000.0</v>
      </c>
      <c r="F624" s="12" t="s">
        <v>15</v>
      </c>
      <c r="G624" s="12" t="s">
        <v>13</v>
      </c>
      <c r="H624" s="12" t="s">
        <v>53</v>
      </c>
      <c r="I624" s="8" t="s">
        <v>2097</v>
      </c>
      <c r="J624" s="12" t="s">
        <v>401</v>
      </c>
      <c r="K624" s="43"/>
      <c r="L624" s="55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8"/>
      <c r="B625" s="21">
        <v>45931.0</v>
      </c>
      <c r="C625" s="12" t="s">
        <v>352</v>
      </c>
      <c r="D625" s="56">
        <v>9.79705769E8</v>
      </c>
      <c r="E625" s="13">
        <v>860000.0</v>
      </c>
      <c r="F625" s="12" t="s">
        <v>15</v>
      </c>
      <c r="G625" s="12" t="s">
        <v>206</v>
      </c>
      <c r="H625" s="12" t="s">
        <v>72</v>
      </c>
      <c r="I625" s="12" t="s">
        <v>37</v>
      </c>
      <c r="J625" s="12" t="s">
        <v>346</v>
      </c>
      <c r="K625" s="13"/>
      <c r="L625" s="55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8"/>
      <c r="B626" s="21">
        <v>45940.0</v>
      </c>
      <c r="C626" s="12" t="s">
        <v>2348</v>
      </c>
      <c r="D626" s="60" t="s">
        <v>2349</v>
      </c>
      <c r="E626" s="13">
        <v>860000.0</v>
      </c>
      <c r="F626" s="12" t="s">
        <v>15</v>
      </c>
      <c r="G626" s="12" t="s">
        <v>13</v>
      </c>
      <c r="H626" s="12" t="s">
        <v>57</v>
      </c>
      <c r="I626" s="12" t="s">
        <v>2320</v>
      </c>
      <c r="J626" s="12" t="s">
        <v>360</v>
      </c>
      <c r="K626" s="40"/>
      <c r="L626" s="195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8"/>
      <c r="B627" s="76">
        <v>45945.0</v>
      </c>
      <c r="C627" s="8" t="s">
        <v>1591</v>
      </c>
      <c r="D627" s="48">
        <v>3.59833709E8</v>
      </c>
      <c r="E627" s="13">
        <v>850000.0</v>
      </c>
      <c r="F627" s="8" t="s">
        <v>26</v>
      </c>
      <c r="G627" s="8" t="s">
        <v>20</v>
      </c>
      <c r="H627" s="8" t="s">
        <v>42</v>
      </c>
      <c r="I627" s="8" t="s">
        <v>37</v>
      </c>
      <c r="J627" s="8" t="s">
        <v>46</v>
      </c>
      <c r="K627" s="13"/>
      <c r="L627" s="55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8"/>
      <c r="B628" s="21">
        <v>45931.0</v>
      </c>
      <c r="C628" s="12" t="s">
        <v>566</v>
      </c>
      <c r="D628" s="11">
        <v>9.37671108E8</v>
      </c>
      <c r="E628" s="13">
        <v>840000.0</v>
      </c>
      <c r="F628" s="12" t="s">
        <v>15</v>
      </c>
      <c r="G628" s="12" t="s">
        <v>13</v>
      </c>
      <c r="H628" s="12" t="s">
        <v>75</v>
      </c>
      <c r="I628" s="12" t="s">
        <v>37</v>
      </c>
      <c r="J628" s="12" t="s">
        <v>228</v>
      </c>
      <c r="K628" s="13"/>
      <c r="L628" s="55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8"/>
      <c r="B629" s="21">
        <v>45931.0</v>
      </c>
      <c r="C629" s="12" t="s">
        <v>1102</v>
      </c>
      <c r="D629" s="11">
        <v>9.25215564E8</v>
      </c>
      <c r="E629" s="13">
        <v>840000.0</v>
      </c>
      <c r="F629" s="12" t="s">
        <v>15</v>
      </c>
      <c r="G629" s="11" t="s">
        <v>20</v>
      </c>
      <c r="H629" s="12" t="s">
        <v>113</v>
      </c>
      <c r="I629" s="12" t="s">
        <v>37</v>
      </c>
      <c r="J629" s="23" t="s">
        <v>351</v>
      </c>
      <c r="K629" s="13"/>
      <c r="L629" s="195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8"/>
      <c r="B630" s="21">
        <v>45931.0</v>
      </c>
      <c r="C630" s="12" t="s">
        <v>1198</v>
      </c>
      <c r="D630" s="11">
        <v>3.45807707E8</v>
      </c>
      <c r="E630" s="13">
        <v>840000.0</v>
      </c>
      <c r="F630" s="12" t="s">
        <v>15</v>
      </c>
      <c r="G630" s="12" t="s">
        <v>20</v>
      </c>
      <c r="H630" s="12" t="s">
        <v>65</v>
      </c>
      <c r="I630" s="12" t="s">
        <v>37</v>
      </c>
      <c r="J630" s="12" t="s">
        <v>17</v>
      </c>
      <c r="K630" s="14"/>
      <c r="L630" s="55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8"/>
      <c r="B631" s="31">
        <v>45951.0</v>
      </c>
      <c r="C631" s="12" t="s">
        <v>1641</v>
      </c>
      <c r="D631" s="11">
        <v>8.96682188E8</v>
      </c>
      <c r="E631" s="13">
        <v>840000.0</v>
      </c>
      <c r="F631" s="12" t="s">
        <v>15</v>
      </c>
      <c r="G631" s="12" t="s">
        <v>84</v>
      </c>
      <c r="H631" s="12" t="s">
        <v>57</v>
      </c>
      <c r="I631" s="12" t="s">
        <v>37</v>
      </c>
      <c r="J631" s="12" t="s">
        <v>46</v>
      </c>
      <c r="K631" s="14">
        <v>0.0</v>
      </c>
      <c r="L631" s="55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8"/>
      <c r="B632" s="9">
        <v>45936.0</v>
      </c>
      <c r="C632" s="8" t="s">
        <v>310</v>
      </c>
      <c r="D632" s="98">
        <v>9.11995152E8</v>
      </c>
      <c r="E632" s="14">
        <v>840000.0</v>
      </c>
      <c r="F632" s="89" t="s">
        <v>15</v>
      </c>
      <c r="G632" s="89" t="s">
        <v>20</v>
      </c>
      <c r="H632" s="89" t="s">
        <v>91</v>
      </c>
      <c r="I632" s="8" t="s">
        <v>2097</v>
      </c>
      <c r="J632" s="8" t="s">
        <v>389</v>
      </c>
      <c r="K632" s="43"/>
      <c r="L632" s="55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8"/>
      <c r="B633" s="76">
        <v>45945.0</v>
      </c>
      <c r="C633" s="33" t="s">
        <v>2597</v>
      </c>
      <c r="D633" s="62" t="s">
        <v>2598</v>
      </c>
      <c r="E633" s="61">
        <v>840000.0</v>
      </c>
      <c r="F633" s="33" t="s">
        <v>15</v>
      </c>
      <c r="G633" s="33" t="s">
        <v>13</v>
      </c>
      <c r="H633" s="12" t="s">
        <v>113</v>
      </c>
      <c r="I633" s="12" t="s">
        <v>2575</v>
      </c>
      <c r="J633" s="33" t="s">
        <v>370</v>
      </c>
      <c r="K633" s="43"/>
      <c r="L633" s="55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8"/>
      <c r="B634" s="76">
        <v>45948.0</v>
      </c>
      <c r="C634" s="8" t="s">
        <v>2812</v>
      </c>
      <c r="D634" s="48">
        <v>8.3887835E8</v>
      </c>
      <c r="E634" s="14">
        <v>840000.0</v>
      </c>
      <c r="F634" s="8" t="s">
        <v>15</v>
      </c>
      <c r="G634" s="8" t="s">
        <v>13</v>
      </c>
      <c r="H634" s="8" t="s">
        <v>57</v>
      </c>
      <c r="I634" s="8" t="s">
        <v>2801</v>
      </c>
      <c r="J634" s="8" t="s">
        <v>367</v>
      </c>
      <c r="K634" s="43"/>
      <c r="L634" s="55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8"/>
      <c r="B635" s="31">
        <v>45959.0</v>
      </c>
      <c r="C635" s="33" t="s">
        <v>3413</v>
      </c>
      <c r="D635" s="88" t="s">
        <v>3414</v>
      </c>
      <c r="E635" s="107">
        <v>830000.0</v>
      </c>
      <c r="F635" s="89" t="s">
        <v>343</v>
      </c>
      <c r="G635" s="89" t="s">
        <v>13</v>
      </c>
      <c r="H635" s="89" t="s">
        <v>55</v>
      </c>
      <c r="I635" s="10" t="s">
        <v>3371</v>
      </c>
      <c r="J635" s="89" t="s">
        <v>370</v>
      </c>
      <c r="K635" s="131"/>
      <c r="L635" s="55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8"/>
      <c r="B636" s="76">
        <v>45951.0</v>
      </c>
      <c r="C636" s="8" t="s">
        <v>3000</v>
      </c>
      <c r="D636" s="48">
        <v>9.19990061E8</v>
      </c>
      <c r="E636" s="14">
        <v>820000.0</v>
      </c>
      <c r="F636" s="8" t="s">
        <v>15</v>
      </c>
      <c r="G636" s="8" t="s">
        <v>373</v>
      </c>
      <c r="H636" s="8" t="s">
        <v>55</v>
      </c>
      <c r="I636" s="8" t="s">
        <v>2988</v>
      </c>
      <c r="J636" s="12" t="s">
        <v>401</v>
      </c>
      <c r="K636" s="43"/>
      <c r="L636" s="55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8"/>
      <c r="B637" s="21">
        <v>45231.0</v>
      </c>
      <c r="C637" s="12" t="s">
        <v>41</v>
      </c>
      <c r="D637" s="11">
        <v>9.18935784E8</v>
      </c>
      <c r="E637" s="13">
        <v>800000.0</v>
      </c>
      <c r="F637" s="12" t="s">
        <v>15</v>
      </c>
      <c r="G637" s="12" t="s">
        <v>20</v>
      </c>
      <c r="H637" s="12" t="s">
        <v>42</v>
      </c>
      <c r="I637" s="12" t="s">
        <v>40</v>
      </c>
      <c r="J637" s="23" t="s">
        <v>17</v>
      </c>
      <c r="K637" s="14"/>
      <c r="L637" s="19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8"/>
      <c r="B638" s="21">
        <v>45809.0</v>
      </c>
      <c r="C638" s="12" t="s">
        <v>262</v>
      </c>
      <c r="D638" s="11">
        <v>9.07040519E8</v>
      </c>
      <c r="E638" s="13">
        <v>800000.0</v>
      </c>
      <c r="F638" s="12" t="s">
        <v>15</v>
      </c>
      <c r="G638" s="12" t="s">
        <v>20</v>
      </c>
      <c r="H638" s="12" t="s">
        <v>44</v>
      </c>
      <c r="I638" s="12" t="s">
        <v>45</v>
      </c>
      <c r="J638" s="12" t="s">
        <v>226</v>
      </c>
      <c r="K638" s="14"/>
      <c r="L638" s="55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8"/>
      <c r="B639" s="21">
        <v>45931.0</v>
      </c>
      <c r="C639" s="12" t="s">
        <v>436</v>
      </c>
      <c r="D639" s="11">
        <v>3.44076796E8</v>
      </c>
      <c r="E639" s="13">
        <v>800000.0</v>
      </c>
      <c r="F639" s="12" t="s">
        <v>22</v>
      </c>
      <c r="G639" s="12" t="s">
        <v>206</v>
      </c>
      <c r="H639" s="12" t="s">
        <v>42</v>
      </c>
      <c r="I639" s="12" t="s">
        <v>37</v>
      </c>
      <c r="J639" s="12" t="s">
        <v>414</v>
      </c>
      <c r="K639" s="13"/>
      <c r="L639" s="55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8"/>
      <c r="B640" s="21">
        <v>45931.0</v>
      </c>
      <c r="C640" s="12" t="s">
        <v>454</v>
      </c>
      <c r="D640" s="11">
        <v>9.07404106E8</v>
      </c>
      <c r="E640" s="13">
        <v>800000.0</v>
      </c>
      <c r="F640" s="12" t="s">
        <v>15</v>
      </c>
      <c r="G640" s="12" t="s">
        <v>20</v>
      </c>
      <c r="H640" s="12" t="s">
        <v>48</v>
      </c>
      <c r="I640" s="12" t="s">
        <v>37</v>
      </c>
      <c r="J640" s="12" t="s">
        <v>414</v>
      </c>
      <c r="K640" s="13"/>
      <c r="L640" s="55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8"/>
      <c r="B641" s="21">
        <v>45931.0</v>
      </c>
      <c r="C641" s="12" t="s">
        <v>618</v>
      </c>
      <c r="D641" s="11">
        <v>7.84466234E8</v>
      </c>
      <c r="E641" s="13">
        <v>800000.0</v>
      </c>
      <c r="F641" s="12" t="s">
        <v>15</v>
      </c>
      <c r="G641" s="12" t="s">
        <v>20</v>
      </c>
      <c r="H641" s="12" t="s">
        <v>65</v>
      </c>
      <c r="I641" s="12" t="s">
        <v>37</v>
      </c>
      <c r="J641" s="12" t="s">
        <v>370</v>
      </c>
      <c r="K641" s="13">
        <v>0.0</v>
      </c>
      <c r="L641" s="55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8"/>
      <c r="B642" s="21">
        <v>45931.0</v>
      </c>
      <c r="C642" s="12" t="s">
        <v>627</v>
      </c>
      <c r="D642" s="11">
        <v>9.69789709E8</v>
      </c>
      <c r="E642" s="13">
        <v>800000.0</v>
      </c>
      <c r="F642" s="12" t="s">
        <v>15</v>
      </c>
      <c r="G642" s="12" t="s">
        <v>20</v>
      </c>
      <c r="H642" s="12" t="s">
        <v>113</v>
      </c>
      <c r="I642" s="12" t="s">
        <v>37</v>
      </c>
      <c r="J642" s="12" t="s">
        <v>370</v>
      </c>
      <c r="K642" s="13"/>
      <c r="L642" s="55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8"/>
      <c r="B643" s="21">
        <v>45931.0</v>
      </c>
      <c r="C643" s="12" t="s">
        <v>756</v>
      </c>
      <c r="D643" s="11">
        <v>9.03902511E8</v>
      </c>
      <c r="E643" s="13">
        <v>800000.0</v>
      </c>
      <c r="F643" s="12" t="s">
        <v>15</v>
      </c>
      <c r="G643" s="12" t="s">
        <v>84</v>
      </c>
      <c r="H643" s="12" t="s">
        <v>57</v>
      </c>
      <c r="I643" s="12" t="s">
        <v>37</v>
      </c>
      <c r="J643" s="12" t="s">
        <v>389</v>
      </c>
      <c r="K643" s="13">
        <v>0.0</v>
      </c>
      <c r="L643" s="55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8"/>
      <c r="B644" s="21">
        <v>45931.0</v>
      </c>
      <c r="C644" s="12" t="s">
        <v>775</v>
      </c>
      <c r="D644" s="11">
        <v>8.66752972E8</v>
      </c>
      <c r="E644" s="13">
        <v>800000.0</v>
      </c>
      <c r="F644" s="12" t="s">
        <v>36</v>
      </c>
      <c r="G644" s="12" t="s">
        <v>20</v>
      </c>
      <c r="H644" s="12" t="s">
        <v>96</v>
      </c>
      <c r="I644" s="12" t="s">
        <v>37</v>
      </c>
      <c r="J644" s="12" t="s">
        <v>355</v>
      </c>
      <c r="K644" s="13"/>
      <c r="L644" s="55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8"/>
      <c r="B645" s="21">
        <v>45931.0</v>
      </c>
      <c r="C645" s="12" t="s">
        <v>1013</v>
      </c>
      <c r="D645" s="11">
        <v>9.09773735E8</v>
      </c>
      <c r="E645" s="13">
        <v>800000.0</v>
      </c>
      <c r="F645" s="12" t="s">
        <v>15</v>
      </c>
      <c r="G645" s="11" t="s">
        <v>20</v>
      </c>
      <c r="H645" s="12" t="s">
        <v>25</v>
      </c>
      <c r="I645" s="12" t="s">
        <v>37</v>
      </c>
      <c r="J645" s="23" t="s">
        <v>351</v>
      </c>
      <c r="K645" s="13"/>
      <c r="L645" s="195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8"/>
      <c r="B646" s="76">
        <v>45951.0</v>
      </c>
      <c r="C646" s="81" t="s">
        <v>2989</v>
      </c>
      <c r="D646" s="97" t="s">
        <v>2990</v>
      </c>
      <c r="E646" s="90">
        <v>800000.0</v>
      </c>
      <c r="F646" s="81" t="s">
        <v>343</v>
      </c>
      <c r="G646" s="81" t="s">
        <v>20</v>
      </c>
      <c r="H646" s="81" t="s">
        <v>35</v>
      </c>
      <c r="I646" s="8" t="s">
        <v>2988</v>
      </c>
      <c r="J646" s="81" t="s">
        <v>370</v>
      </c>
      <c r="K646" s="43"/>
      <c r="L646" s="55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8"/>
      <c r="B647" s="31">
        <v>45953.0</v>
      </c>
      <c r="C647" s="23" t="s">
        <v>3101</v>
      </c>
      <c r="D647" s="93">
        <v>3.92312438E8</v>
      </c>
      <c r="E647" s="13">
        <v>800000.0</v>
      </c>
      <c r="F647" s="12" t="s">
        <v>15</v>
      </c>
      <c r="G647" s="12" t="s">
        <v>20</v>
      </c>
      <c r="H647" s="12" t="s">
        <v>55</v>
      </c>
      <c r="I647" s="12" t="s">
        <v>3081</v>
      </c>
      <c r="J647" s="12" t="s">
        <v>401</v>
      </c>
      <c r="K647" s="43">
        <v>0.0</v>
      </c>
      <c r="L647" s="55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8"/>
      <c r="B648" s="21">
        <v>45931.0</v>
      </c>
      <c r="C648" s="12" t="s">
        <v>641</v>
      </c>
      <c r="D648" s="11">
        <v>3.48833084E8</v>
      </c>
      <c r="E648" s="13">
        <v>790000.0</v>
      </c>
      <c r="F648" s="12" t="s">
        <v>15</v>
      </c>
      <c r="G648" s="12" t="s">
        <v>206</v>
      </c>
      <c r="H648" s="12" t="s">
        <v>288</v>
      </c>
      <c r="I648" s="12" t="s">
        <v>37</v>
      </c>
      <c r="J648" s="12" t="s">
        <v>370</v>
      </c>
      <c r="K648" s="13"/>
      <c r="L648" s="55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12"/>
      <c r="B649" s="21">
        <v>45931.0</v>
      </c>
      <c r="C649" s="12" t="s">
        <v>1884</v>
      </c>
      <c r="D649" s="11">
        <v>3.32397914E8</v>
      </c>
      <c r="E649" s="13">
        <v>780000.0</v>
      </c>
      <c r="F649" s="12" t="s">
        <v>15</v>
      </c>
      <c r="G649" s="69" t="s">
        <v>20</v>
      </c>
      <c r="H649" s="12" t="s">
        <v>28</v>
      </c>
      <c r="I649" s="12" t="s">
        <v>1820</v>
      </c>
      <c r="J649" s="12" t="s">
        <v>515</v>
      </c>
      <c r="K649" s="13">
        <v>0.0</v>
      </c>
      <c r="L649" s="195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8"/>
      <c r="B650" s="21">
        <v>45940.0</v>
      </c>
      <c r="C650" s="33" t="s">
        <v>2369</v>
      </c>
      <c r="D650" s="62" t="s">
        <v>2370</v>
      </c>
      <c r="E650" s="61">
        <v>760000.0</v>
      </c>
      <c r="F650" s="33" t="s">
        <v>15</v>
      </c>
      <c r="G650" s="33" t="s">
        <v>20</v>
      </c>
      <c r="H650" s="12" t="s">
        <v>48</v>
      </c>
      <c r="I650" s="12" t="s">
        <v>2320</v>
      </c>
      <c r="J650" s="33" t="s">
        <v>370</v>
      </c>
      <c r="K650" s="43"/>
      <c r="L650" s="55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8"/>
      <c r="B651" s="21">
        <v>45936.0</v>
      </c>
      <c r="C651" s="12" t="s">
        <v>1460</v>
      </c>
      <c r="D651" s="11">
        <v>9.08009791E8</v>
      </c>
      <c r="E651" s="13">
        <v>750000.0</v>
      </c>
      <c r="F651" s="12" t="s">
        <v>1461</v>
      </c>
      <c r="G651" s="12" t="s">
        <v>84</v>
      </c>
      <c r="H651" s="12" t="s">
        <v>55</v>
      </c>
      <c r="I651" s="12" t="s">
        <v>37</v>
      </c>
      <c r="J651" s="12" t="s">
        <v>46</v>
      </c>
      <c r="K651" s="14">
        <v>0.0</v>
      </c>
      <c r="L651" s="55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8"/>
      <c r="B652" s="21">
        <v>45901.0</v>
      </c>
      <c r="C652" s="12" t="s">
        <v>316</v>
      </c>
      <c r="D652" s="11">
        <v>9.09687245E8</v>
      </c>
      <c r="E652" s="13">
        <v>740000.0</v>
      </c>
      <c r="F652" s="12" t="s">
        <v>33</v>
      </c>
      <c r="G652" s="12" t="s">
        <v>13</v>
      </c>
      <c r="H652" s="12" t="s">
        <v>91</v>
      </c>
      <c r="I652" s="12" t="s">
        <v>291</v>
      </c>
      <c r="J652" s="24" t="s">
        <v>17</v>
      </c>
      <c r="K652" s="14"/>
      <c r="L652" s="55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8"/>
      <c r="B653" s="9">
        <v>45936.0</v>
      </c>
      <c r="C653" s="8" t="s">
        <v>2098</v>
      </c>
      <c r="D653" s="48">
        <v>3.68782823E8</v>
      </c>
      <c r="E653" s="14">
        <v>740000.0</v>
      </c>
      <c r="F653" s="8" t="s">
        <v>15</v>
      </c>
      <c r="G653" s="8" t="s">
        <v>373</v>
      </c>
      <c r="H653" s="8" t="s">
        <v>116</v>
      </c>
      <c r="I653" s="8" t="s">
        <v>2097</v>
      </c>
      <c r="J653" s="8" t="s">
        <v>367</v>
      </c>
      <c r="K653" s="43"/>
      <c r="L653" s="55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8"/>
      <c r="B654" s="21">
        <v>45931.0</v>
      </c>
      <c r="C654" s="12" t="s">
        <v>1029</v>
      </c>
      <c r="D654" s="11">
        <v>9.38758497E8</v>
      </c>
      <c r="E654" s="13">
        <v>720000.0</v>
      </c>
      <c r="F654" s="12" t="s">
        <v>15</v>
      </c>
      <c r="G654" s="11" t="s">
        <v>20</v>
      </c>
      <c r="H654" s="12" t="s">
        <v>57</v>
      </c>
      <c r="I654" s="12" t="s">
        <v>37</v>
      </c>
      <c r="J654" s="23" t="s">
        <v>351</v>
      </c>
      <c r="K654" s="13"/>
      <c r="L654" s="195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8"/>
      <c r="B655" s="21">
        <v>45940.0</v>
      </c>
      <c r="C655" s="12" t="s">
        <v>2338</v>
      </c>
      <c r="D655" s="174" t="s">
        <v>2339</v>
      </c>
      <c r="E655" s="13">
        <v>720000.0</v>
      </c>
      <c r="F655" s="12" t="s">
        <v>26</v>
      </c>
      <c r="G655" s="12" t="s">
        <v>84</v>
      </c>
      <c r="H655" s="12" t="s">
        <v>32</v>
      </c>
      <c r="I655" s="12" t="s">
        <v>2320</v>
      </c>
      <c r="J655" s="12" t="s">
        <v>360</v>
      </c>
      <c r="K655" s="40">
        <v>0.0</v>
      </c>
      <c r="L655" s="195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8"/>
      <c r="B656" s="76">
        <v>45959.0</v>
      </c>
      <c r="C656" s="8" t="s">
        <v>3433</v>
      </c>
      <c r="D656" s="87">
        <v>9.39993525E8</v>
      </c>
      <c r="E656" s="47">
        <v>714000.0</v>
      </c>
      <c r="F656" s="10" t="s">
        <v>29</v>
      </c>
      <c r="G656" s="10" t="s">
        <v>20</v>
      </c>
      <c r="H656" s="10" t="s">
        <v>91</v>
      </c>
      <c r="I656" s="10" t="s">
        <v>3371</v>
      </c>
      <c r="J656" s="10" t="s">
        <v>389</v>
      </c>
      <c r="K656" s="131"/>
      <c r="L656" s="55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8"/>
      <c r="B657" s="31">
        <v>45955.0</v>
      </c>
      <c r="C657" s="12" t="s">
        <v>1688</v>
      </c>
      <c r="D657" s="11">
        <v>3.36077701E8</v>
      </c>
      <c r="E657" s="13">
        <v>710000.0</v>
      </c>
      <c r="F657" s="12" t="s">
        <v>15</v>
      </c>
      <c r="G657" s="12" t="s">
        <v>20</v>
      </c>
      <c r="H657" s="12" t="s">
        <v>1689</v>
      </c>
      <c r="I657" s="12" t="s">
        <v>37</v>
      </c>
      <c r="J657" s="12" t="s">
        <v>46</v>
      </c>
      <c r="K657" s="14"/>
      <c r="L657" s="55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8"/>
      <c r="B658" s="21">
        <v>45931.0</v>
      </c>
      <c r="C658" s="12" t="s">
        <v>474</v>
      </c>
      <c r="D658" s="11">
        <v>9.45985423E8</v>
      </c>
      <c r="E658" s="13">
        <v>700000.0</v>
      </c>
      <c r="F658" s="12" t="s">
        <v>15</v>
      </c>
      <c r="G658" s="12" t="s">
        <v>84</v>
      </c>
      <c r="H658" s="12" t="s">
        <v>106</v>
      </c>
      <c r="I658" s="12" t="s">
        <v>37</v>
      </c>
      <c r="J658" s="12" t="s">
        <v>401</v>
      </c>
      <c r="K658" s="13">
        <v>0.0</v>
      </c>
      <c r="L658" s="55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8"/>
      <c r="B659" s="21">
        <v>45931.0</v>
      </c>
      <c r="C659" s="42" t="s">
        <v>902</v>
      </c>
      <c r="D659" s="11">
        <v>9.67601003E8</v>
      </c>
      <c r="E659" s="13">
        <v>700000.0</v>
      </c>
      <c r="F659" s="12" t="s">
        <v>26</v>
      </c>
      <c r="G659" s="12" t="s">
        <v>20</v>
      </c>
      <c r="H659" s="12" t="s">
        <v>48</v>
      </c>
      <c r="I659" s="12" t="s">
        <v>37</v>
      </c>
      <c r="J659" s="12" t="s">
        <v>355</v>
      </c>
      <c r="K659" s="13">
        <v>0.0</v>
      </c>
      <c r="L659" s="55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8"/>
      <c r="B660" s="21">
        <v>45931.0</v>
      </c>
      <c r="C660" s="12" t="s">
        <v>1161</v>
      </c>
      <c r="D660" s="11">
        <v>3.96885295E8</v>
      </c>
      <c r="E660" s="13">
        <v>700000.0</v>
      </c>
      <c r="F660" s="12" t="s">
        <v>15</v>
      </c>
      <c r="G660" s="12" t="s">
        <v>13</v>
      </c>
      <c r="H660" s="12" t="s">
        <v>42</v>
      </c>
      <c r="I660" s="12" t="s">
        <v>37</v>
      </c>
      <c r="J660" s="12" t="s">
        <v>226</v>
      </c>
      <c r="K660" s="13"/>
      <c r="L660" s="55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8"/>
      <c r="B661" s="21">
        <v>45931.0</v>
      </c>
      <c r="C661" s="12" t="s">
        <v>1258</v>
      </c>
      <c r="D661" s="11">
        <v>3.43746005E8</v>
      </c>
      <c r="E661" s="13">
        <v>700000.0</v>
      </c>
      <c r="F661" s="12" t="s">
        <v>26</v>
      </c>
      <c r="G661" s="12" t="s">
        <v>20</v>
      </c>
      <c r="H661" s="12" t="s">
        <v>57</v>
      </c>
      <c r="I661" s="12" t="s">
        <v>37</v>
      </c>
      <c r="J661" s="12" t="s">
        <v>367</v>
      </c>
      <c r="K661" s="43"/>
      <c r="L661" s="55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8"/>
      <c r="B662" s="21">
        <v>45931.0</v>
      </c>
      <c r="C662" s="12" t="s">
        <v>1281</v>
      </c>
      <c r="D662" s="11">
        <v>9.1155044E8</v>
      </c>
      <c r="E662" s="13">
        <v>700000.0</v>
      </c>
      <c r="F662" s="12" t="s">
        <v>15</v>
      </c>
      <c r="G662" s="12" t="s">
        <v>84</v>
      </c>
      <c r="H662" s="12" t="s">
        <v>55</v>
      </c>
      <c r="I662" s="12" t="s">
        <v>37</v>
      </c>
      <c r="J662" s="12" t="s">
        <v>367</v>
      </c>
      <c r="K662" s="43">
        <v>0.0</v>
      </c>
      <c r="L662" s="55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8"/>
      <c r="B663" s="31">
        <v>45958.0</v>
      </c>
      <c r="C663" s="42" t="s">
        <v>1729</v>
      </c>
      <c r="D663" s="11">
        <v>3.92881652E8</v>
      </c>
      <c r="E663" s="13">
        <v>700000.0</v>
      </c>
      <c r="F663" s="12" t="s">
        <v>22</v>
      </c>
      <c r="G663" s="12" t="s">
        <v>20</v>
      </c>
      <c r="H663" s="12" t="s">
        <v>53</v>
      </c>
      <c r="I663" s="12" t="s">
        <v>37</v>
      </c>
      <c r="J663" s="12" t="s">
        <v>414</v>
      </c>
      <c r="K663" s="43"/>
      <c r="L663" s="55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8"/>
      <c r="B664" s="9">
        <v>45933.0</v>
      </c>
      <c r="C664" s="8" t="s">
        <v>1967</v>
      </c>
      <c r="D664" s="48">
        <v>3.86091084E8</v>
      </c>
      <c r="E664" s="14">
        <v>700000.0</v>
      </c>
      <c r="F664" s="8" t="s">
        <v>81</v>
      </c>
      <c r="G664" s="8" t="s">
        <v>206</v>
      </c>
      <c r="H664" s="8" t="s">
        <v>32</v>
      </c>
      <c r="I664" s="8" t="s">
        <v>1961</v>
      </c>
      <c r="J664" s="8" t="s">
        <v>365</v>
      </c>
      <c r="K664" s="43"/>
      <c r="L664" s="55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8"/>
      <c r="B665" s="76">
        <v>45940.0</v>
      </c>
      <c r="C665" s="8" t="s">
        <v>2322</v>
      </c>
      <c r="D665" s="48">
        <v>3.95910589E8</v>
      </c>
      <c r="E665" s="14">
        <v>700000.0</v>
      </c>
      <c r="F665" s="8" t="s">
        <v>15</v>
      </c>
      <c r="G665" s="8" t="s">
        <v>206</v>
      </c>
      <c r="H665" s="8" t="s">
        <v>42</v>
      </c>
      <c r="I665" s="8" t="s">
        <v>2320</v>
      </c>
      <c r="J665" s="8" t="s">
        <v>1390</v>
      </c>
      <c r="K665" s="43"/>
      <c r="L665" s="55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8"/>
      <c r="B666" s="76">
        <v>45945.0</v>
      </c>
      <c r="C666" s="12" t="s">
        <v>2605</v>
      </c>
      <c r="D666" s="11">
        <v>3.28383771E8</v>
      </c>
      <c r="E666" s="13">
        <v>700000.0</v>
      </c>
      <c r="F666" s="12" t="s">
        <v>15</v>
      </c>
      <c r="G666" s="12" t="s">
        <v>20</v>
      </c>
      <c r="H666" s="12" t="s">
        <v>42</v>
      </c>
      <c r="I666" s="12" t="s">
        <v>2575</v>
      </c>
      <c r="J666" s="12" t="s">
        <v>401</v>
      </c>
      <c r="K666" s="43"/>
      <c r="L666" s="55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8"/>
      <c r="B667" s="21">
        <v>45945.0</v>
      </c>
      <c r="C667" s="201" t="s">
        <v>2609</v>
      </c>
      <c r="D667" s="11">
        <v>7.0631491E8</v>
      </c>
      <c r="E667" s="13">
        <v>700000.0</v>
      </c>
      <c r="F667" s="23" t="s">
        <v>15</v>
      </c>
      <c r="G667" s="23" t="s">
        <v>20</v>
      </c>
      <c r="H667" s="23" t="s">
        <v>180</v>
      </c>
      <c r="I667" s="23" t="s">
        <v>2575</v>
      </c>
      <c r="J667" s="23" t="s">
        <v>228</v>
      </c>
      <c r="K667" s="13"/>
      <c r="L667" s="55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8"/>
      <c r="B668" s="21">
        <v>45947.0</v>
      </c>
      <c r="C668" s="23" t="s">
        <v>2776</v>
      </c>
      <c r="D668" s="11">
        <v>8.36863601E8</v>
      </c>
      <c r="E668" s="13">
        <v>700000.0</v>
      </c>
      <c r="F668" s="23" t="s">
        <v>15</v>
      </c>
      <c r="G668" s="23" t="s">
        <v>20</v>
      </c>
      <c r="H668" s="23" t="s">
        <v>57</v>
      </c>
      <c r="I668" s="23" t="s">
        <v>2674</v>
      </c>
      <c r="J668" s="23" t="s">
        <v>228</v>
      </c>
      <c r="K668" s="13">
        <v>0.0</v>
      </c>
      <c r="L668" s="55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8"/>
      <c r="B669" s="21">
        <v>45935.0</v>
      </c>
      <c r="C669" s="12" t="s">
        <v>2090</v>
      </c>
      <c r="D669" s="87">
        <v>3.92121803E8</v>
      </c>
      <c r="E669" s="13">
        <v>690000.0</v>
      </c>
      <c r="F669" s="10" t="s">
        <v>15</v>
      </c>
      <c r="G669" s="10" t="s">
        <v>20</v>
      </c>
      <c r="H669" s="10" t="s">
        <v>62</v>
      </c>
      <c r="I669" s="12" t="s">
        <v>2064</v>
      </c>
      <c r="J669" s="12" t="s">
        <v>389</v>
      </c>
      <c r="K669" s="43"/>
      <c r="L669" s="55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8"/>
      <c r="B670" s="21">
        <v>45935.0</v>
      </c>
      <c r="C670" s="12" t="s">
        <v>1452</v>
      </c>
      <c r="D670" s="11">
        <v>9.74640134E8</v>
      </c>
      <c r="E670" s="13">
        <v>680000.0</v>
      </c>
      <c r="F670" s="12" t="s">
        <v>15</v>
      </c>
      <c r="G670" s="12" t="s">
        <v>13</v>
      </c>
      <c r="H670" s="12" t="s">
        <v>53</v>
      </c>
      <c r="I670" s="12" t="s">
        <v>37</v>
      </c>
      <c r="J670" s="12" t="s">
        <v>122</v>
      </c>
      <c r="K670" s="13">
        <v>0.0</v>
      </c>
      <c r="L670" s="55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8"/>
      <c r="B671" s="21">
        <v>45937.0</v>
      </c>
      <c r="C671" s="12" t="s">
        <v>2138</v>
      </c>
      <c r="D671" s="11">
        <v>9.68784325E8</v>
      </c>
      <c r="E671" s="13">
        <v>670000.0</v>
      </c>
      <c r="F671" s="12" t="s">
        <v>241</v>
      </c>
      <c r="G671" s="12" t="s">
        <v>20</v>
      </c>
      <c r="H671" s="12" t="s">
        <v>288</v>
      </c>
      <c r="I671" s="12" t="s">
        <v>2136</v>
      </c>
      <c r="J671" s="12" t="s">
        <v>360</v>
      </c>
      <c r="K671" s="40"/>
      <c r="L671" s="195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8"/>
      <c r="B672" s="12" t="s">
        <v>2834</v>
      </c>
      <c r="C672" s="12" t="s">
        <v>2840</v>
      </c>
      <c r="D672" s="60" t="s">
        <v>2841</v>
      </c>
      <c r="E672" s="13">
        <v>660000.0</v>
      </c>
      <c r="F672" s="12" t="s">
        <v>201</v>
      </c>
      <c r="G672" s="12" t="s">
        <v>20</v>
      </c>
      <c r="H672" s="12" t="s">
        <v>42</v>
      </c>
      <c r="I672" s="12" t="s">
        <v>2801</v>
      </c>
      <c r="J672" s="12" t="s">
        <v>360</v>
      </c>
      <c r="K672" s="40"/>
      <c r="L672" s="195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8"/>
      <c r="B673" s="21">
        <v>45931.0</v>
      </c>
      <c r="C673" s="12" t="s">
        <v>822</v>
      </c>
      <c r="D673" s="11">
        <v>3.3776884E8</v>
      </c>
      <c r="E673" s="13">
        <v>650000.0</v>
      </c>
      <c r="F673" s="12" t="s">
        <v>15</v>
      </c>
      <c r="G673" s="12" t="s">
        <v>20</v>
      </c>
      <c r="H673" s="12" t="s">
        <v>53</v>
      </c>
      <c r="I673" s="12" t="s">
        <v>37</v>
      </c>
      <c r="J673" s="12" t="s">
        <v>355</v>
      </c>
      <c r="K673" s="13"/>
      <c r="L673" s="55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8"/>
      <c r="B674" s="31">
        <v>45958.0</v>
      </c>
      <c r="C674" s="42" t="s">
        <v>1730</v>
      </c>
      <c r="D674" s="11">
        <v>9.18447573E8</v>
      </c>
      <c r="E674" s="13">
        <v>650000.0</v>
      </c>
      <c r="F674" s="12" t="s">
        <v>22</v>
      </c>
      <c r="G674" s="12" t="s">
        <v>84</v>
      </c>
      <c r="H674" s="12" t="s">
        <v>96</v>
      </c>
      <c r="I674" s="12" t="s">
        <v>37</v>
      </c>
      <c r="J674" s="12" t="s">
        <v>414</v>
      </c>
      <c r="K674" s="43">
        <v>0.0</v>
      </c>
      <c r="L674" s="55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8"/>
      <c r="B675" s="21">
        <v>45948.0</v>
      </c>
      <c r="C675" s="23" t="s">
        <v>2864</v>
      </c>
      <c r="D675" s="11">
        <v>9.01555692E8</v>
      </c>
      <c r="E675" s="13">
        <v>650000.0</v>
      </c>
      <c r="F675" s="23" t="s">
        <v>15</v>
      </c>
      <c r="G675" s="23" t="s">
        <v>20</v>
      </c>
      <c r="H675" s="23" t="s">
        <v>25</v>
      </c>
      <c r="I675" s="23" t="s">
        <v>2801</v>
      </c>
      <c r="J675" s="23" t="s">
        <v>228</v>
      </c>
      <c r="K675" s="13">
        <v>0.0</v>
      </c>
      <c r="L675" s="55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8"/>
      <c r="B676" s="21">
        <v>45901.0</v>
      </c>
      <c r="C676" s="12" t="s">
        <v>297</v>
      </c>
      <c r="D676" s="11">
        <v>9.39707979E8</v>
      </c>
      <c r="E676" s="13">
        <v>640000.0</v>
      </c>
      <c r="F676" s="12" t="s">
        <v>15</v>
      </c>
      <c r="G676" s="12" t="s">
        <v>84</v>
      </c>
      <c r="H676" s="12" t="s">
        <v>25</v>
      </c>
      <c r="I676" s="12" t="s">
        <v>291</v>
      </c>
      <c r="J676" s="12" t="s">
        <v>122</v>
      </c>
      <c r="K676" s="14">
        <v>0.0</v>
      </c>
      <c r="L676" s="55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8"/>
      <c r="B677" s="21">
        <v>45901.0</v>
      </c>
      <c r="C677" s="12" t="s">
        <v>303</v>
      </c>
      <c r="D677" s="11">
        <v>9.81058942E8</v>
      </c>
      <c r="E677" s="13">
        <v>640000.0</v>
      </c>
      <c r="F677" s="12" t="s">
        <v>15</v>
      </c>
      <c r="G677" s="12" t="s">
        <v>20</v>
      </c>
      <c r="H677" s="12" t="s">
        <v>35</v>
      </c>
      <c r="I677" s="12" t="s">
        <v>291</v>
      </c>
      <c r="J677" s="12" t="s">
        <v>122</v>
      </c>
      <c r="K677" s="14"/>
      <c r="L677" s="55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8"/>
      <c r="B678" s="31">
        <v>45955.0</v>
      </c>
      <c r="C678" s="42" t="s">
        <v>1681</v>
      </c>
      <c r="D678" s="11">
        <v>8.76270475E8</v>
      </c>
      <c r="E678" s="13">
        <v>640000.0</v>
      </c>
      <c r="F678" s="12" t="s">
        <v>26</v>
      </c>
      <c r="G678" s="12" t="s">
        <v>373</v>
      </c>
      <c r="H678" s="12" t="s">
        <v>91</v>
      </c>
      <c r="I678" s="12" t="s">
        <v>37</v>
      </c>
      <c r="J678" s="12" t="s">
        <v>122</v>
      </c>
      <c r="K678" s="13"/>
      <c r="L678" s="55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8"/>
      <c r="B679" s="9">
        <v>45944.0</v>
      </c>
      <c r="C679" s="8" t="s">
        <v>2521</v>
      </c>
      <c r="D679" s="48">
        <v>9.42245575E8</v>
      </c>
      <c r="E679" s="14">
        <v>640000.0</v>
      </c>
      <c r="F679" s="81" t="s">
        <v>15</v>
      </c>
      <c r="G679" s="8" t="s">
        <v>20</v>
      </c>
      <c r="H679" s="8" t="s">
        <v>91</v>
      </c>
      <c r="I679" s="8" t="s">
        <v>2515</v>
      </c>
      <c r="J679" s="8" t="s">
        <v>367</v>
      </c>
      <c r="K679" s="14"/>
      <c r="L679" s="55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8"/>
      <c r="B680" s="21">
        <v>45931.0</v>
      </c>
      <c r="C680" s="12" t="s">
        <v>1193</v>
      </c>
      <c r="D680" s="11">
        <v>7.84310294E8</v>
      </c>
      <c r="E680" s="13">
        <v>630000.0</v>
      </c>
      <c r="F680" s="12" t="s">
        <v>15</v>
      </c>
      <c r="G680" s="12" t="s">
        <v>20</v>
      </c>
      <c r="H680" s="12" t="s">
        <v>65</v>
      </c>
      <c r="I680" s="12" t="s">
        <v>37</v>
      </c>
      <c r="J680" s="12" t="s">
        <v>17</v>
      </c>
      <c r="K680" s="14"/>
      <c r="L680" s="55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8"/>
      <c r="B681" s="21">
        <v>45936.0</v>
      </c>
      <c r="C681" s="12" t="s">
        <v>1458</v>
      </c>
      <c r="D681" s="11">
        <v>3.93713611E8</v>
      </c>
      <c r="E681" s="13">
        <v>630000.0</v>
      </c>
      <c r="F681" s="12" t="s">
        <v>29</v>
      </c>
      <c r="G681" s="12" t="s">
        <v>373</v>
      </c>
      <c r="H681" s="12" t="s">
        <v>35</v>
      </c>
      <c r="I681" s="12" t="s">
        <v>37</v>
      </c>
      <c r="J681" s="12" t="s">
        <v>46</v>
      </c>
      <c r="K681" s="13"/>
      <c r="L681" s="55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8"/>
      <c r="B682" s="21">
        <v>45932.0</v>
      </c>
      <c r="C682" s="42" t="s">
        <v>1922</v>
      </c>
      <c r="D682" s="60" t="s">
        <v>1923</v>
      </c>
      <c r="E682" s="13">
        <v>620000.0</v>
      </c>
      <c r="F682" s="12" t="s">
        <v>15</v>
      </c>
      <c r="G682" s="12" t="s">
        <v>20</v>
      </c>
      <c r="H682" s="12" t="s">
        <v>42</v>
      </c>
      <c r="I682" s="12" t="s">
        <v>1905</v>
      </c>
      <c r="J682" s="24" t="s">
        <v>360</v>
      </c>
      <c r="K682" s="40"/>
      <c r="L682" s="195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8"/>
      <c r="B683" s="21">
        <v>45933.0</v>
      </c>
      <c r="C683" s="12" t="s">
        <v>1970</v>
      </c>
      <c r="D683" s="11">
        <v>7.69999952E8</v>
      </c>
      <c r="E683" s="13">
        <v>620000.0</v>
      </c>
      <c r="F683" s="12" t="s">
        <v>22</v>
      </c>
      <c r="G683" s="12" t="s">
        <v>206</v>
      </c>
      <c r="H683" s="12" t="s">
        <v>62</v>
      </c>
      <c r="I683" s="12" t="s">
        <v>1961</v>
      </c>
      <c r="J683" s="12" t="s">
        <v>1390</v>
      </c>
      <c r="K683" s="43"/>
      <c r="L683" s="55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12"/>
      <c r="B684" s="21">
        <v>45939.0</v>
      </c>
      <c r="C684" s="10" t="s">
        <v>2318</v>
      </c>
      <c r="D684" s="87">
        <v>3.4492339E8</v>
      </c>
      <c r="E684" s="13">
        <v>620000.0</v>
      </c>
      <c r="F684" s="10" t="s">
        <v>15</v>
      </c>
      <c r="G684" s="187" t="s">
        <v>13</v>
      </c>
      <c r="H684" s="10" t="s">
        <v>96</v>
      </c>
      <c r="I684" s="10" t="s">
        <v>2267</v>
      </c>
      <c r="J684" s="12" t="s">
        <v>515</v>
      </c>
      <c r="K684" s="40"/>
      <c r="L684" s="195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8"/>
      <c r="B685" s="21">
        <v>45942.0</v>
      </c>
      <c r="C685" s="12" t="s">
        <v>1221</v>
      </c>
      <c r="D685" s="56">
        <v>9.82175943E8</v>
      </c>
      <c r="E685" s="14">
        <v>620000.0</v>
      </c>
      <c r="F685" s="12" t="s">
        <v>15</v>
      </c>
      <c r="G685" s="12" t="s">
        <v>206</v>
      </c>
      <c r="H685" s="8" t="s">
        <v>113</v>
      </c>
      <c r="I685" s="12" t="s">
        <v>2425</v>
      </c>
      <c r="J685" s="8" t="s">
        <v>346</v>
      </c>
      <c r="K685" s="43"/>
      <c r="L685" s="55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8"/>
      <c r="B686" s="21">
        <v>45931.0</v>
      </c>
      <c r="C686" s="57" t="s">
        <v>411</v>
      </c>
      <c r="D686" s="41">
        <v>9.76489354E8</v>
      </c>
      <c r="E686" s="13">
        <v>600000.0</v>
      </c>
      <c r="F686" s="12" t="s">
        <v>15</v>
      </c>
      <c r="G686" s="11" t="s">
        <v>20</v>
      </c>
      <c r="H686" s="12" t="s">
        <v>410</v>
      </c>
      <c r="I686" s="12" t="s">
        <v>37</v>
      </c>
      <c r="J686" s="23" t="s">
        <v>351</v>
      </c>
      <c r="K686" s="13"/>
      <c r="L686" s="55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8"/>
      <c r="B687" s="21">
        <v>45931.0</v>
      </c>
      <c r="C687" s="12" t="s">
        <v>844</v>
      </c>
      <c r="D687" s="11">
        <v>9.39459368E8</v>
      </c>
      <c r="E687" s="13">
        <v>600000.0</v>
      </c>
      <c r="F687" s="12" t="s">
        <v>26</v>
      </c>
      <c r="G687" s="12" t="s">
        <v>20</v>
      </c>
      <c r="H687" s="12" t="s">
        <v>57</v>
      </c>
      <c r="I687" s="12" t="s">
        <v>37</v>
      </c>
      <c r="J687" s="12" t="s">
        <v>355</v>
      </c>
      <c r="K687" s="13"/>
      <c r="L687" s="55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8"/>
      <c r="B688" s="9">
        <v>45938.0</v>
      </c>
      <c r="C688" s="8" t="s">
        <v>2231</v>
      </c>
      <c r="D688" s="48">
        <v>8.66658685E8</v>
      </c>
      <c r="E688" s="14">
        <v>600000.0</v>
      </c>
      <c r="F688" s="8" t="s">
        <v>26</v>
      </c>
      <c r="G688" s="8" t="s">
        <v>206</v>
      </c>
      <c r="H688" s="8" t="s">
        <v>234</v>
      </c>
      <c r="I688" s="8" t="s">
        <v>2218</v>
      </c>
      <c r="J688" s="8" t="s">
        <v>365</v>
      </c>
      <c r="K688" s="43"/>
      <c r="L688" s="55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12"/>
      <c r="B689" s="31">
        <v>45947.0</v>
      </c>
      <c r="C689" s="12" t="s">
        <v>2784</v>
      </c>
      <c r="D689" s="11">
        <v>3.62329105E8</v>
      </c>
      <c r="E689" s="13">
        <v>600000.0</v>
      </c>
      <c r="F689" s="12" t="s">
        <v>15</v>
      </c>
      <c r="G689" s="69" t="s">
        <v>13</v>
      </c>
      <c r="H689" s="12" t="s">
        <v>68</v>
      </c>
      <c r="I689" s="12" t="s">
        <v>2674</v>
      </c>
      <c r="J689" s="12" t="s">
        <v>515</v>
      </c>
      <c r="K689" s="13"/>
      <c r="L689" s="195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8"/>
      <c r="B690" s="31">
        <v>45953.0</v>
      </c>
      <c r="C690" s="42" t="s">
        <v>3107</v>
      </c>
      <c r="D690" s="11">
        <v>7.76581721E8</v>
      </c>
      <c r="E690" s="13">
        <v>600000.0</v>
      </c>
      <c r="F690" s="12" t="s">
        <v>36</v>
      </c>
      <c r="G690" s="12" t="s">
        <v>20</v>
      </c>
      <c r="H690" s="12" t="s">
        <v>91</v>
      </c>
      <c r="I690" s="12" t="s">
        <v>3081</v>
      </c>
      <c r="J690" s="12" t="s">
        <v>401</v>
      </c>
      <c r="K690" s="43"/>
      <c r="L690" s="55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8"/>
      <c r="B691" s="31">
        <v>45953.0</v>
      </c>
      <c r="C691" s="12" t="s">
        <v>3110</v>
      </c>
      <c r="D691" s="11">
        <v>9.3389791E8</v>
      </c>
      <c r="E691" s="13">
        <v>600000.0</v>
      </c>
      <c r="F691" s="12" t="s">
        <v>15</v>
      </c>
      <c r="G691" s="12" t="s">
        <v>13</v>
      </c>
      <c r="H691" s="12" t="s">
        <v>75</v>
      </c>
      <c r="I691" s="12" t="s">
        <v>3081</v>
      </c>
      <c r="J691" s="12" t="s">
        <v>401</v>
      </c>
      <c r="K691" s="43"/>
      <c r="L691" s="55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8"/>
      <c r="B692" s="76">
        <v>45954.0</v>
      </c>
      <c r="C692" s="12" t="s">
        <v>3155</v>
      </c>
      <c r="D692" s="96">
        <v>3.53329672E8</v>
      </c>
      <c r="E692" s="13">
        <v>590000.0</v>
      </c>
      <c r="F692" s="10" t="s">
        <v>15</v>
      </c>
      <c r="G692" s="10" t="s">
        <v>206</v>
      </c>
      <c r="H692" s="10" t="s">
        <v>234</v>
      </c>
      <c r="I692" s="12" t="s">
        <v>3129</v>
      </c>
      <c r="J692" s="12" t="s">
        <v>346</v>
      </c>
      <c r="K692" s="43"/>
      <c r="L692" s="55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8"/>
      <c r="B693" s="76">
        <v>45955.0</v>
      </c>
      <c r="C693" s="81" t="s">
        <v>3200</v>
      </c>
      <c r="D693" s="34">
        <v>3.77328801E8</v>
      </c>
      <c r="E693" s="90">
        <v>590000.0</v>
      </c>
      <c r="F693" s="81" t="s">
        <v>15</v>
      </c>
      <c r="G693" s="81" t="s">
        <v>84</v>
      </c>
      <c r="H693" s="81" t="s">
        <v>518</v>
      </c>
      <c r="I693" s="8" t="s">
        <v>3157</v>
      </c>
      <c r="J693" s="81" t="s">
        <v>389</v>
      </c>
      <c r="K693" s="43">
        <v>0.0</v>
      </c>
      <c r="L693" s="55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8"/>
      <c r="B694" s="21">
        <v>45960.0</v>
      </c>
      <c r="C694" s="42" t="s">
        <v>3454</v>
      </c>
      <c r="D694" s="60" t="s">
        <v>3455</v>
      </c>
      <c r="E694" s="13">
        <v>590000.0</v>
      </c>
      <c r="F694" s="12" t="s">
        <v>15</v>
      </c>
      <c r="G694" s="12" t="s">
        <v>13</v>
      </c>
      <c r="H694" s="12" t="s">
        <v>48</v>
      </c>
      <c r="I694" s="23" t="s">
        <v>3439</v>
      </c>
      <c r="J694" s="12" t="s">
        <v>360</v>
      </c>
      <c r="K694" s="131"/>
      <c r="L694" s="55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8"/>
      <c r="B695" s="21">
        <v>45947.0</v>
      </c>
      <c r="C695" s="12" t="s">
        <v>2766</v>
      </c>
      <c r="D695" s="11">
        <v>9.09013277E8</v>
      </c>
      <c r="E695" s="13">
        <v>585000.0</v>
      </c>
      <c r="F695" s="12" t="s">
        <v>15</v>
      </c>
      <c r="G695" s="12" t="s">
        <v>84</v>
      </c>
      <c r="H695" s="12" t="s">
        <v>55</v>
      </c>
      <c r="I695" s="12" t="s">
        <v>2674</v>
      </c>
      <c r="J695" s="12" t="s">
        <v>401</v>
      </c>
      <c r="K695" s="43">
        <v>0.0</v>
      </c>
      <c r="L695" s="55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8"/>
      <c r="B696" s="21">
        <v>45931.0</v>
      </c>
      <c r="C696" s="12" t="s">
        <v>563</v>
      </c>
      <c r="D696" s="11">
        <v>8.45360047E8</v>
      </c>
      <c r="E696" s="13">
        <v>580000.0</v>
      </c>
      <c r="F696" s="12" t="s">
        <v>15</v>
      </c>
      <c r="G696" s="12" t="s">
        <v>84</v>
      </c>
      <c r="H696" s="12" t="s">
        <v>57</v>
      </c>
      <c r="I696" s="12" t="s">
        <v>37</v>
      </c>
      <c r="J696" s="12" t="s">
        <v>515</v>
      </c>
      <c r="K696" s="13"/>
      <c r="L696" s="55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8"/>
      <c r="B697" s="21">
        <v>45931.0</v>
      </c>
      <c r="C697" s="12" t="s">
        <v>1368</v>
      </c>
      <c r="D697" s="11">
        <v>3.36226439E8</v>
      </c>
      <c r="E697" s="13">
        <v>580000.0</v>
      </c>
      <c r="F697" s="12" t="s">
        <v>36</v>
      </c>
      <c r="G697" s="12" t="s">
        <v>206</v>
      </c>
      <c r="H697" s="12" t="s">
        <v>91</v>
      </c>
      <c r="I697" s="12" t="s">
        <v>37</v>
      </c>
      <c r="J697" s="12" t="s">
        <v>365</v>
      </c>
      <c r="K697" s="43"/>
      <c r="L697" s="55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8"/>
      <c r="B698" s="31">
        <v>45949.0</v>
      </c>
      <c r="C698" s="42" t="s">
        <v>1627</v>
      </c>
      <c r="D698" s="11">
        <v>9.08690107E8</v>
      </c>
      <c r="E698" s="13">
        <v>580000.0</v>
      </c>
      <c r="F698" s="12" t="s">
        <v>15</v>
      </c>
      <c r="G698" s="12" t="s">
        <v>20</v>
      </c>
      <c r="H698" s="33" t="s">
        <v>70</v>
      </c>
      <c r="I698" s="12" t="s">
        <v>37</v>
      </c>
      <c r="J698" s="12" t="s">
        <v>122</v>
      </c>
      <c r="K698" s="13">
        <v>0.0</v>
      </c>
      <c r="L698" s="55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8"/>
      <c r="B699" s="31">
        <v>45958.0</v>
      </c>
      <c r="C699" s="12" t="s">
        <v>1724</v>
      </c>
      <c r="D699" s="11">
        <v>9.49781249E8</v>
      </c>
      <c r="E699" s="13">
        <v>580000.0</v>
      </c>
      <c r="F699" s="12" t="s">
        <v>81</v>
      </c>
      <c r="G699" s="12" t="s">
        <v>20</v>
      </c>
      <c r="H699" s="12" t="s">
        <v>72</v>
      </c>
      <c r="I699" s="12" t="s">
        <v>37</v>
      </c>
      <c r="J699" s="12" t="s">
        <v>414</v>
      </c>
      <c r="K699" s="43"/>
      <c r="L699" s="55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8"/>
      <c r="B700" s="21">
        <v>45953.0</v>
      </c>
      <c r="C700" s="12" t="s">
        <v>3118</v>
      </c>
      <c r="D700" s="11">
        <v>3.47330913E8</v>
      </c>
      <c r="E700" s="13">
        <v>580000.0</v>
      </c>
      <c r="F700" s="12" t="s">
        <v>3119</v>
      </c>
      <c r="G700" s="12" t="s">
        <v>20</v>
      </c>
      <c r="H700" s="12" t="s">
        <v>234</v>
      </c>
      <c r="I700" s="12" t="s">
        <v>3081</v>
      </c>
      <c r="J700" s="12" t="s">
        <v>389</v>
      </c>
      <c r="K700" s="43"/>
      <c r="L700" s="55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8"/>
      <c r="B701" s="31">
        <v>45949.0</v>
      </c>
      <c r="C701" s="12" t="s">
        <v>1626</v>
      </c>
      <c r="D701" s="11">
        <v>9.84626298E8</v>
      </c>
      <c r="E701" s="13">
        <v>570000.0</v>
      </c>
      <c r="F701" s="12" t="s">
        <v>15</v>
      </c>
      <c r="G701" s="12" t="s">
        <v>20</v>
      </c>
      <c r="H701" s="12" t="s">
        <v>234</v>
      </c>
      <c r="I701" s="12" t="s">
        <v>37</v>
      </c>
      <c r="J701" s="12" t="s">
        <v>122</v>
      </c>
      <c r="K701" s="13"/>
      <c r="L701" s="55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8"/>
      <c r="B702" s="21">
        <v>45947.0</v>
      </c>
      <c r="C702" s="201" t="s">
        <v>2777</v>
      </c>
      <c r="D702" s="11">
        <v>9.7862219E8</v>
      </c>
      <c r="E702" s="13">
        <v>570000.0</v>
      </c>
      <c r="F702" s="23" t="s">
        <v>81</v>
      </c>
      <c r="G702" s="23" t="s">
        <v>20</v>
      </c>
      <c r="H702" s="23" t="s">
        <v>96</v>
      </c>
      <c r="I702" s="23" t="s">
        <v>2674</v>
      </c>
      <c r="J702" s="23" t="s">
        <v>228</v>
      </c>
      <c r="K702" s="13">
        <v>0.0</v>
      </c>
      <c r="L702" s="55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8"/>
      <c r="B703" s="21">
        <v>45627.0</v>
      </c>
      <c r="C703" s="12" t="s">
        <v>61</v>
      </c>
      <c r="D703" s="11">
        <v>3.53006088E8</v>
      </c>
      <c r="E703" s="13">
        <v>560000.0</v>
      </c>
      <c r="F703" s="12" t="s">
        <v>22</v>
      </c>
      <c r="G703" s="12" t="s">
        <v>20</v>
      </c>
      <c r="H703" s="12" t="s">
        <v>62</v>
      </c>
      <c r="I703" s="12" t="s">
        <v>58</v>
      </c>
      <c r="J703" s="23" t="s">
        <v>17</v>
      </c>
      <c r="K703" s="14"/>
      <c r="L703" s="19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8"/>
      <c r="B704" s="21">
        <v>45901.0</v>
      </c>
      <c r="C704" s="12" t="s">
        <v>302</v>
      </c>
      <c r="D704" s="11">
        <v>5.68815999E8</v>
      </c>
      <c r="E704" s="13">
        <v>560000.0</v>
      </c>
      <c r="F704" s="12" t="s">
        <v>15</v>
      </c>
      <c r="G704" s="12" t="s">
        <v>20</v>
      </c>
      <c r="H704" s="12" t="s">
        <v>234</v>
      </c>
      <c r="I704" s="12" t="s">
        <v>291</v>
      </c>
      <c r="J704" s="12" t="s">
        <v>122</v>
      </c>
      <c r="K704" s="14"/>
      <c r="L704" s="55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8"/>
      <c r="B705" s="21">
        <v>45931.0</v>
      </c>
      <c r="C705" s="42" t="s">
        <v>421</v>
      </c>
      <c r="D705" s="11">
        <v>9.02352157E8</v>
      </c>
      <c r="E705" s="13">
        <v>560000.0</v>
      </c>
      <c r="F705" s="12" t="s">
        <v>15</v>
      </c>
      <c r="G705" s="12" t="s">
        <v>373</v>
      </c>
      <c r="H705" s="12" t="s">
        <v>75</v>
      </c>
      <c r="I705" s="12" t="s">
        <v>37</v>
      </c>
      <c r="J705" s="12" t="s">
        <v>414</v>
      </c>
      <c r="K705" s="13"/>
      <c r="L705" s="55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8"/>
      <c r="B706" s="21">
        <v>45931.0</v>
      </c>
      <c r="C706" s="12" t="s">
        <v>744</v>
      </c>
      <c r="D706" s="11">
        <v>9.03567666E8</v>
      </c>
      <c r="E706" s="13">
        <v>560000.0</v>
      </c>
      <c r="F706" s="12" t="s">
        <v>15</v>
      </c>
      <c r="G706" s="12" t="s">
        <v>20</v>
      </c>
      <c r="H706" s="12" t="s">
        <v>130</v>
      </c>
      <c r="I706" s="12" t="s">
        <v>37</v>
      </c>
      <c r="J706" s="12" t="s">
        <v>389</v>
      </c>
      <c r="K706" s="13"/>
      <c r="L706" s="55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8"/>
      <c r="B707" s="21">
        <v>45934.0</v>
      </c>
      <c r="C707" s="12" t="s">
        <v>1438</v>
      </c>
      <c r="D707" s="11">
        <v>9.18248969E8</v>
      </c>
      <c r="E707" s="13">
        <v>560000.0</v>
      </c>
      <c r="F707" s="12" t="s">
        <v>15</v>
      </c>
      <c r="G707" s="12" t="s">
        <v>13</v>
      </c>
      <c r="H707" s="12" t="s">
        <v>106</v>
      </c>
      <c r="I707" s="12" t="s">
        <v>37</v>
      </c>
      <c r="J707" s="12" t="s">
        <v>122</v>
      </c>
      <c r="K707" s="13"/>
      <c r="L707" s="55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8"/>
      <c r="B708" s="21">
        <v>45934.0</v>
      </c>
      <c r="C708" s="42" t="s">
        <v>1440</v>
      </c>
      <c r="D708" s="11">
        <v>3.38402145E8</v>
      </c>
      <c r="E708" s="13">
        <v>560000.0</v>
      </c>
      <c r="F708" s="12" t="s">
        <v>15</v>
      </c>
      <c r="G708" s="12" t="s">
        <v>13</v>
      </c>
      <c r="H708" s="12" t="s">
        <v>35</v>
      </c>
      <c r="I708" s="12" t="s">
        <v>37</v>
      </c>
      <c r="J708" s="12" t="s">
        <v>122</v>
      </c>
      <c r="K708" s="13"/>
      <c r="L708" s="55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8"/>
      <c r="B709" s="31">
        <v>45942.0</v>
      </c>
      <c r="C709" s="12" t="s">
        <v>1555</v>
      </c>
      <c r="D709" s="11">
        <v>7.78175569E8</v>
      </c>
      <c r="E709" s="13">
        <v>560000.0</v>
      </c>
      <c r="F709" s="12" t="s">
        <v>15</v>
      </c>
      <c r="G709" s="12" t="s">
        <v>20</v>
      </c>
      <c r="H709" s="12" t="s">
        <v>28</v>
      </c>
      <c r="I709" s="12" t="s">
        <v>37</v>
      </c>
      <c r="J709" s="12" t="s">
        <v>122</v>
      </c>
      <c r="K709" s="13"/>
      <c r="L709" s="55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8"/>
      <c r="B710" s="31">
        <v>45958.0</v>
      </c>
      <c r="C710" s="12" t="s">
        <v>1708</v>
      </c>
      <c r="D710" s="11">
        <v>8.1377701E8</v>
      </c>
      <c r="E710" s="13">
        <v>560000.0</v>
      </c>
      <c r="F710" s="12" t="s">
        <v>15</v>
      </c>
      <c r="G710" s="12" t="s">
        <v>13</v>
      </c>
      <c r="H710" s="12" t="s">
        <v>116</v>
      </c>
      <c r="I710" s="12" t="s">
        <v>37</v>
      </c>
      <c r="J710" s="12" t="s">
        <v>414</v>
      </c>
      <c r="K710" s="43"/>
      <c r="L710" s="55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8"/>
      <c r="B711" s="9">
        <v>45944.0</v>
      </c>
      <c r="C711" s="8" t="s">
        <v>2526</v>
      </c>
      <c r="D711" s="48">
        <v>3.93148746E8</v>
      </c>
      <c r="E711" s="14">
        <v>560000.0</v>
      </c>
      <c r="F711" s="81" t="s">
        <v>15</v>
      </c>
      <c r="G711" s="8" t="s">
        <v>206</v>
      </c>
      <c r="H711" s="8" t="s">
        <v>234</v>
      </c>
      <c r="I711" s="8" t="s">
        <v>2515</v>
      </c>
      <c r="J711" s="8" t="s">
        <v>1390</v>
      </c>
      <c r="K711" s="14"/>
      <c r="L711" s="55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8"/>
      <c r="B712" s="21">
        <v>45947.0</v>
      </c>
      <c r="C712" s="42" t="s">
        <v>2716</v>
      </c>
      <c r="D712" s="60" t="s">
        <v>2717</v>
      </c>
      <c r="E712" s="61">
        <v>560000.0</v>
      </c>
      <c r="F712" s="12" t="s">
        <v>33</v>
      </c>
      <c r="G712" s="12" t="s">
        <v>13</v>
      </c>
      <c r="H712" s="12" t="s">
        <v>42</v>
      </c>
      <c r="I712" s="12" t="s">
        <v>2674</v>
      </c>
      <c r="J712" s="12" t="s">
        <v>360</v>
      </c>
      <c r="K712" s="40"/>
      <c r="L712" s="195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8"/>
      <c r="B713" s="21">
        <v>45955.0</v>
      </c>
      <c r="C713" s="23" t="s">
        <v>3193</v>
      </c>
      <c r="D713" s="11">
        <v>3.62111222E8</v>
      </c>
      <c r="E713" s="13">
        <v>560000.0</v>
      </c>
      <c r="F713" s="23" t="s">
        <v>15</v>
      </c>
      <c r="G713" s="23" t="s">
        <v>20</v>
      </c>
      <c r="H713" s="8" t="s">
        <v>72</v>
      </c>
      <c r="I713" s="23" t="s">
        <v>3157</v>
      </c>
      <c r="J713" s="23" t="s">
        <v>228</v>
      </c>
      <c r="K713" s="13">
        <v>0.0</v>
      </c>
      <c r="L713" s="55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8"/>
      <c r="B714" s="76">
        <v>45959.0</v>
      </c>
      <c r="C714" s="8" t="s">
        <v>3434</v>
      </c>
      <c r="D714" s="11">
        <v>7.7996531E8</v>
      </c>
      <c r="E714" s="13">
        <v>560000.0</v>
      </c>
      <c r="F714" s="12" t="s">
        <v>15</v>
      </c>
      <c r="G714" s="12" t="s">
        <v>373</v>
      </c>
      <c r="H714" s="12" t="s">
        <v>55</v>
      </c>
      <c r="I714" s="12" t="s">
        <v>3371</v>
      </c>
      <c r="J714" s="12" t="s">
        <v>389</v>
      </c>
      <c r="K714" s="40"/>
      <c r="L714" s="55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8"/>
      <c r="B715" s="21">
        <v>45931.0</v>
      </c>
      <c r="C715" s="12" t="s">
        <v>970</v>
      </c>
      <c r="D715" s="11">
        <v>9.47763233E8</v>
      </c>
      <c r="E715" s="13">
        <v>550000.0</v>
      </c>
      <c r="F715" s="12" t="s">
        <v>98</v>
      </c>
      <c r="G715" s="11" t="s">
        <v>20</v>
      </c>
      <c r="H715" s="12" t="s">
        <v>60</v>
      </c>
      <c r="I715" s="12" t="s">
        <v>37</v>
      </c>
      <c r="J715" s="23" t="s">
        <v>351</v>
      </c>
      <c r="K715" s="13"/>
      <c r="L715" s="195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8"/>
      <c r="B716" s="9">
        <v>45935.0</v>
      </c>
      <c r="C716" s="202" t="s">
        <v>2080</v>
      </c>
      <c r="D716" s="11">
        <v>9.01687069E8</v>
      </c>
      <c r="E716" s="14">
        <v>550000.0</v>
      </c>
      <c r="F716" s="12" t="s">
        <v>81</v>
      </c>
      <c r="G716" s="12" t="s">
        <v>84</v>
      </c>
      <c r="H716" s="12" t="s">
        <v>113</v>
      </c>
      <c r="I716" s="8" t="s">
        <v>2055</v>
      </c>
      <c r="J716" s="12" t="s">
        <v>401</v>
      </c>
      <c r="K716" s="43">
        <v>0.0</v>
      </c>
      <c r="L716" s="55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8"/>
      <c r="B717" s="21">
        <v>45940.0</v>
      </c>
      <c r="C717" s="33" t="s">
        <v>2365</v>
      </c>
      <c r="D717" s="62" t="s">
        <v>2366</v>
      </c>
      <c r="E717" s="61">
        <v>550000.0</v>
      </c>
      <c r="F717" s="33" t="s">
        <v>15</v>
      </c>
      <c r="G717" s="33" t="s">
        <v>20</v>
      </c>
      <c r="H717" s="33" t="s">
        <v>116</v>
      </c>
      <c r="I717" s="12" t="s">
        <v>2320</v>
      </c>
      <c r="J717" s="33" t="s">
        <v>370</v>
      </c>
      <c r="K717" s="43"/>
      <c r="L717" s="55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8"/>
      <c r="B718" s="21">
        <v>45931.0</v>
      </c>
      <c r="C718" s="12" t="s">
        <v>785</v>
      </c>
      <c r="D718" s="11">
        <v>8.53495204E8</v>
      </c>
      <c r="E718" s="13">
        <v>544900.0</v>
      </c>
      <c r="F718" s="12" t="s">
        <v>15</v>
      </c>
      <c r="G718" s="12" t="s">
        <v>13</v>
      </c>
      <c r="H718" s="12" t="s">
        <v>106</v>
      </c>
      <c r="I718" s="12" t="s">
        <v>37</v>
      </c>
      <c r="J718" s="12" t="s">
        <v>355</v>
      </c>
      <c r="K718" s="13"/>
      <c r="L718" s="55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8"/>
      <c r="B719" s="21">
        <v>45961.0</v>
      </c>
      <c r="C719" s="12" t="s">
        <v>3478</v>
      </c>
      <c r="D719" s="11">
        <v>3.54226156E8</v>
      </c>
      <c r="E719" s="13">
        <v>540000.0</v>
      </c>
      <c r="F719" s="12" t="s">
        <v>15</v>
      </c>
      <c r="G719" s="12" t="s">
        <v>20</v>
      </c>
      <c r="H719" s="8" t="s">
        <v>113</v>
      </c>
      <c r="I719" s="12" t="s">
        <v>3479</v>
      </c>
      <c r="J719" s="12" t="s">
        <v>414</v>
      </c>
      <c r="K719" s="43"/>
      <c r="L719" s="55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8"/>
      <c r="B720" s="21">
        <v>45931.0</v>
      </c>
      <c r="C720" s="42" t="s">
        <v>1183</v>
      </c>
      <c r="D720" s="11">
        <v>9.185678E8</v>
      </c>
      <c r="E720" s="13">
        <v>532000.0</v>
      </c>
      <c r="F720" s="12" t="s">
        <v>15</v>
      </c>
      <c r="G720" s="12" t="s">
        <v>13</v>
      </c>
      <c r="H720" s="12" t="s">
        <v>60</v>
      </c>
      <c r="I720" s="12" t="s">
        <v>37</v>
      </c>
      <c r="J720" s="12" t="s">
        <v>17</v>
      </c>
      <c r="K720" s="14"/>
      <c r="L720" s="55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8"/>
      <c r="B721" s="21">
        <v>45934.0</v>
      </c>
      <c r="C721" s="12" t="s">
        <v>1434</v>
      </c>
      <c r="D721" s="11">
        <v>3.75670368E8</v>
      </c>
      <c r="E721" s="13">
        <v>530000.0</v>
      </c>
      <c r="F721" s="12" t="s">
        <v>81</v>
      </c>
      <c r="G721" s="12" t="s">
        <v>20</v>
      </c>
      <c r="H721" s="12" t="s">
        <v>42</v>
      </c>
      <c r="I721" s="12" t="s">
        <v>37</v>
      </c>
      <c r="J721" s="12" t="s">
        <v>122</v>
      </c>
      <c r="K721" s="13"/>
      <c r="L721" s="55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8"/>
      <c r="B722" s="9">
        <v>45933.0</v>
      </c>
      <c r="C722" s="8" t="s">
        <v>1964</v>
      </c>
      <c r="D722" s="48">
        <v>3.7490865E8</v>
      </c>
      <c r="E722" s="14">
        <v>530000.0</v>
      </c>
      <c r="F722" s="8" t="s">
        <v>15</v>
      </c>
      <c r="G722" s="8" t="s">
        <v>13</v>
      </c>
      <c r="H722" s="8" t="s">
        <v>42</v>
      </c>
      <c r="I722" s="8" t="s">
        <v>1961</v>
      </c>
      <c r="J722" s="8" t="s">
        <v>367</v>
      </c>
      <c r="K722" s="43"/>
      <c r="L722" s="55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8"/>
      <c r="B723" s="76">
        <v>45945.0</v>
      </c>
      <c r="C723" s="12" t="s">
        <v>2604</v>
      </c>
      <c r="D723" s="11">
        <v>9.39753571E8</v>
      </c>
      <c r="E723" s="13">
        <v>530000.0</v>
      </c>
      <c r="F723" s="12" t="s">
        <v>15</v>
      </c>
      <c r="G723" s="12" t="s">
        <v>13</v>
      </c>
      <c r="H723" s="12" t="s">
        <v>91</v>
      </c>
      <c r="I723" s="12" t="s">
        <v>2575</v>
      </c>
      <c r="J723" s="12" t="s">
        <v>401</v>
      </c>
      <c r="K723" s="43"/>
      <c r="L723" s="55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8"/>
      <c r="B724" s="21">
        <v>45934.0</v>
      </c>
      <c r="C724" s="42" t="s">
        <v>2044</v>
      </c>
      <c r="D724" s="11">
        <v>9.88626361E8</v>
      </c>
      <c r="E724" s="13">
        <v>525000.0</v>
      </c>
      <c r="F724" s="12" t="s">
        <v>26</v>
      </c>
      <c r="G724" s="12" t="s">
        <v>373</v>
      </c>
      <c r="H724" s="12" t="s">
        <v>48</v>
      </c>
      <c r="I724" s="23" t="s">
        <v>1995</v>
      </c>
      <c r="J724" s="12" t="s">
        <v>228</v>
      </c>
      <c r="K724" s="13">
        <v>0.0</v>
      </c>
      <c r="L724" s="55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8"/>
      <c r="B725" s="21">
        <v>45931.0</v>
      </c>
      <c r="C725" s="12" t="s">
        <v>866</v>
      </c>
      <c r="D725" s="11">
        <v>8.28040601E8</v>
      </c>
      <c r="E725" s="13">
        <v>520000.0</v>
      </c>
      <c r="F725" s="12" t="s">
        <v>15</v>
      </c>
      <c r="G725" s="12" t="s">
        <v>20</v>
      </c>
      <c r="H725" s="12" t="s">
        <v>130</v>
      </c>
      <c r="I725" s="12" t="s">
        <v>37</v>
      </c>
      <c r="J725" s="12" t="s">
        <v>355</v>
      </c>
      <c r="K725" s="13"/>
      <c r="L725" s="55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8"/>
      <c r="B726" s="21">
        <v>45937.0</v>
      </c>
      <c r="C726" s="23" t="s">
        <v>2191</v>
      </c>
      <c r="D726" s="11">
        <v>9.31880925E8</v>
      </c>
      <c r="E726" s="13">
        <v>520000.0</v>
      </c>
      <c r="F726" s="23" t="s">
        <v>201</v>
      </c>
      <c r="G726" s="23" t="s">
        <v>13</v>
      </c>
      <c r="H726" s="23" t="s">
        <v>32</v>
      </c>
      <c r="I726" s="23" t="s">
        <v>2136</v>
      </c>
      <c r="J726" s="23" t="s">
        <v>228</v>
      </c>
      <c r="K726" s="13"/>
      <c r="L726" s="55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8"/>
      <c r="B727" s="31">
        <v>45953.0</v>
      </c>
      <c r="C727" s="33" t="s">
        <v>131</v>
      </c>
      <c r="D727" s="34">
        <v>9.46525273E8</v>
      </c>
      <c r="E727" s="61">
        <v>520000.0</v>
      </c>
      <c r="F727" s="33" t="s">
        <v>201</v>
      </c>
      <c r="G727" s="33" t="s">
        <v>20</v>
      </c>
      <c r="H727" s="12" t="s">
        <v>60</v>
      </c>
      <c r="I727" s="12" t="s">
        <v>3081</v>
      </c>
      <c r="J727" s="33" t="s">
        <v>389</v>
      </c>
      <c r="K727" s="43"/>
      <c r="L727" s="55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8"/>
      <c r="B728" s="21">
        <v>45947.0</v>
      </c>
      <c r="C728" s="42" t="s">
        <v>2729</v>
      </c>
      <c r="D728" s="60" t="s">
        <v>2730</v>
      </c>
      <c r="E728" s="13">
        <v>510000.0</v>
      </c>
      <c r="F728" s="12" t="s">
        <v>22</v>
      </c>
      <c r="G728" s="12" t="s">
        <v>20</v>
      </c>
      <c r="H728" s="12" t="s">
        <v>53</v>
      </c>
      <c r="I728" s="12" t="s">
        <v>2674</v>
      </c>
      <c r="J728" s="12" t="s">
        <v>360</v>
      </c>
      <c r="K728" s="40"/>
      <c r="L728" s="195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8"/>
      <c r="B729" s="21">
        <v>45870.0</v>
      </c>
      <c r="C729" s="12" t="s">
        <v>280</v>
      </c>
      <c r="D729" s="11">
        <v>9.62672324E8</v>
      </c>
      <c r="E729" s="13">
        <v>500000.0</v>
      </c>
      <c r="F729" s="12" t="s">
        <v>15</v>
      </c>
      <c r="G729" s="12" t="s">
        <v>13</v>
      </c>
      <c r="H729" s="12" t="s">
        <v>113</v>
      </c>
      <c r="I729" s="12" t="s">
        <v>51</v>
      </c>
      <c r="J729" s="12" t="s">
        <v>122</v>
      </c>
      <c r="K729" s="14"/>
      <c r="L729" s="55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8"/>
      <c r="B730" s="21">
        <v>45931.0</v>
      </c>
      <c r="C730" s="12" t="s">
        <v>416</v>
      </c>
      <c r="D730" s="11">
        <v>9.41858618E8</v>
      </c>
      <c r="E730" s="13">
        <v>500000.0</v>
      </c>
      <c r="F730" s="12" t="s">
        <v>26</v>
      </c>
      <c r="G730" s="12" t="s">
        <v>84</v>
      </c>
      <c r="H730" s="12" t="s">
        <v>53</v>
      </c>
      <c r="I730" s="12" t="s">
        <v>37</v>
      </c>
      <c r="J730" s="12" t="s">
        <v>414</v>
      </c>
      <c r="K730" s="13">
        <v>0.0</v>
      </c>
      <c r="L730" s="55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8"/>
      <c r="B731" s="21">
        <v>45931.0</v>
      </c>
      <c r="C731" s="12" t="s">
        <v>443</v>
      </c>
      <c r="D731" s="11">
        <v>3.92994576E8</v>
      </c>
      <c r="E731" s="13">
        <v>500000.0</v>
      </c>
      <c r="F731" s="12" t="s">
        <v>36</v>
      </c>
      <c r="G731" s="12" t="s">
        <v>20</v>
      </c>
      <c r="H731" s="12" t="s">
        <v>55</v>
      </c>
      <c r="I731" s="12" t="s">
        <v>37</v>
      </c>
      <c r="J731" s="12" t="s">
        <v>414</v>
      </c>
      <c r="K731" s="13"/>
      <c r="L731" s="55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8"/>
      <c r="B732" s="21">
        <v>45931.0</v>
      </c>
      <c r="C732" s="42" t="s">
        <v>752</v>
      </c>
      <c r="D732" s="11">
        <v>9.87255924E8</v>
      </c>
      <c r="E732" s="13">
        <v>500000.0</v>
      </c>
      <c r="F732" s="12" t="s">
        <v>15</v>
      </c>
      <c r="G732" s="12" t="s">
        <v>20</v>
      </c>
      <c r="H732" s="12" t="s">
        <v>25</v>
      </c>
      <c r="I732" s="12" t="s">
        <v>37</v>
      </c>
      <c r="J732" s="12" t="s">
        <v>389</v>
      </c>
      <c r="K732" s="13">
        <v>0.0</v>
      </c>
      <c r="L732" s="55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8"/>
      <c r="B733" s="21">
        <v>45931.0</v>
      </c>
      <c r="C733" s="12" t="s">
        <v>801</v>
      </c>
      <c r="D733" s="11">
        <v>9.74550018E8</v>
      </c>
      <c r="E733" s="13">
        <v>500000.0</v>
      </c>
      <c r="F733" s="12" t="s">
        <v>15</v>
      </c>
      <c r="G733" s="12" t="s">
        <v>13</v>
      </c>
      <c r="H733" s="12" t="s">
        <v>180</v>
      </c>
      <c r="I733" s="12" t="s">
        <v>37</v>
      </c>
      <c r="J733" s="12" t="s">
        <v>355</v>
      </c>
      <c r="K733" s="13"/>
      <c r="L733" s="55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8"/>
      <c r="B734" s="21">
        <v>45931.0</v>
      </c>
      <c r="C734" s="12" t="s">
        <v>1109</v>
      </c>
      <c r="D734" s="11">
        <v>9.38291829E8</v>
      </c>
      <c r="E734" s="13">
        <v>500000.0</v>
      </c>
      <c r="F734" s="12" t="s">
        <v>15</v>
      </c>
      <c r="G734" s="11" t="s">
        <v>373</v>
      </c>
      <c r="H734" s="12" t="s">
        <v>25</v>
      </c>
      <c r="I734" s="12" t="s">
        <v>37</v>
      </c>
      <c r="J734" s="23" t="s">
        <v>351</v>
      </c>
      <c r="K734" s="13"/>
      <c r="L734" s="195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8"/>
      <c r="B735" s="21">
        <v>45931.0</v>
      </c>
      <c r="C735" s="12" t="s">
        <v>1111</v>
      </c>
      <c r="D735" s="11">
        <v>3.9920938E8</v>
      </c>
      <c r="E735" s="13">
        <v>500000.0</v>
      </c>
      <c r="F735" s="12" t="s">
        <v>81</v>
      </c>
      <c r="G735" s="11" t="s">
        <v>20</v>
      </c>
      <c r="H735" s="12" t="s">
        <v>65</v>
      </c>
      <c r="I735" s="12" t="s">
        <v>37</v>
      </c>
      <c r="J735" s="23" t="s">
        <v>351</v>
      </c>
      <c r="K735" s="13"/>
      <c r="L735" s="195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8"/>
      <c r="B736" s="21">
        <v>45931.0</v>
      </c>
      <c r="C736" s="42" t="s">
        <v>1113</v>
      </c>
      <c r="D736" s="11">
        <v>7.63975555E8</v>
      </c>
      <c r="E736" s="13">
        <v>500000.0</v>
      </c>
      <c r="F736" s="12" t="s">
        <v>15</v>
      </c>
      <c r="G736" s="11" t="s">
        <v>13</v>
      </c>
      <c r="H736" s="12" t="s">
        <v>62</v>
      </c>
      <c r="I736" s="12" t="s">
        <v>37</v>
      </c>
      <c r="J736" s="23" t="s">
        <v>351</v>
      </c>
      <c r="K736" s="13"/>
      <c r="L736" s="195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8"/>
      <c r="B737" s="21">
        <v>45931.0</v>
      </c>
      <c r="C737" s="12" t="s">
        <v>1254</v>
      </c>
      <c r="D737" s="11">
        <v>3.77047233E8</v>
      </c>
      <c r="E737" s="13">
        <v>500000.0</v>
      </c>
      <c r="F737" s="12" t="s">
        <v>26</v>
      </c>
      <c r="G737" s="12" t="s">
        <v>206</v>
      </c>
      <c r="H737" s="12" t="s">
        <v>68</v>
      </c>
      <c r="I737" s="12" t="s">
        <v>37</v>
      </c>
      <c r="J737" s="12" t="s">
        <v>367</v>
      </c>
      <c r="K737" s="43"/>
      <c r="L737" s="55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8"/>
      <c r="B738" s="21">
        <v>45931.0</v>
      </c>
      <c r="C738" s="12" t="s">
        <v>1283</v>
      </c>
      <c r="D738" s="11">
        <v>3.58437798E8</v>
      </c>
      <c r="E738" s="13">
        <v>500000.0</v>
      </c>
      <c r="F738" s="12" t="s">
        <v>15</v>
      </c>
      <c r="G738" s="12" t="s">
        <v>13</v>
      </c>
      <c r="H738" s="12" t="s">
        <v>410</v>
      </c>
      <c r="I738" s="12" t="s">
        <v>37</v>
      </c>
      <c r="J738" s="12" t="s">
        <v>367</v>
      </c>
      <c r="K738" s="43"/>
      <c r="L738" s="55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8"/>
      <c r="B739" s="9">
        <v>45936.0</v>
      </c>
      <c r="C739" s="8" t="s">
        <v>1473</v>
      </c>
      <c r="D739" s="48">
        <v>3.93274636E8</v>
      </c>
      <c r="E739" s="13">
        <v>500000.0</v>
      </c>
      <c r="F739" s="8" t="s">
        <v>36</v>
      </c>
      <c r="G739" s="8" t="s">
        <v>20</v>
      </c>
      <c r="H739" s="8" t="s">
        <v>21</v>
      </c>
      <c r="I739" s="8" t="s">
        <v>37</v>
      </c>
      <c r="J739" s="8" t="s">
        <v>46</v>
      </c>
      <c r="K739" s="13"/>
      <c r="L739" s="55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8"/>
      <c r="B740" s="31">
        <v>45953.0</v>
      </c>
      <c r="C740" s="42" t="s">
        <v>1656</v>
      </c>
      <c r="D740" s="11">
        <v>7.65115073E8</v>
      </c>
      <c r="E740" s="13">
        <v>500000.0</v>
      </c>
      <c r="F740" s="12" t="s">
        <v>81</v>
      </c>
      <c r="G740" s="12" t="s">
        <v>13</v>
      </c>
      <c r="H740" s="12" t="s">
        <v>32</v>
      </c>
      <c r="I740" s="12" t="s">
        <v>37</v>
      </c>
      <c r="J740" s="12" t="s">
        <v>122</v>
      </c>
      <c r="K740" s="13"/>
      <c r="L740" s="55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8"/>
      <c r="B741" s="31">
        <v>45955.0</v>
      </c>
      <c r="C741" s="12" t="s">
        <v>1685</v>
      </c>
      <c r="D741" s="11">
        <v>9.02151298E8</v>
      </c>
      <c r="E741" s="13">
        <v>500000.0</v>
      </c>
      <c r="F741" s="12" t="s">
        <v>36</v>
      </c>
      <c r="G741" s="12" t="s">
        <v>13</v>
      </c>
      <c r="H741" s="12" t="s">
        <v>48</v>
      </c>
      <c r="I741" s="12" t="s">
        <v>37</v>
      </c>
      <c r="J741" s="12" t="s">
        <v>46</v>
      </c>
      <c r="K741" s="13"/>
      <c r="L741" s="55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8"/>
      <c r="B742" s="31">
        <v>45958.0</v>
      </c>
      <c r="C742" s="12" t="s">
        <v>1734</v>
      </c>
      <c r="D742" s="11">
        <v>3.32992161E8</v>
      </c>
      <c r="E742" s="13">
        <v>500000.0</v>
      </c>
      <c r="F742" s="12" t="s">
        <v>81</v>
      </c>
      <c r="G742" s="12" t="s">
        <v>20</v>
      </c>
      <c r="H742" s="12" t="s">
        <v>65</v>
      </c>
      <c r="I742" s="12" t="s">
        <v>37</v>
      </c>
      <c r="J742" s="12" t="s">
        <v>414</v>
      </c>
      <c r="K742" s="43"/>
      <c r="L742" s="55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8"/>
      <c r="B743" s="31">
        <v>45960.0</v>
      </c>
      <c r="C743" s="42" t="s">
        <v>1805</v>
      </c>
      <c r="D743" s="11">
        <v>9.33479093E8</v>
      </c>
      <c r="E743" s="13">
        <v>500000.0</v>
      </c>
      <c r="F743" s="12" t="s">
        <v>15</v>
      </c>
      <c r="G743" s="12" t="s">
        <v>13</v>
      </c>
      <c r="H743" s="12" t="s">
        <v>68</v>
      </c>
      <c r="I743" s="12" t="s">
        <v>37</v>
      </c>
      <c r="J743" s="12" t="s">
        <v>414</v>
      </c>
      <c r="K743" s="43"/>
      <c r="L743" s="55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8"/>
      <c r="B744" s="21">
        <v>45960.0</v>
      </c>
      <c r="C744" s="12" t="s">
        <v>1813</v>
      </c>
      <c r="D744" s="56">
        <v>9.69455516E8</v>
      </c>
      <c r="E744" s="13">
        <v>500000.0</v>
      </c>
      <c r="F744" s="12" t="s">
        <v>36</v>
      </c>
      <c r="G744" s="12" t="s">
        <v>206</v>
      </c>
      <c r="H744" s="12" t="s">
        <v>53</v>
      </c>
      <c r="I744" s="12" t="s">
        <v>37</v>
      </c>
      <c r="J744" s="12" t="s">
        <v>346</v>
      </c>
      <c r="K744" s="43"/>
      <c r="L744" s="55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8"/>
      <c r="B745" s="21">
        <v>45937.0</v>
      </c>
      <c r="C745" s="12" t="s">
        <v>2163</v>
      </c>
      <c r="D745" s="60" t="s">
        <v>2164</v>
      </c>
      <c r="E745" s="13">
        <v>500000.0</v>
      </c>
      <c r="F745" s="12" t="s">
        <v>241</v>
      </c>
      <c r="G745" s="12" t="s">
        <v>13</v>
      </c>
      <c r="H745" s="12" t="s">
        <v>130</v>
      </c>
      <c r="I745" s="12" t="s">
        <v>2136</v>
      </c>
      <c r="J745" s="12" t="s">
        <v>360</v>
      </c>
      <c r="K745" s="40"/>
      <c r="L745" s="195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8"/>
      <c r="B746" s="76">
        <v>45945.0</v>
      </c>
      <c r="C746" s="12" t="s">
        <v>1551</v>
      </c>
      <c r="D746" s="11">
        <v>9.39417319E8</v>
      </c>
      <c r="E746" s="13">
        <v>500000.0</v>
      </c>
      <c r="F746" s="12" t="s">
        <v>26</v>
      </c>
      <c r="G746" s="12" t="s">
        <v>20</v>
      </c>
      <c r="H746" s="12" t="s">
        <v>91</v>
      </c>
      <c r="I746" s="12" t="s">
        <v>2575</v>
      </c>
      <c r="J746" s="12" t="s">
        <v>401</v>
      </c>
      <c r="K746" s="43"/>
      <c r="L746" s="55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8"/>
      <c r="B747" s="21">
        <v>45947.0</v>
      </c>
      <c r="C747" s="42" t="s">
        <v>2685</v>
      </c>
      <c r="D747" s="60" t="s">
        <v>2686</v>
      </c>
      <c r="E747" s="13">
        <v>500000.0</v>
      </c>
      <c r="F747" s="12" t="s">
        <v>29</v>
      </c>
      <c r="G747" s="12" t="s">
        <v>13</v>
      </c>
      <c r="H747" s="12" t="s">
        <v>980</v>
      </c>
      <c r="I747" s="12" t="s">
        <v>2674</v>
      </c>
      <c r="J747" s="12" t="s">
        <v>360</v>
      </c>
      <c r="K747" s="40"/>
      <c r="L747" s="195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8"/>
      <c r="B748" s="31">
        <v>45950.0</v>
      </c>
      <c r="C748" s="12" t="s">
        <v>2924</v>
      </c>
      <c r="D748" s="60" t="s">
        <v>2925</v>
      </c>
      <c r="E748" s="13">
        <v>500000.0</v>
      </c>
      <c r="F748" s="12" t="s">
        <v>26</v>
      </c>
      <c r="G748" s="12" t="s">
        <v>13</v>
      </c>
      <c r="H748" s="12" t="s">
        <v>32</v>
      </c>
      <c r="I748" s="12" t="s">
        <v>2899</v>
      </c>
      <c r="J748" s="12" t="s">
        <v>360</v>
      </c>
      <c r="K748" s="40"/>
      <c r="L748" s="195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8"/>
      <c r="B749" s="21">
        <v>45901.0</v>
      </c>
      <c r="C749" s="12" t="s">
        <v>312</v>
      </c>
      <c r="D749" s="11">
        <v>9.16594192E8</v>
      </c>
      <c r="E749" s="13">
        <v>490000.0</v>
      </c>
      <c r="F749" s="12" t="s">
        <v>33</v>
      </c>
      <c r="G749" s="12" t="s">
        <v>20</v>
      </c>
      <c r="H749" s="12" t="s">
        <v>57</v>
      </c>
      <c r="I749" s="12" t="s">
        <v>291</v>
      </c>
      <c r="J749" s="24" t="s">
        <v>17</v>
      </c>
      <c r="K749" s="14"/>
      <c r="L749" s="55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8"/>
      <c r="B750" s="21">
        <v>45931.0</v>
      </c>
      <c r="C750" s="42" t="s">
        <v>899</v>
      </c>
      <c r="D750" s="11">
        <v>9.84193173E8</v>
      </c>
      <c r="E750" s="13">
        <v>490000.0</v>
      </c>
      <c r="F750" s="12" t="s">
        <v>15</v>
      </c>
      <c r="G750" s="12" t="s">
        <v>20</v>
      </c>
      <c r="H750" s="12" t="s">
        <v>75</v>
      </c>
      <c r="I750" s="12" t="s">
        <v>37</v>
      </c>
      <c r="J750" s="12" t="s">
        <v>355</v>
      </c>
      <c r="K750" s="13"/>
      <c r="L750" s="55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8"/>
      <c r="B751" s="21">
        <v>45931.0</v>
      </c>
      <c r="C751" s="12" t="s">
        <v>1095</v>
      </c>
      <c r="D751" s="11">
        <v>9.03806243E8</v>
      </c>
      <c r="E751" s="13">
        <v>490000.0</v>
      </c>
      <c r="F751" s="12" t="s">
        <v>15</v>
      </c>
      <c r="G751" s="11" t="s">
        <v>20</v>
      </c>
      <c r="H751" s="12" t="s">
        <v>68</v>
      </c>
      <c r="I751" s="12" t="s">
        <v>37</v>
      </c>
      <c r="J751" s="23" t="s">
        <v>351</v>
      </c>
      <c r="K751" s="13"/>
      <c r="L751" s="195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8"/>
      <c r="B752" s="21">
        <v>45934.0</v>
      </c>
      <c r="C752" s="23" t="s">
        <v>2046</v>
      </c>
      <c r="D752" s="11">
        <v>9.02445996E8</v>
      </c>
      <c r="E752" s="13">
        <v>490000.0</v>
      </c>
      <c r="F752" s="23" t="s">
        <v>26</v>
      </c>
      <c r="G752" s="23" t="s">
        <v>373</v>
      </c>
      <c r="H752" s="12" t="s">
        <v>48</v>
      </c>
      <c r="I752" s="23" t="s">
        <v>1995</v>
      </c>
      <c r="J752" s="23" t="s">
        <v>228</v>
      </c>
      <c r="K752" s="13"/>
      <c r="L752" s="55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8"/>
      <c r="B753" s="21">
        <v>45931.0</v>
      </c>
      <c r="C753" s="12" t="s">
        <v>521</v>
      </c>
      <c r="D753" s="11">
        <v>9.01986956E8</v>
      </c>
      <c r="E753" s="13">
        <v>480000.0</v>
      </c>
      <c r="F753" s="12" t="s">
        <v>15</v>
      </c>
      <c r="G753" s="12" t="s">
        <v>20</v>
      </c>
      <c r="H753" s="12" t="s">
        <v>35</v>
      </c>
      <c r="I753" s="12" t="s">
        <v>37</v>
      </c>
      <c r="J753" s="12" t="s">
        <v>515</v>
      </c>
      <c r="K753" s="13"/>
      <c r="L753" s="55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8"/>
      <c r="B754" s="21">
        <v>45931.0</v>
      </c>
      <c r="C754" s="42" t="s">
        <v>528</v>
      </c>
      <c r="D754" s="11">
        <v>3.53300676E8</v>
      </c>
      <c r="E754" s="13">
        <v>480000.0</v>
      </c>
      <c r="F754" s="12" t="s">
        <v>15</v>
      </c>
      <c r="G754" s="12" t="s">
        <v>373</v>
      </c>
      <c r="H754" s="12" t="s">
        <v>116</v>
      </c>
      <c r="I754" s="12" t="s">
        <v>37</v>
      </c>
      <c r="J754" s="12" t="s">
        <v>515</v>
      </c>
      <c r="K754" s="13"/>
      <c r="L754" s="55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8"/>
      <c r="B755" s="21">
        <v>45931.0</v>
      </c>
      <c r="C755" s="12" t="s">
        <v>399</v>
      </c>
      <c r="D755" s="11">
        <v>9.16798484E8</v>
      </c>
      <c r="E755" s="13">
        <v>480000.0</v>
      </c>
      <c r="F755" s="12" t="s">
        <v>15</v>
      </c>
      <c r="G755" s="12" t="s">
        <v>84</v>
      </c>
      <c r="H755" s="12" t="s">
        <v>55</v>
      </c>
      <c r="I755" s="12" t="s">
        <v>37</v>
      </c>
      <c r="J755" s="12" t="s">
        <v>370</v>
      </c>
      <c r="K755" s="13"/>
      <c r="L755" s="55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8"/>
      <c r="B756" s="21">
        <v>45931.0</v>
      </c>
      <c r="C756" s="12" t="s">
        <v>681</v>
      </c>
      <c r="D756" s="22">
        <v>3.45034586E8</v>
      </c>
      <c r="E756" s="13">
        <v>480000.0</v>
      </c>
      <c r="F756" s="12" t="s">
        <v>15</v>
      </c>
      <c r="G756" s="12" t="s">
        <v>13</v>
      </c>
      <c r="H756" s="12" t="s">
        <v>116</v>
      </c>
      <c r="I756" s="12" t="s">
        <v>37</v>
      </c>
      <c r="J756" s="12" t="s">
        <v>389</v>
      </c>
      <c r="K756" s="13">
        <v>0.0</v>
      </c>
      <c r="L756" s="55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8"/>
      <c r="B757" s="21">
        <v>45931.0</v>
      </c>
      <c r="C757" s="12" t="s">
        <v>1176</v>
      </c>
      <c r="D757" s="11">
        <v>3.45710078E8</v>
      </c>
      <c r="E757" s="13">
        <v>480000.0</v>
      </c>
      <c r="F757" s="12" t="s">
        <v>15</v>
      </c>
      <c r="G757" s="12" t="s">
        <v>20</v>
      </c>
      <c r="H757" s="12" t="s">
        <v>44</v>
      </c>
      <c r="I757" s="12" t="s">
        <v>37</v>
      </c>
      <c r="J757" s="12" t="s">
        <v>226</v>
      </c>
      <c r="K757" s="14"/>
      <c r="L757" s="55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8"/>
      <c r="B758" s="21">
        <v>45931.0</v>
      </c>
      <c r="C758" s="42" t="s">
        <v>1246</v>
      </c>
      <c r="D758" s="11">
        <v>9.84976986E8</v>
      </c>
      <c r="E758" s="13">
        <v>480000.0</v>
      </c>
      <c r="F758" s="12" t="s">
        <v>15</v>
      </c>
      <c r="G758" s="12" t="s">
        <v>13</v>
      </c>
      <c r="H758" s="12" t="s">
        <v>55</v>
      </c>
      <c r="I758" s="12" t="s">
        <v>37</v>
      </c>
      <c r="J758" s="12" t="s">
        <v>367</v>
      </c>
      <c r="K758" s="43"/>
      <c r="L758" s="55" t="s">
        <v>1247</v>
      </c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8"/>
      <c r="B759" s="31">
        <v>45956.0</v>
      </c>
      <c r="C759" s="12" t="s">
        <v>1697</v>
      </c>
      <c r="D759" s="11">
        <v>9.02810577E8</v>
      </c>
      <c r="E759" s="13">
        <v>480000.0</v>
      </c>
      <c r="F759" s="12" t="s">
        <v>343</v>
      </c>
      <c r="G759" s="12" t="s">
        <v>84</v>
      </c>
      <c r="H759" s="12" t="s">
        <v>48</v>
      </c>
      <c r="I759" s="12" t="s">
        <v>37</v>
      </c>
      <c r="J759" s="12" t="s">
        <v>46</v>
      </c>
      <c r="K759" s="14">
        <v>0.0</v>
      </c>
      <c r="L759" s="55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8"/>
      <c r="B760" s="9">
        <v>45933.0</v>
      </c>
      <c r="C760" s="8" t="s">
        <v>1962</v>
      </c>
      <c r="D760" s="48">
        <v>9.62792794E8</v>
      </c>
      <c r="E760" s="14">
        <v>480000.0</v>
      </c>
      <c r="F760" s="8" t="s">
        <v>26</v>
      </c>
      <c r="G760" s="8" t="s">
        <v>13</v>
      </c>
      <c r="H760" s="8" t="s">
        <v>234</v>
      </c>
      <c r="I760" s="8" t="s">
        <v>1961</v>
      </c>
      <c r="J760" s="8" t="s">
        <v>367</v>
      </c>
      <c r="K760" s="43"/>
      <c r="L760" s="55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8"/>
      <c r="B761" s="21">
        <v>45937.0</v>
      </c>
      <c r="C761" s="12" t="s">
        <v>2139</v>
      </c>
      <c r="D761" s="60" t="s">
        <v>2140</v>
      </c>
      <c r="E761" s="47">
        <v>480000.0</v>
      </c>
      <c r="F761" s="10" t="s">
        <v>15</v>
      </c>
      <c r="G761" s="10" t="s">
        <v>20</v>
      </c>
      <c r="H761" s="10" t="s">
        <v>53</v>
      </c>
      <c r="I761" s="10" t="s">
        <v>2136</v>
      </c>
      <c r="J761" s="99" t="s">
        <v>360</v>
      </c>
      <c r="K761" s="40"/>
      <c r="L761" s="195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8"/>
      <c r="B762" s="9">
        <v>45939.0</v>
      </c>
      <c r="C762" s="188" t="s">
        <v>2281</v>
      </c>
      <c r="D762" s="62" t="s">
        <v>2282</v>
      </c>
      <c r="E762" s="90">
        <v>480000.0</v>
      </c>
      <c r="F762" s="33" t="s">
        <v>15</v>
      </c>
      <c r="G762" s="33" t="s">
        <v>20</v>
      </c>
      <c r="H762" s="12" t="s">
        <v>53</v>
      </c>
      <c r="I762" s="8" t="s">
        <v>2267</v>
      </c>
      <c r="J762" s="33" t="s">
        <v>370</v>
      </c>
      <c r="K762" s="43"/>
      <c r="L762" s="55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8"/>
      <c r="B763" s="9">
        <v>45939.0</v>
      </c>
      <c r="C763" s="81" t="s">
        <v>2285</v>
      </c>
      <c r="D763" s="97" t="s">
        <v>2286</v>
      </c>
      <c r="E763" s="90">
        <v>480000.0</v>
      </c>
      <c r="F763" s="81" t="s">
        <v>201</v>
      </c>
      <c r="G763" s="81" t="s">
        <v>84</v>
      </c>
      <c r="H763" s="81" t="s">
        <v>32</v>
      </c>
      <c r="I763" s="8" t="s">
        <v>2267</v>
      </c>
      <c r="J763" s="81" t="s">
        <v>370</v>
      </c>
      <c r="K763" s="43">
        <v>0.0</v>
      </c>
      <c r="L763" s="55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8"/>
      <c r="B764" s="76">
        <v>45945.0</v>
      </c>
      <c r="C764" s="12" t="s">
        <v>2616</v>
      </c>
      <c r="D764" s="56">
        <v>9.37586738E8</v>
      </c>
      <c r="E764" s="13">
        <v>480000.0</v>
      </c>
      <c r="F764" s="12" t="s">
        <v>15</v>
      </c>
      <c r="G764" s="12" t="s">
        <v>206</v>
      </c>
      <c r="H764" s="12" t="s">
        <v>53</v>
      </c>
      <c r="I764" s="12" t="s">
        <v>2575</v>
      </c>
      <c r="J764" s="12" t="s">
        <v>346</v>
      </c>
      <c r="K764" s="43"/>
      <c r="L764" s="55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8"/>
      <c r="B765" s="76">
        <v>45948.0</v>
      </c>
      <c r="C765" s="8" t="s">
        <v>2825</v>
      </c>
      <c r="D765" s="48">
        <v>9.06473431E8</v>
      </c>
      <c r="E765" s="14">
        <v>480000.0</v>
      </c>
      <c r="F765" s="8" t="s">
        <v>26</v>
      </c>
      <c r="G765" s="8" t="s">
        <v>206</v>
      </c>
      <c r="H765" s="8" t="s">
        <v>57</v>
      </c>
      <c r="I765" s="8" t="s">
        <v>2801</v>
      </c>
      <c r="J765" s="8" t="s">
        <v>365</v>
      </c>
      <c r="K765" s="43"/>
      <c r="L765" s="55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8"/>
      <c r="B766" s="21">
        <v>45937.0</v>
      </c>
      <c r="C766" s="42" t="s">
        <v>2200</v>
      </c>
      <c r="D766" s="11">
        <v>3.37439045E8</v>
      </c>
      <c r="E766" s="13">
        <v>460000.0</v>
      </c>
      <c r="F766" s="12" t="s">
        <v>33</v>
      </c>
      <c r="G766" s="12" t="s">
        <v>13</v>
      </c>
      <c r="H766" s="12" t="s">
        <v>55</v>
      </c>
      <c r="I766" s="23" t="s">
        <v>2136</v>
      </c>
      <c r="J766" s="12" t="s">
        <v>228</v>
      </c>
      <c r="K766" s="13"/>
      <c r="L766" s="55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8"/>
      <c r="B767" s="76">
        <v>45946.0</v>
      </c>
      <c r="C767" s="8" t="s">
        <v>2646</v>
      </c>
      <c r="D767" s="48">
        <v>3.87118697E8</v>
      </c>
      <c r="E767" s="14">
        <v>460000.0</v>
      </c>
      <c r="F767" s="8" t="s">
        <v>81</v>
      </c>
      <c r="G767" s="8" t="s">
        <v>13</v>
      </c>
      <c r="H767" s="8" t="s">
        <v>14</v>
      </c>
      <c r="I767" s="8" t="s">
        <v>2632</v>
      </c>
      <c r="J767" s="12" t="s">
        <v>401</v>
      </c>
      <c r="K767" s="43">
        <v>0.0</v>
      </c>
      <c r="L767" s="55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12"/>
      <c r="B768" s="31">
        <v>45947.0</v>
      </c>
      <c r="C768" s="12" t="s">
        <v>2787</v>
      </c>
      <c r="D768" s="11">
        <v>8.59312386E8</v>
      </c>
      <c r="E768" s="13">
        <v>460000.0</v>
      </c>
      <c r="F768" s="12" t="s">
        <v>15</v>
      </c>
      <c r="G768" s="69" t="s">
        <v>20</v>
      </c>
      <c r="H768" s="12" t="s">
        <v>57</v>
      </c>
      <c r="I768" s="12" t="s">
        <v>2674</v>
      </c>
      <c r="J768" s="12" t="s">
        <v>515</v>
      </c>
      <c r="K768" s="13"/>
      <c r="L768" s="195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8"/>
      <c r="B769" s="31">
        <v>45944.0</v>
      </c>
      <c r="C769" s="12" t="s">
        <v>1580</v>
      </c>
      <c r="D769" s="11">
        <v>7.92405866E8</v>
      </c>
      <c r="E769" s="13">
        <v>450000.0</v>
      </c>
      <c r="F769" s="12" t="s">
        <v>343</v>
      </c>
      <c r="G769" s="12" t="s">
        <v>20</v>
      </c>
      <c r="H769" s="12" t="s">
        <v>113</v>
      </c>
      <c r="I769" s="12" t="s">
        <v>37</v>
      </c>
      <c r="J769" s="12" t="s">
        <v>46</v>
      </c>
      <c r="K769" s="13"/>
      <c r="L769" s="55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8"/>
      <c r="B770" s="21">
        <v>45940.0</v>
      </c>
      <c r="C770" s="42" t="s">
        <v>2332</v>
      </c>
      <c r="D770" s="60" t="s">
        <v>2333</v>
      </c>
      <c r="E770" s="13">
        <v>450000.0</v>
      </c>
      <c r="F770" s="12" t="s">
        <v>36</v>
      </c>
      <c r="G770" s="12" t="s">
        <v>84</v>
      </c>
      <c r="H770" s="12" t="s">
        <v>116</v>
      </c>
      <c r="I770" s="12" t="s">
        <v>2320</v>
      </c>
      <c r="J770" s="12" t="s">
        <v>360</v>
      </c>
      <c r="K770" s="40">
        <v>0.0</v>
      </c>
      <c r="L770" s="195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8"/>
      <c r="B771" s="76">
        <v>45942.0</v>
      </c>
      <c r="C771" s="81" t="s">
        <v>2446</v>
      </c>
      <c r="D771" s="97" t="s">
        <v>2447</v>
      </c>
      <c r="E771" s="90">
        <v>450000.0</v>
      </c>
      <c r="F771" s="81" t="s">
        <v>26</v>
      </c>
      <c r="G771" s="81" t="s">
        <v>20</v>
      </c>
      <c r="H771" s="8" t="s">
        <v>53</v>
      </c>
      <c r="I771" s="8" t="s">
        <v>2425</v>
      </c>
      <c r="J771" s="81" t="s">
        <v>370</v>
      </c>
      <c r="K771" s="43"/>
      <c r="L771" s="55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8"/>
      <c r="B772" s="21">
        <v>45942.0</v>
      </c>
      <c r="C772" s="12" t="s">
        <v>2465</v>
      </c>
      <c r="D772" s="11">
        <v>7.74718208E8</v>
      </c>
      <c r="E772" s="13">
        <v>450000.0</v>
      </c>
      <c r="F772" s="12" t="s">
        <v>81</v>
      </c>
      <c r="G772" s="12" t="s">
        <v>13</v>
      </c>
      <c r="H772" s="12" t="s">
        <v>55</v>
      </c>
      <c r="I772" s="12" t="s">
        <v>2425</v>
      </c>
      <c r="J772" s="12" t="s">
        <v>389</v>
      </c>
      <c r="K772" s="43"/>
      <c r="L772" s="55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8"/>
      <c r="B773" s="21">
        <v>45955.0</v>
      </c>
      <c r="C773" s="12" t="s">
        <v>3195</v>
      </c>
      <c r="D773" s="22">
        <v>9.07893496E8</v>
      </c>
      <c r="E773" s="13">
        <v>450000.0</v>
      </c>
      <c r="F773" s="12" t="s">
        <v>15</v>
      </c>
      <c r="G773" s="12" t="s">
        <v>84</v>
      </c>
      <c r="H773" s="12" t="s">
        <v>62</v>
      </c>
      <c r="I773" s="12" t="s">
        <v>3157</v>
      </c>
      <c r="J773" s="12" t="s">
        <v>389</v>
      </c>
      <c r="K773" s="43">
        <v>0.0</v>
      </c>
      <c r="L773" s="55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8"/>
      <c r="B774" s="21">
        <v>45956.0</v>
      </c>
      <c r="C774" s="42" t="s">
        <v>3239</v>
      </c>
      <c r="D774" s="87">
        <v>9.61987457E8</v>
      </c>
      <c r="E774" s="13">
        <v>450000.0</v>
      </c>
      <c r="F774" s="10" t="s">
        <v>26</v>
      </c>
      <c r="G774" s="10" t="s">
        <v>20</v>
      </c>
      <c r="H774" s="10" t="s">
        <v>55</v>
      </c>
      <c r="I774" s="12" t="s">
        <v>3232</v>
      </c>
      <c r="J774" s="12" t="s">
        <v>389</v>
      </c>
      <c r="K774" s="43"/>
      <c r="L774" s="55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8"/>
      <c r="B775" s="76">
        <v>45958.0</v>
      </c>
      <c r="C775" s="8" t="s">
        <v>3366</v>
      </c>
      <c r="D775" s="48">
        <v>9.3322244E8</v>
      </c>
      <c r="E775" s="14">
        <v>450000.0</v>
      </c>
      <c r="F775" s="8" t="s">
        <v>15</v>
      </c>
      <c r="G775" s="8" t="s">
        <v>20</v>
      </c>
      <c r="H775" s="8" t="s">
        <v>21</v>
      </c>
      <c r="I775" s="8" t="s">
        <v>3316</v>
      </c>
      <c r="J775" s="8" t="s">
        <v>389</v>
      </c>
      <c r="K775" s="43"/>
      <c r="L775" s="55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8"/>
      <c r="B776" s="31">
        <v>45952.0</v>
      </c>
      <c r="C776" s="12" t="s">
        <v>3068</v>
      </c>
      <c r="D776" s="11">
        <v>9.46205543E8</v>
      </c>
      <c r="E776" s="13">
        <v>449600.0</v>
      </c>
      <c r="F776" s="12" t="s">
        <v>15</v>
      </c>
      <c r="G776" s="12" t="s">
        <v>20</v>
      </c>
      <c r="H776" s="12" t="s">
        <v>60</v>
      </c>
      <c r="I776" s="12" t="s">
        <v>3030</v>
      </c>
      <c r="J776" s="12" t="s">
        <v>389</v>
      </c>
      <c r="K776" s="43"/>
      <c r="L776" s="55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8"/>
      <c r="B777" s="31">
        <v>45945.0</v>
      </c>
      <c r="C777" s="12" t="s">
        <v>1597</v>
      </c>
      <c r="D777" s="11">
        <v>9.0248897E8</v>
      </c>
      <c r="E777" s="13">
        <v>447000.0</v>
      </c>
      <c r="F777" s="12" t="s">
        <v>1416</v>
      </c>
      <c r="G777" s="12" t="s">
        <v>20</v>
      </c>
      <c r="H777" s="12" t="s">
        <v>1598</v>
      </c>
      <c r="I777" s="12" t="s">
        <v>37</v>
      </c>
      <c r="J777" s="12" t="s">
        <v>46</v>
      </c>
      <c r="K777" s="13"/>
      <c r="L777" s="55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8"/>
      <c r="B778" s="9">
        <v>45945.0</v>
      </c>
      <c r="C778" s="42" t="s">
        <v>2578</v>
      </c>
      <c r="D778" s="11">
        <v>9.15085143E8</v>
      </c>
      <c r="E778" s="13">
        <v>440000.0</v>
      </c>
      <c r="F778" s="12" t="s">
        <v>201</v>
      </c>
      <c r="G778" s="12" t="s">
        <v>206</v>
      </c>
      <c r="H778" s="12" t="s">
        <v>72</v>
      </c>
      <c r="I778" s="12" t="s">
        <v>2575</v>
      </c>
      <c r="J778" s="12" t="s">
        <v>365</v>
      </c>
      <c r="K778" s="43"/>
      <c r="L778" s="55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8"/>
      <c r="B779" s="21">
        <v>45931.0</v>
      </c>
      <c r="C779" s="12" t="s">
        <v>607</v>
      </c>
      <c r="D779" s="11">
        <v>8.49789652E8</v>
      </c>
      <c r="E779" s="13">
        <v>430000.0</v>
      </c>
      <c r="F779" s="12" t="s">
        <v>15</v>
      </c>
      <c r="G779" s="12" t="s">
        <v>206</v>
      </c>
      <c r="H779" s="12" t="s">
        <v>130</v>
      </c>
      <c r="I779" s="12" t="s">
        <v>37</v>
      </c>
      <c r="J779" s="12" t="s">
        <v>228</v>
      </c>
      <c r="K779" s="13"/>
      <c r="L779" s="55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8"/>
      <c r="B780" s="21">
        <v>45931.0</v>
      </c>
      <c r="C780" s="12" t="s">
        <v>814</v>
      </c>
      <c r="D780" s="11">
        <v>9.09839994E8</v>
      </c>
      <c r="E780" s="13">
        <v>430000.0</v>
      </c>
      <c r="F780" s="12" t="s">
        <v>15</v>
      </c>
      <c r="G780" s="12" t="s">
        <v>20</v>
      </c>
      <c r="H780" s="12" t="s">
        <v>113</v>
      </c>
      <c r="I780" s="12" t="s">
        <v>37</v>
      </c>
      <c r="J780" s="12" t="s">
        <v>355</v>
      </c>
      <c r="K780" s="13"/>
      <c r="L780" s="55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8"/>
      <c r="B781" s="21">
        <v>45931.0</v>
      </c>
      <c r="C781" s="12" t="s">
        <v>516</v>
      </c>
      <c r="D781" s="11">
        <v>9.73658778E8</v>
      </c>
      <c r="E781" s="13">
        <v>430000.0</v>
      </c>
      <c r="F781" s="12" t="s">
        <v>81</v>
      </c>
      <c r="G781" s="12" t="s">
        <v>84</v>
      </c>
      <c r="H781" s="12" t="s">
        <v>113</v>
      </c>
      <c r="I781" s="12" t="s">
        <v>37</v>
      </c>
      <c r="J781" s="12" t="s">
        <v>355</v>
      </c>
      <c r="K781" s="13">
        <v>0.0</v>
      </c>
      <c r="L781" s="55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8"/>
      <c r="B782" s="31">
        <v>45940.0</v>
      </c>
      <c r="C782" s="42" t="s">
        <v>1535</v>
      </c>
      <c r="D782" s="11">
        <v>9.62050435E8</v>
      </c>
      <c r="E782" s="13">
        <v>430000.0</v>
      </c>
      <c r="F782" s="12" t="s">
        <v>26</v>
      </c>
      <c r="G782" s="12" t="s">
        <v>373</v>
      </c>
      <c r="H782" s="12" t="s">
        <v>55</v>
      </c>
      <c r="I782" s="12" t="s">
        <v>37</v>
      </c>
      <c r="J782" s="12" t="s">
        <v>122</v>
      </c>
      <c r="K782" s="13"/>
      <c r="L782" s="55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8"/>
      <c r="B783" s="9">
        <v>45936.0</v>
      </c>
      <c r="C783" s="33" t="s">
        <v>2110</v>
      </c>
      <c r="D783" s="62" t="s">
        <v>2111</v>
      </c>
      <c r="E783" s="61">
        <v>430000.0</v>
      </c>
      <c r="F783" s="33" t="s">
        <v>343</v>
      </c>
      <c r="G783" s="33" t="s">
        <v>20</v>
      </c>
      <c r="H783" s="33" t="s">
        <v>288</v>
      </c>
      <c r="I783" s="8" t="s">
        <v>2097</v>
      </c>
      <c r="J783" s="33" t="s">
        <v>370</v>
      </c>
      <c r="K783" s="43"/>
      <c r="L783" s="55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8"/>
      <c r="B784" s="9">
        <v>45939.0</v>
      </c>
      <c r="C784" s="8" t="s">
        <v>2272</v>
      </c>
      <c r="D784" s="48">
        <v>9.76817358E8</v>
      </c>
      <c r="E784" s="14">
        <v>430000.0</v>
      </c>
      <c r="F784" s="8" t="s">
        <v>15</v>
      </c>
      <c r="G784" s="8" t="s">
        <v>206</v>
      </c>
      <c r="H784" s="8" t="s">
        <v>21</v>
      </c>
      <c r="I784" s="8" t="s">
        <v>2267</v>
      </c>
      <c r="J784" s="8" t="s">
        <v>365</v>
      </c>
      <c r="K784" s="43"/>
      <c r="L784" s="55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8"/>
      <c r="B785" s="21">
        <v>45931.0</v>
      </c>
      <c r="C785" s="12" t="s">
        <v>554</v>
      </c>
      <c r="D785" s="11">
        <v>9.47547897E8</v>
      </c>
      <c r="E785" s="13">
        <v>420000.0</v>
      </c>
      <c r="F785" s="12" t="s">
        <v>26</v>
      </c>
      <c r="G785" s="12" t="s">
        <v>20</v>
      </c>
      <c r="H785" s="12" t="s">
        <v>91</v>
      </c>
      <c r="I785" s="12" t="s">
        <v>37</v>
      </c>
      <c r="J785" s="12" t="s">
        <v>515</v>
      </c>
      <c r="K785" s="13"/>
      <c r="L785" s="55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8"/>
      <c r="B786" s="21">
        <v>45931.0</v>
      </c>
      <c r="C786" s="42" t="s">
        <v>700</v>
      </c>
      <c r="D786" s="11">
        <v>3.33801415E8</v>
      </c>
      <c r="E786" s="13">
        <v>420000.0</v>
      </c>
      <c r="F786" s="12" t="s">
        <v>26</v>
      </c>
      <c r="G786" s="12" t="s">
        <v>13</v>
      </c>
      <c r="H786" s="12" t="s">
        <v>55</v>
      </c>
      <c r="I786" s="12" t="s">
        <v>37</v>
      </c>
      <c r="J786" s="12" t="s">
        <v>389</v>
      </c>
      <c r="K786" s="13"/>
      <c r="L786" s="55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8"/>
      <c r="B787" s="21">
        <v>45931.0</v>
      </c>
      <c r="C787" s="12" t="s">
        <v>1108</v>
      </c>
      <c r="D787" s="11">
        <v>9.08218029E8</v>
      </c>
      <c r="E787" s="13">
        <v>420000.0</v>
      </c>
      <c r="F787" s="12" t="s">
        <v>15</v>
      </c>
      <c r="G787" s="11" t="s">
        <v>13</v>
      </c>
      <c r="H787" s="12" t="s">
        <v>25</v>
      </c>
      <c r="I787" s="12" t="s">
        <v>37</v>
      </c>
      <c r="J787" s="23" t="s">
        <v>351</v>
      </c>
      <c r="K787" s="13"/>
      <c r="L787" s="195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8"/>
      <c r="B788" s="21">
        <v>45931.0</v>
      </c>
      <c r="C788" s="12" t="s">
        <v>1294</v>
      </c>
      <c r="D788" s="11">
        <v>7.96596678E8</v>
      </c>
      <c r="E788" s="13">
        <v>420000.0</v>
      </c>
      <c r="F788" s="12" t="s">
        <v>29</v>
      </c>
      <c r="G788" s="12" t="s">
        <v>84</v>
      </c>
      <c r="H788" s="12" t="s">
        <v>21</v>
      </c>
      <c r="I788" s="12" t="s">
        <v>37</v>
      </c>
      <c r="J788" s="12" t="s">
        <v>367</v>
      </c>
      <c r="K788" s="43">
        <v>0.0</v>
      </c>
      <c r="L788" s="55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8"/>
      <c r="B789" s="21">
        <v>45931.0</v>
      </c>
      <c r="C789" s="12" t="s">
        <v>671</v>
      </c>
      <c r="D789" s="11">
        <v>9.76036736E8</v>
      </c>
      <c r="E789" s="13">
        <v>420000.0</v>
      </c>
      <c r="F789" s="12" t="s">
        <v>15</v>
      </c>
      <c r="G789" s="12" t="s">
        <v>13</v>
      </c>
      <c r="H789" s="12" t="s">
        <v>130</v>
      </c>
      <c r="I789" s="12" t="s">
        <v>37</v>
      </c>
      <c r="J789" s="12" t="s">
        <v>17</v>
      </c>
      <c r="K789" s="43"/>
      <c r="L789" s="55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8"/>
      <c r="B790" s="21">
        <v>45931.0</v>
      </c>
      <c r="C790" s="12" t="s">
        <v>1407</v>
      </c>
      <c r="D790" s="11">
        <v>9.06870072E8</v>
      </c>
      <c r="E790" s="13">
        <v>420000.0</v>
      </c>
      <c r="F790" s="12" t="s">
        <v>15</v>
      </c>
      <c r="G790" s="12" t="s">
        <v>20</v>
      </c>
      <c r="H790" s="12" t="s">
        <v>96</v>
      </c>
      <c r="I790" s="12" t="s">
        <v>37</v>
      </c>
      <c r="J790" s="12" t="s">
        <v>17</v>
      </c>
      <c r="K790" s="14"/>
      <c r="L790" s="55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8"/>
      <c r="B791" s="21">
        <v>45933.0</v>
      </c>
      <c r="C791" s="12" t="s">
        <v>1428</v>
      </c>
      <c r="D791" s="11">
        <v>9.83013179E8</v>
      </c>
      <c r="E791" s="13">
        <v>420000.0</v>
      </c>
      <c r="F791" s="12" t="s">
        <v>29</v>
      </c>
      <c r="G791" s="12" t="s">
        <v>84</v>
      </c>
      <c r="H791" s="12" t="s">
        <v>130</v>
      </c>
      <c r="I791" s="12" t="s">
        <v>37</v>
      </c>
      <c r="J791" s="12" t="s">
        <v>122</v>
      </c>
      <c r="K791" s="13">
        <v>0.0</v>
      </c>
      <c r="L791" s="55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8"/>
      <c r="B792" s="21">
        <v>45936.0</v>
      </c>
      <c r="C792" s="23" t="s">
        <v>2122</v>
      </c>
      <c r="D792" s="87">
        <v>9.78165249E8</v>
      </c>
      <c r="E792" s="13">
        <v>420000.0</v>
      </c>
      <c r="F792" s="95" t="s">
        <v>15</v>
      </c>
      <c r="G792" s="95" t="s">
        <v>20</v>
      </c>
      <c r="H792" s="95" t="s">
        <v>57</v>
      </c>
      <c r="I792" s="23" t="s">
        <v>2097</v>
      </c>
      <c r="J792" s="23" t="s">
        <v>228</v>
      </c>
      <c r="K792" s="13">
        <v>0.0</v>
      </c>
      <c r="L792" s="55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8"/>
      <c r="B793" s="21">
        <v>45938.0</v>
      </c>
      <c r="C793" s="201" t="s">
        <v>2249</v>
      </c>
      <c r="D793" s="11">
        <v>9.17525397E8</v>
      </c>
      <c r="E793" s="13">
        <v>420000.0</v>
      </c>
      <c r="F793" s="23" t="s">
        <v>15</v>
      </c>
      <c r="G793" s="23" t="s">
        <v>84</v>
      </c>
      <c r="H793" s="23" t="s">
        <v>116</v>
      </c>
      <c r="I793" s="23" t="s">
        <v>2218</v>
      </c>
      <c r="J793" s="23" t="s">
        <v>228</v>
      </c>
      <c r="K793" s="13">
        <v>0.0</v>
      </c>
      <c r="L793" s="55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8"/>
      <c r="B794" s="9">
        <v>45939.0</v>
      </c>
      <c r="C794" s="8" t="s">
        <v>2290</v>
      </c>
      <c r="D794" s="48">
        <v>3.32637386E8</v>
      </c>
      <c r="E794" s="14">
        <v>420000.0</v>
      </c>
      <c r="F794" s="8" t="s">
        <v>33</v>
      </c>
      <c r="G794" s="8" t="s">
        <v>20</v>
      </c>
      <c r="H794" s="8" t="s">
        <v>48</v>
      </c>
      <c r="I794" s="8" t="s">
        <v>2267</v>
      </c>
      <c r="J794" s="12" t="s">
        <v>401</v>
      </c>
      <c r="K794" s="43">
        <v>0.0</v>
      </c>
      <c r="L794" s="55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8"/>
      <c r="B795" s="21">
        <v>45947.0</v>
      </c>
      <c r="C795" s="12" t="s">
        <v>2714</v>
      </c>
      <c r="D795" s="60" t="s">
        <v>2715</v>
      </c>
      <c r="E795" s="13">
        <v>420000.0</v>
      </c>
      <c r="F795" s="12" t="s">
        <v>15</v>
      </c>
      <c r="G795" s="12" t="s">
        <v>13</v>
      </c>
      <c r="H795" s="12" t="s">
        <v>130</v>
      </c>
      <c r="I795" s="12" t="s">
        <v>2674</v>
      </c>
      <c r="J795" s="12" t="s">
        <v>360</v>
      </c>
      <c r="K795" s="40"/>
      <c r="L795" s="195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8"/>
      <c r="B796" s="76">
        <v>45948.0</v>
      </c>
      <c r="C796" s="8" t="s">
        <v>993</v>
      </c>
      <c r="D796" s="48">
        <v>8.46253525E8</v>
      </c>
      <c r="E796" s="14">
        <v>420000.0</v>
      </c>
      <c r="F796" s="8" t="s">
        <v>15</v>
      </c>
      <c r="G796" s="8" t="s">
        <v>13</v>
      </c>
      <c r="H796" s="8" t="s">
        <v>35</v>
      </c>
      <c r="I796" s="8" t="s">
        <v>2801</v>
      </c>
      <c r="J796" s="8" t="s">
        <v>367</v>
      </c>
      <c r="K796" s="43"/>
      <c r="L796" s="55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8"/>
      <c r="B797" s="76">
        <v>45948.0</v>
      </c>
      <c r="C797" s="202" t="s">
        <v>2824</v>
      </c>
      <c r="D797" s="48">
        <v>7.79521994E8</v>
      </c>
      <c r="E797" s="14">
        <v>420000.0</v>
      </c>
      <c r="F797" s="8" t="s">
        <v>15</v>
      </c>
      <c r="G797" s="8" t="s">
        <v>206</v>
      </c>
      <c r="H797" s="8" t="s">
        <v>96</v>
      </c>
      <c r="I797" s="8" t="s">
        <v>2801</v>
      </c>
      <c r="J797" s="8" t="s">
        <v>365</v>
      </c>
      <c r="K797" s="43"/>
      <c r="L797" s="55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8"/>
      <c r="B798" s="76">
        <v>45954.0</v>
      </c>
      <c r="C798" s="8" t="s">
        <v>3137</v>
      </c>
      <c r="D798" s="87">
        <v>9.06234627E8</v>
      </c>
      <c r="E798" s="14">
        <v>420000.0</v>
      </c>
      <c r="F798" s="10" t="s">
        <v>15</v>
      </c>
      <c r="G798" s="10" t="s">
        <v>20</v>
      </c>
      <c r="H798" s="10" t="s">
        <v>44</v>
      </c>
      <c r="I798" s="8" t="s">
        <v>3129</v>
      </c>
      <c r="J798" s="12" t="s">
        <v>401</v>
      </c>
      <c r="K798" s="43">
        <v>0.0</v>
      </c>
      <c r="L798" s="55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8"/>
      <c r="B799" s="21">
        <v>45931.0</v>
      </c>
      <c r="C799" s="12" t="s">
        <v>1155</v>
      </c>
      <c r="D799" s="11">
        <v>3.87145745E8</v>
      </c>
      <c r="E799" s="13">
        <v>417000.0</v>
      </c>
      <c r="F799" s="12" t="s">
        <v>81</v>
      </c>
      <c r="G799" s="12" t="s">
        <v>20</v>
      </c>
      <c r="H799" s="12" t="s">
        <v>91</v>
      </c>
      <c r="I799" s="12" t="s">
        <v>37</v>
      </c>
      <c r="J799" s="12" t="s">
        <v>226</v>
      </c>
      <c r="K799" s="13"/>
      <c r="L799" s="55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8"/>
      <c r="B800" s="21">
        <v>45931.0</v>
      </c>
      <c r="C800" s="12" t="s">
        <v>1197</v>
      </c>
      <c r="D800" s="11">
        <v>8.6932391E8</v>
      </c>
      <c r="E800" s="13">
        <v>410000.0</v>
      </c>
      <c r="F800" s="33" t="s">
        <v>33</v>
      </c>
      <c r="G800" s="33" t="s">
        <v>20</v>
      </c>
      <c r="H800" s="33" t="s">
        <v>288</v>
      </c>
      <c r="I800" s="12" t="s">
        <v>37</v>
      </c>
      <c r="J800" s="12" t="s">
        <v>17</v>
      </c>
      <c r="K800" s="14"/>
      <c r="L800" s="55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8"/>
      <c r="B801" s="31">
        <v>45951.0</v>
      </c>
      <c r="C801" s="42" t="s">
        <v>1633</v>
      </c>
      <c r="D801" s="11">
        <v>9.39967694E8</v>
      </c>
      <c r="E801" s="13">
        <v>410000.0</v>
      </c>
      <c r="F801" s="12" t="s">
        <v>15</v>
      </c>
      <c r="G801" s="12" t="s">
        <v>13</v>
      </c>
      <c r="H801" s="12" t="s">
        <v>180</v>
      </c>
      <c r="I801" s="12" t="s">
        <v>37</v>
      </c>
      <c r="J801" s="12" t="s">
        <v>122</v>
      </c>
      <c r="K801" s="13"/>
      <c r="L801" s="55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8"/>
      <c r="B802" s="21">
        <v>45748.0</v>
      </c>
      <c r="C802" s="12" t="s">
        <v>238</v>
      </c>
      <c r="D802" s="11">
        <v>3.73873632E8</v>
      </c>
      <c r="E802" s="13">
        <v>400000.0</v>
      </c>
      <c r="F802" s="12" t="s">
        <v>36</v>
      </c>
      <c r="G802" s="12" t="s">
        <v>20</v>
      </c>
      <c r="H802" s="12" t="s">
        <v>48</v>
      </c>
      <c r="I802" s="12" t="s">
        <v>230</v>
      </c>
      <c r="J802" s="12" t="s">
        <v>122</v>
      </c>
      <c r="K802" s="14"/>
      <c r="L802" s="55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8"/>
      <c r="B803" s="21">
        <v>45778.0</v>
      </c>
      <c r="C803" s="12" t="s">
        <v>245</v>
      </c>
      <c r="D803" s="11">
        <v>9.03029382E8</v>
      </c>
      <c r="E803" s="13">
        <v>400000.0</v>
      </c>
      <c r="F803" s="12" t="s">
        <v>15</v>
      </c>
      <c r="G803" s="12" t="s">
        <v>20</v>
      </c>
      <c r="H803" s="12" t="s">
        <v>44</v>
      </c>
      <c r="I803" s="12" t="s">
        <v>243</v>
      </c>
      <c r="J803" s="12" t="s">
        <v>122</v>
      </c>
      <c r="K803" s="14"/>
      <c r="L803" s="55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8"/>
      <c r="B804" s="21">
        <v>45901.0</v>
      </c>
      <c r="C804" s="12" t="s">
        <v>314</v>
      </c>
      <c r="D804" s="11">
        <v>9.33567392E8</v>
      </c>
      <c r="E804" s="13">
        <v>400000.0</v>
      </c>
      <c r="F804" s="33" t="s">
        <v>26</v>
      </c>
      <c r="G804" s="33" t="s">
        <v>20</v>
      </c>
      <c r="H804" s="12" t="s">
        <v>48</v>
      </c>
      <c r="I804" s="33" t="s">
        <v>291</v>
      </c>
      <c r="J804" s="12" t="s">
        <v>17</v>
      </c>
      <c r="K804" s="14"/>
      <c r="L804" s="55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8"/>
      <c r="B805" s="21">
        <v>45931.0</v>
      </c>
      <c r="C805" s="42" t="s">
        <v>422</v>
      </c>
      <c r="D805" s="11">
        <v>9.82049977E8</v>
      </c>
      <c r="E805" s="13">
        <v>400000.0</v>
      </c>
      <c r="F805" s="12" t="s">
        <v>36</v>
      </c>
      <c r="G805" s="12" t="s">
        <v>20</v>
      </c>
      <c r="H805" s="12" t="s">
        <v>68</v>
      </c>
      <c r="I805" s="12" t="s">
        <v>37</v>
      </c>
      <c r="J805" s="12" t="s">
        <v>414</v>
      </c>
      <c r="K805" s="13"/>
      <c r="L805" s="55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8"/>
      <c r="B806" s="21">
        <v>45931.0</v>
      </c>
      <c r="C806" s="12" t="s">
        <v>450</v>
      </c>
      <c r="D806" s="11">
        <v>9.69789887E8</v>
      </c>
      <c r="E806" s="13">
        <v>400000.0</v>
      </c>
      <c r="F806" s="12" t="s">
        <v>36</v>
      </c>
      <c r="G806" s="12" t="s">
        <v>20</v>
      </c>
      <c r="H806" s="12" t="s">
        <v>32</v>
      </c>
      <c r="I806" s="12" t="s">
        <v>37</v>
      </c>
      <c r="J806" s="12" t="s">
        <v>414</v>
      </c>
      <c r="K806" s="13">
        <v>0.0</v>
      </c>
      <c r="L806" s="55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8"/>
      <c r="B807" s="21">
        <v>45931.0</v>
      </c>
      <c r="C807" s="12" t="s">
        <v>456</v>
      </c>
      <c r="D807" s="11">
        <v>9.01430577E8</v>
      </c>
      <c r="E807" s="13">
        <v>400000.0</v>
      </c>
      <c r="F807" s="12" t="s">
        <v>15</v>
      </c>
      <c r="G807" s="12" t="s">
        <v>20</v>
      </c>
      <c r="H807" s="12" t="s">
        <v>113</v>
      </c>
      <c r="I807" s="12" t="s">
        <v>37</v>
      </c>
      <c r="J807" s="12" t="s">
        <v>414</v>
      </c>
      <c r="K807" s="13"/>
      <c r="L807" s="55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8"/>
      <c r="B808" s="21">
        <v>45931.0</v>
      </c>
      <c r="C808" s="12" t="s">
        <v>463</v>
      </c>
      <c r="D808" s="11">
        <v>9.75334373E8</v>
      </c>
      <c r="E808" s="13">
        <v>400000.0</v>
      </c>
      <c r="F808" s="12" t="s">
        <v>26</v>
      </c>
      <c r="G808" s="12" t="s">
        <v>13</v>
      </c>
      <c r="H808" s="12" t="s">
        <v>50</v>
      </c>
      <c r="I808" s="12" t="s">
        <v>37</v>
      </c>
      <c r="J808" s="12" t="s">
        <v>401</v>
      </c>
      <c r="K808" s="13"/>
      <c r="L808" s="55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8"/>
      <c r="B809" s="21">
        <v>45931.0</v>
      </c>
      <c r="C809" s="12" t="s">
        <v>476</v>
      </c>
      <c r="D809" s="11">
        <v>3.83923171E8</v>
      </c>
      <c r="E809" s="13">
        <v>400000.0</v>
      </c>
      <c r="F809" s="12" t="s">
        <v>26</v>
      </c>
      <c r="G809" s="12" t="s">
        <v>206</v>
      </c>
      <c r="H809" s="33" t="s">
        <v>70</v>
      </c>
      <c r="I809" s="12" t="s">
        <v>37</v>
      </c>
      <c r="J809" s="12" t="s">
        <v>401</v>
      </c>
      <c r="K809" s="13"/>
      <c r="L809" s="55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8"/>
      <c r="B810" s="21">
        <v>45931.0</v>
      </c>
      <c r="C810" s="42" t="s">
        <v>492</v>
      </c>
      <c r="D810" s="11">
        <v>9.6353796E8</v>
      </c>
      <c r="E810" s="13">
        <v>400000.0</v>
      </c>
      <c r="F810" s="12" t="s">
        <v>81</v>
      </c>
      <c r="G810" s="12" t="s">
        <v>84</v>
      </c>
      <c r="H810" s="12" t="s">
        <v>57</v>
      </c>
      <c r="I810" s="12" t="s">
        <v>37</v>
      </c>
      <c r="J810" s="12" t="s">
        <v>401</v>
      </c>
      <c r="K810" s="13">
        <v>0.0</v>
      </c>
      <c r="L810" s="55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8"/>
      <c r="B811" s="21">
        <v>45931.0</v>
      </c>
      <c r="C811" s="42" t="s">
        <v>514</v>
      </c>
      <c r="D811" s="11">
        <v>9.02343832E8</v>
      </c>
      <c r="E811" s="13">
        <v>400000.0</v>
      </c>
      <c r="F811" s="12" t="s">
        <v>36</v>
      </c>
      <c r="G811" s="12" t="s">
        <v>13</v>
      </c>
      <c r="H811" s="12" t="s">
        <v>55</v>
      </c>
      <c r="I811" s="12" t="s">
        <v>37</v>
      </c>
      <c r="J811" s="12" t="s">
        <v>515</v>
      </c>
      <c r="K811" s="13">
        <v>0.0</v>
      </c>
      <c r="L811" s="55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8"/>
      <c r="B812" s="21">
        <v>45931.0</v>
      </c>
      <c r="C812" s="12" t="s">
        <v>516</v>
      </c>
      <c r="D812" s="11">
        <v>9.73658778E8</v>
      </c>
      <c r="E812" s="13">
        <v>400000.0</v>
      </c>
      <c r="F812" s="12" t="s">
        <v>81</v>
      </c>
      <c r="G812" s="12" t="s">
        <v>84</v>
      </c>
      <c r="H812" s="12" t="s">
        <v>113</v>
      </c>
      <c r="I812" s="12" t="s">
        <v>37</v>
      </c>
      <c r="J812" s="12" t="s">
        <v>515</v>
      </c>
      <c r="K812" s="13"/>
      <c r="L812" s="55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8"/>
      <c r="B813" s="21">
        <v>45931.0</v>
      </c>
      <c r="C813" s="12" t="s">
        <v>639</v>
      </c>
      <c r="D813" s="11">
        <v>8.65684834E8</v>
      </c>
      <c r="E813" s="13">
        <v>400000.0</v>
      </c>
      <c r="F813" s="12" t="s">
        <v>26</v>
      </c>
      <c r="G813" s="12" t="s">
        <v>206</v>
      </c>
      <c r="H813" s="12" t="s">
        <v>28</v>
      </c>
      <c r="I813" s="12" t="s">
        <v>37</v>
      </c>
      <c r="J813" s="12" t="s">
        <v>370</v>
      </c>
      <c r="K813" s="13"/>
      <c r="L813" s="55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8"/>
      <c r="B814" s="21">
        <v>45931.0</v>
      </c>
      <c r="C814" s="12" t="s">
        <v>667</v>
      </c>
      <c r="D814" s="11">
        <v>3.98196747E8</v>
      </c>
      <c r="E814" s="13">
        <v>400000.0</v>
      </c>
      <c r="F814" s="12" t="s">
        <v>81</v>
      </c>
      <c r="G814" s="12" t="s">
        <v>20</v>
      </c>
      <c r="H814" s="12" t="s">
        <v>32</v>
      </c>
      <c r="I814" s="12" t="s">
        <v>37</v>
      </c>
      <c r="J814" s="12" t="s">
        <v>389</v>
      </c>
      <c r="K814" s="13">
        <v>0.0</v>
      </c>
      <c r="L814" s="55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8"/>
      <c r="B815" s="21">
        <v>45931.0</v>
      </c>
      <c r="C815" s="42" t="s">
        <v>674</v>
      </c>
      <c r="D815" s="11">
        <v>9.02433188E8</v>
      </c>
      <c r="E815" s="13">
        <v>400000.0</v>
      </c>
      <c r="F815" s="12" t="s">
        <v>36</v>
      </c>
      <c r="G815" s="12" t="s">
        <v>621</v>
      </c>
      <c r="H815" s="12" t="s">
        <v>48</v>
      </c>
      <c r="I815" s="12" t="s">
        <v>37</v>
      </c>
      <c r="J815" s="12" t="s">
        <v>389</v>
      </c>
      <c r="K815" s="13">
        <v>0.0</v>
      </c>
      <c r="L815" s="55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8"/>
      <c r="B816" s="21">
        <v>45931.0</v>
      </c>
      <c r="C816" s="12" t="s">
        <v>950</v>
      </c>
      <c r="D816" s="11">
        <v>9.398498E8</v>
      </c>
      <c r="E816" s="13">
        <v>400000.0</v>
      </c>
      <c r="F816" s="12" t="s">
        <v>15</v>
      </c>
      <c r="G816" s="12" t="s">
        <v>20</v>
      </c>
      <c r="H816" s="12" t="s">
        <v>21</v>
      </c>
      <c r="I816" s="12" t="s">
        <v>37</v>
      </c>
      <c r="J816" s="12" t="s">
        <v>355</v>
      </c>
      <c r="K816" s="13"/>
      <c r="L816" s="55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8"/>
      <c r="B817" s="21">
        <v>45931.0</v>
      </c>
      <c r="C817" s="12" t="s">
        <v>1091</v>
      </c>
      <c r="D817" s="11">
        <v>9.43010766E8</v>
      </c>
      <c r="E817" s="13">
        <v>400000.0</v>
      </c>
      <c r="F817" s="12" t="s">
        <v>15</v>
      </c>
      <c r="G817" s="11" t="s">
        <v>20</v>
      </c>
      <c r="H817" s="12" t="s">
        <v>60</v>
      </c>
      <c r="I817" s="12" t="s">
        <v>37</v>
      </c>
      <c r="J817" s="23" t="s">
        <v>351</v>
      </c>
      <c r="K817" s="13"/>
      <c r="L817" s="195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8"/>
      <c r="B818" s="21">
        <v>45931.0</v>
      </c>
      <c r="C818" s="12" t="s">
        <v>1318</v>
      </c>
      <c r="D818" s="11">
        <v>9.79390959E8</v>
      </c>
      <c r="E818" s="13">
        <v>400000.0</v>
      </c>
      <c r="F818" s="12" t="s">
        <v>81</v>
      </c>
      <c r="G818" s="12" t="s">
        <v>20</v>
      </c>
      <c r="H818" s="12" t="s">
        <v>130</v>
      </c>
      <c r="I818" s="12" t="s">
        <v>37</v>
      </c>
      <c r="J818" s="12" t="s">
        <v>367</v>
      </c>
      <c r="K818" s="43"/>
      <c r="L818" s="55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8"/>
      <c r="B819" s="21">
        <v>45934.0</v>
      </c>
      <c r="C819" s="42" t="s">
        <v>1439</v>
      </c>
      <c r="D819" s="11">
        <v>9.62981917E8</v>
      </c>
      <c r="E819" s="13">
        <v>400000.0</v>
      </c>
      <c r="F819" s="12" t="s">
        <v>26</v>
      </c>
      <c r="G819" s="12" t="s">
        <v>13</v>
      </c>
      <c r="H819" s="12" t="s">
        <v>68</v>
      </c>
      <c r="I819" s="12" t="s">
        <v>37</v>
      </c>
      <c r="J819" s="12" t="s">
        <v>122</v>
      </c>
      <c r="K819" s="13"/>
      <c r="L819" s="55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8"/>
      <c r="B820" s="9">
        <v>45936.0</v>
      </c>
      <c r="C820" s="8" t="s">
        <v>1468</v>
      </c>
      <c r="D820" s="48">
        <v>3.48714418E8</v>
      </c>
      <c r="E820" s="13">
        <v>400000.0</v>
      </c>
      <c r="F820" s="8" t="s">
        <v>15</v>
      </c>
      <c r="G820" s="8" t="s">
        <v>20</v>
      </c>
      <c r="H820" s="8" t="s">
        <v>50</v>
      </c>
      <c r="I820" s="8" t="s">
        <v>37</v>
      </c>
      <c r="J820" s="8" t="s">
        <v>46</v>
      </c>
      <c r="K820" s="13"/>
      <c r="L820" s="55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8"/>
      <c r="B821" s="31">
        <v>45943.0</v>
      </c>
      <c r="C821" s="12" t="s">
        <v>1565</v>
      </c>
      <c r="D821" s="11">
        <v>9.63270783E8</v>
      </c>
      <c r="E821" s="13">
        <v>400000.0</v>
      </c>
      <c r="F821" s="12" t="s">
        <v>81</v>
      </c>
      <c r="G821" s="12" t="s">
        <v>20</v>
      </c>
      <c r="H821" s="12" t="s">
        <v>57</v>
      </c>
      <c r="I821" s="12" t="s">
        <v>37</v>
      </c>
      <c r="J821" s="12" t="s">
        <v>122</v>
      </c>
      <c r="K821" s="13"/>
      <c r="L821" s="55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8"/>
      <c r="B822" s="31">
        <v>45954.0</v>
      </c>
      <c r="C822" s="12" t="s">
        <v>1674</v>
      </c>
      <c r="D822" s="11">
        <v>9.03038681E8</v>
      </c>
      <c r="E822" s="13">
        <v>400000.0</v>
      </c>
      <c r="F822" s="12" t="s">
        <v>81</v>
      </c>
      <c r="G822" s="12" t="s">
        <v>20</v>
      </c>
      <c r="H822" s="12" t="s">
        <v>21</v>
      </c>
      <c r="I822" s="12" t="s">
        <v>37</v>
      </c>
      <c r="J822" s="12" t="s">
        <v>122</v>
      </c>
      <c r="K822" s="13"/>
      <c r="L822" s="55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8"/>
      <c r="B823" s="31">
        <v>45958.0</v>
      </c>
      <c r="C823" s="12" t="s">
        <v>1711</v>
      </c>
      <c r="D823" s="11">
        <v>3.63832654E8</v>
      </c>
      <c r="E823" s="13">
        <v>400000.0</v>
      </c>
      <c r="F823" s="12" t="s">
        <v>29</v>
      </c>
      <c r="G823" s="12" t="s">
        <v>20</v>
      </c>
      <c r="H823" s="12" t="s">
        <v>32</v>
      </c>
      <c r="I823" s="12" t="s">
        <v>37</v>
      </c>
      <c r="J823" s="12" t="s">
        <v>414</v>
      </c>
      <c r="K823" s="43"/>
      <c r="L823" s="55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8"/>
      <c r="B824" s="76">
        <v>45958.0</v>
      </c>
      <c r="C824" s="12" t="s">
        <v>1780</v>
      </c>
      <c r="D824" s="56">
        <v>9.02347544E8</v>
      </c>
      <c r="E824" s="14">
        <v>400000.0</v>
      </c>
      <c r="F824" s="12" t="s">
        <v>36</v>
      </c>
      <c r="G824" s="12" t="s">
        <v>206</v>
      </c>
      <c r="H824" s="12" t="s">
        <v>68</v>
      </c>
      <c r="I824" s="12" t="s">
        <v>37</v>
      </c>
      <c r="J824" s="12" t="s">
        <v>346</v>
      </c>
      <c r="K824" s="43"/>
      <c r="L824" s="55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8"/>
      <c r="B825" s="31">
        <v>45960.0</v>
      </c>
      <c r="C825" s="12" t="s">
        <v>1801</v>
      </c>
      <c r="D825" s="11">
        <v>7.85315887E8</v>
      </c>
      <c r="E825" s="13">
        <v>400000.0</v>
      </c>
      <c r="F825" s="12" t="s">
        <v>26</v>
      </c>
      <c r="G825" s="12" t="s">
        <v>20</v>
      </c>
      <c r="H825" s="33" t="s">
        <v>70</v>
      </c>
      <c r="I825" s="12" t="s">
        <v>37</v>
      </c>
      <c r="J825" s="12" t="s">
        <v>122</v>
      </c>
      <c r="K825" s="14">
        <v>0.0</v>
      </c>
      <c r="L825" s="55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8"/>
      <c r="B826" s="21">
        <v>45933.0</v>
      </c>
      <c r="C826" s="12" t="s">
        <v>1977</v>
      </c>
      <c r="D826" s="11">
        <v>3.78748267E8</v>
      </c>
      <c r="E826" s="13">
        <v>400000.0</v>
      </c>
      <c r="F826" s="12" t="s">
        <v>26</v>
      </c>
      <c r="G826" s="12" t="s">
        <v>13</v>
      </c>
      <c r="H826" s="12" t="s">
        <v>68</v>
      </c>
      <c r="I826" s="12" t="s">
        <v>1961</v>
      </c>
      <c r="J826" s="12" t="s">
        <v>401</v>
      </c>
      <c r="K826" s="43"/>
      <c r="L826" s="55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8"/>
      <c r="B827" s="21">
        <v>45934.0</v>
      </c>
      <c r="C827" s="12" t="s">
        <v>1996</v>
      </c>
      <c r="D827" s="11">
        <v>8.67652957E8</v>
      </c>
      <c r="E827" s="13">
        <v>400000.0</v>
      </c>
      <c r="F827" s="12" t="s">
        <v>33</v>
      </c>
      <c r="G827" s="12" t="s">
        <v>206</v>
      </c>
      <c r="H827" s="12" t="s">
        <v>57</v>
      </c>
      <c r="I827" s="12" t="s">
        <v>1995</v>
      </c>
      <c r="J827" s="12" t="s">
        <v>365</v>
      </c>
      <c r="K827" s="43">
        <v>0.0</v>
      </c>
      <c r="L827" s="55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12"/>
      <c r="B828" s="21">
        <v>45936.0</v>
      </c>
      <c r="C828" s="12" t="s">
        <v>137</v>
      </c>
      <c r="D828" s="22">
        <v>8.49410685E8</v>
      </c>
      <c r="E828" s="13">
        <v>400000.0</v>
      </c>
      <c r="F828" s="12" t="s">
        <v>15</v>
      </c>
      <c r="G828" s="69" t="s">
        <v>20</v>
      </c>
      <c r="H828" s="12" t="s">
        <v>55</v>
      </c>
      <c r="I828" s="12" t="s">
        <v>2097</v>
      </c>
      <c r="J828" s="12" t="s">
        <v>515</v>
      </c>
      <c r="K828" s="13"/>
      <c r="L828" s="195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8"/>
      <c r="B829" s="9">
        <v>45945.0</v>
      </c>
      <c r="C829" s="12" t="s">
        <v>2585</v>
      </c>
      <c r="D829" s="11">
        <v>9.1836748E8</v>
      </c>
      <c r="E829" s="13">
        <v>400000.0</v>
      </c>
      <c r="F829" s="12" t="s">
        <v>26</v>
      </c>
      <c r="G829" s="12" t="s">
        <v>206</v>
      </c>
      <c r="H829" s="12" t="s">
        <v>44</v>
      </c>
      <c r="I829" s="12" t="s">
        <v>2575</v>
      </c>
      <c r="J829" s="12" t="s">
        <v>365</v>
      </c>
      <c r="K829" s="43"/>
      <c r="L829" s="55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8"/>
      <c r="B830" s="21">
        <v>45946.0</v>
      </c>
      <c r="C830" s="201" t="s">
        <v>2653</v>
      </c>
      <c r="D830" s="11">
        <v>3.32669457E8</v>
      </c>
      <c r="E830" s="13">
        <v>400000.0</v>
      </c>
      <c r="F830" s="23" t="s">
        <v>36</v>
      </c>
      <c r="G830" s="23" t="s">
        <v>20</v>
      </c>
      <c r="H830" s="23" t="s">
        <v>116</v>
      </c>
      <c r="I830" s="23" t="s">
        <v>2632</v>
      </c>
      <c r="J830" s="23" t="s">
        <v>228</v>
      </c>
      <c r="K830" s="13">
        <v>0.0</v>
      </c>
      <c r="L830" s="55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8"/>
      <c r="B831" s="21">
        <v>45947.0</v>
      </c>
      <c r="C831" s="12" t="s">
        <v>2710</v>
      </c>
      <c r="D831" s="60" t="s">
        <v>2711</v>
      </c>
      <c r="E831" s="13">
        <v>400000.0</v>
      </c>
      <c r="F831" s="12" t="s">
        <v>36</v>
      </c>
      <c r="G831" s="12" t="s">
        <v>13</v>
      </c>
      <c r="H831" s="12" t="s">
        <v>55</v>
      </c>
      <c r="I831" s="12" t="s">
        <v>2674</v>
      </c>
      <c r="J831" s="12" t="s">
        <v>360</v>
      </c>
      <c r="K831" s="40"/>
      <c r="L831" s="195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8"/>
      <c r="B832" s="21">
        <v>45950.0</v>
      </c>
      <c r="C832" s="12" t="s">
        <v>2977</v>
      </c>
      <c r="D832" s="11">
        <v>9.03470709E8</v>
      </c>
      <c r="E832" s="13">
        <v>400000.0</v>
      </c>
      <c r="F832" s="12" t="s">
        <v>15</v>
      </c>
      <c r="G832" s="12" t="s">
        <v>20</v>
      </c>
      <c r="H832" s="12" t="s">
        <v>32</v>
      </c>
      <c r="I832" s="12" t="s">
        <v>2899</v>
      </c>
      <c r="J832" s="12" t="s">
        <v>414</v>
      </c>
      <c r="K832" s="43"/>
      <c r="L832" s="55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8"/>
      <c r="B833" s="31">
        <v>45952.0</v>
      </c>
      <c r="C833" s="12" t="s">
        <v>3048</v>
      </c>
      <c r="D833" s="11">
        <v>9.318641E8</v>
      </c>
      <c r="E833" s="13">
        <v>400000.0</v>
      </c>
      <c r="F833" s="12" t="s">
        <v>15</v>
      </c>
      <c r="G833" s="12" t="s">
        <v>20</v>
      </c>
      <c r="H833" s="12" t="s">
        <v>57</v>
      </c>
      <c r="I833" s="12" t="s">
        <v>3030</v>
      </c>
      <c r="J833" s="12" t="s">
        <v>401</v>
      </c>
      <c r="K833" s="43"/>
      <c r="L833" s="55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8"/>
      <c r="B834" s="76">
        <v>45956.0</v>
      </c>
      <c r="C834" s="8" t="s">
        <v>3216</v>
      </c>
      <c r="D834" s="48">
        <v>3.93008802E8</v>
      </c>
      <c r="E834" s="14">
        <v>400000.0</v>
      </c>
      <c r="F834" s="8" t="s">
        <v>15</v>
      </c>
      <c r="G834" s="8" t="s">
        <v>20</v>
      </c>
      <c r="H834" s="8" t="s">
        <v>53</v>
      </c>
      <c r="I834" s="8" t="s">
        <v>3213</v>
      </c>
      <c r="J834" s="8" t="s">
        <v>367</v>
      </c>
      <c r="K834" s="43"/>
      <c r="L834" s="55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8"/>
      <c r="B835" s="76">
        <v>45958.0</v>
      </c>
      <c r="C835" s="202" t="s">
        <v>3339</v>
      </c>
      <c r="D835" s="48">
        <v>3.35933062E8</v>
      </c>
      <c r="E835" s="14">
        <v>400000.0</v>
      </c>
      <c r="F835" s="8" t="s">
        <v>26</v>
      </c>
      <c r="G835" s="8" t="s">
        <v>13</v>
      </c>
      <c r="H835" s="8" t="s">
        <v>55</v>
      </c>
      <c r="I835" s="8" t="s">
        <v>3326</v>
      </c>
      <c r="J835" s="12" t="s">
        <v>401</v>
      </c>
      <c r="K835" s="43"/>
      <c r="L835" s="55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8"/>
      <c r="B836" s="21">
        <v>45933.0</v>
      </c>
      <c r="C836" s="12" t="s">
        <v>1986</v>
      </c>
      <c r="D836" s="56">
        <v>9.02795918E8</v>
      </c>
      <c r="E836" s="13">
        <v>390000.0</v>
      </c>
      <c r="F836" s="12" t="s">
        <v>98</v>
      </c>
      <c r="G836" s="12" t="s">
        <v>206</v>
      </c>
      <c r="H836" s="12" t="s">
        <v>48</v>
      </c>
      <c r="I836" s="12" t="s">
        <v>1961</v>
      </c>
      <c r="J836" s="12" t="s">
        <v>346</v>
      </c>
      <c r="K836" s="43"/>
      <c r="L836" s="55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8"/>
      <c r="B837" s="21">
        <v>45939.0</v>
      </c>
      <c r="C837" s="12" t="s">
        <v>2313</v>
      </c>
      <c r="D837" s="11">
        <v>3.59730311E8</v>
      </c>
      <c r="E837" s="14">
        <v>390000.0</v>
      </c>
      <c r="F837" s="8" t="s">
        <v>81</v>
      </c>
      <c r="G837" s="12" t="s">
        <v>20</v>
      </c>
      <c r="H837" s="8" t="s">
        <v>518</v>
      </c>
      <c r="I837" s="8" t="s">
        <v>2267</v>
      </c>
      <c r="J837" s="8" t="s">
        <v>389</v>
      </c>
      <c r="K837" s="43"/>
      <c r="L837" s="55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8"/>
      <c r="B838" s="21">
        <v>45931.0</v>
      </c>
      <c r="C838" s="12" t="s">
        <v>766</v>
      </c>
      <c r="D838" s="11">
        <v>9.871745E8</v>
      </c>
      <c r="E838" s="13">
        <v>380000.0</v>
      </c>
      <c r="F838" s="12" t="s">
        <v>15</v>
      </c>
      <c r="G838" s="12" t="s">
        <v>13</v>
      </c>
      <c r="H838" s="12" t="s">
        <v>57</v>
      </c>
      <c r="I838" s="12" t="s">
        <v>37</v>
      </c>
      <c r="J838" s="12" t="s">
        <v>355</v>
      </c>
      <c r="K838" s="13"/>
      <c r="L838" s="55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8"/>
      <c r="B839" s="76">
        <v>45946.0</v>
      </c>
      <c r="C839" s="8" t="s">
        <v>2645</v>
      </c>
      <c r="D839" s="108">
        <v>3.37359579E8</v>
      </c>
      <c r="E839" s="14">
        <v>380000.0</v>
      </c>
      <c r="F839" s="8" t="s">
        <v>15</v>
      </c>
      <c r="G839" s="8" t="s">
        <v>20</v>
      </c>
      <c r="H839" s="8" t="s">
        <v>410</v>
      </c>
      <c r="I839" s="8" t="s">
        <v>2632</v>
      </c>
      <c r="J839" s="12" t="s">
        <v>401</v>
      </c>
      <c r="K839" s="43"/>
      <c r="L839" s="55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8"/>
      <c r="B840" s="31">
        <v>45950.0</v>
      </c>
      <c r="C840" s="12" t="s">
        <v>2963</v>
      </c>
      <c r="D840" s="11">
        <v>7.67849015E8</v>
      </c>
      <c r="E840" s="13">
        <v>380000.0</v>
      </c>
      <c r="F840" s="12" t="s">
        <v>26</v>
      </c>
      <c r="G840" s="12" t="s">
        <v>84</v>
      </c>
      <c r="H840" s="12" t="s">
        <v>410</v>
      </c>
      <c r="I840" s="12" t="s">
        <v>2899</v>
      </c>
      <c r="J840" s="12" t="s">
        <v>401</v>
      </c>
      <c r="K840" s="43">
        <v>0.0</v>
      </c>
      <c r="L840" s="43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8"/>
      <c r="B841" s="21">
        <v>45955.0</v>
      </c>
      <c r="C841" s="23" t="s">
        <v>3194</v>
      </c>
      <c r="D841" s="11">
        <v>9.48774493E8</v>
      </c>
      <c r="E841" s="13">
        <v>380000.0</v>
      </c>
      <c r="F841" s="23" t="s">
        <v>15</v>
      </c>
      <c r="G841" s="23" t="s">
        <v>20</v>
      </c>
      <c r="H841" s="12" t="s">
        <v>60</v>
      </c>
      <c r="I841" s="23" t="s">
        <v>3157</v>
      </c>
      <c r="J841" s="23" t="s">
        <v>228</v>
      </c>
      <c r="K841" s="13"/>
      <c r="L841" s="43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8"/>
      <c r="B842" s="76">
        <v>45941.0</v>
      </c>
      <c r="C842" s="12" t="s">
        <v>2422</v>
      </c>
      <c r="D842" s="96">
        <v>9.07533152E8</v>
      </c>
      <c r="E842" s="14">
        <v>370000.0</v>
      </c>
      <c r="F842" s="10" t="s">
        <v>15</v>
      </c>
      <c r="G842" s="10" t="s">
        <v>206</v>
      </c>
      <c r="H842" s="10" t="s">
        <v>32</v>
      </c>
      <c r="I842" s="12" t="s">
        <v>2389</v>
      </c>
      <c r="J842" s="8" t="s">
        <v>346</v>
      </c>
      <c r="K842" s="43"/>
      <c r="L842" s="203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8"/>
      <c r="B843" s="31">
        <v>45950.0</v>
      </c>
      <c r="C843" s="12" t="s">
        <v>2935</v>
      </c>
      <c r="D843" s="60" t="s">
        <v>2936</v>
      </c>
      <c r="E843" s="13">
        <v>364900.0</v>
      </c>
      <c r="F843" s="12" t="s">
        <v>29</v>
      </c>
      <c r="G843" s="12" t="s">
        <v>13</v>
      </c>
      <c r="H843" s="12" t="s">
        <v>410</v>
      </c>
      <c r="I843" s="12" t="s">
        <v>2899</v>
      </c>
      <c r="J843" s="12" t="s">
        <v>360</v>
      </c>
      <c r="K843" s="40"/>
      <c r="L843" s="7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8"/>
      <c r="B844" s="21">
        <v>45931.0</v>
      </c>
      <c r="C844" s="12" t="s">
        <v>527</v>
      </c>
      <c r="D844" s="11">
        <v>9.46807497E8</v>
      </c>
      <c r="E844" s="13">
        <v>360000.0</v>
      </c>
      <c r="F844" s="12" t="s">
        <v>15</v>
      </c>
      <c r="G844" s="12" t="s">
        <v>20</v>
      </c>
      <c r="H844" s="12" t="s">
        <v>60</v>
      </c>
      <c r="I844" s="12" t="s">
        <v>37</v>
      </c>
      <c r="J844" s="12" t="s">
        <v>515</v>
      </c>
      <c r="K844" s="13"/>
      <c r="L844" s="203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8"/>
      <c r="B845" s="21">
        <v>45931.0</v>
      </c>
      <c r="C845" s="12" t="s">
        <v>831</v>
      </c>
      <c r="D845" s="11">
        <v>7.67834697E8</v>
      </c>
      <c r="E845" s="13">
        <v>360000.0</v>
      </c>
      <c r="F845" s="12" t="s">
        <v>15</v>
      </c>
      <c r="G845" s="12" t="s">
        <v>20</v>
      </c>
      <c r="H845" s="12" t="s">
        <v>39</v>
      </c>
      <c r="I845" s="12" t="s">
        <v>37</v>
      </c>
      <c r="J845" s="12" t="s">
        <v>355</v>
      </c>
      <c r="K845" s="13"/>
      <c r="L845" s="203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8"/>
      <c r="B846" s="31">
        <v>45940.0</v>
      </c>
      <c r="C846" s="12" t="s">
        <v>1531</v>
      </c>
      <c r="D846" s="11">
        <v>9.68787824E8</v>
      </c>
      <c r="E846" s="13">
        <v>360000.0</v>
      </c>
      <c r="F846" s="12" t="s">
        <v>26</v>
      </c>
      <c r="G846" s="12" t="s">
        <v>84</v>
      </c>
      <c r="H846" s="12" t="s">
        <v>14</v>
      </c>
      <c r="I846" s="12" t="s">
        <v>37</v>
      </c>
      <c r="J846" s="12" t="s">
        <v>122</v>
      </c>
      <c r="K846" s="13">
        <v>0.0</v>
      </c>
      <c r="L846" s="203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8"/>
      <c r="B847" s="21">
        <v>45948.0</v>
      </c>
      <c r="C847" s="23" t="s">
        <v>2865</v>
      </c>
      <c r="D847" s="11">
        <v>7.77637982E8</v>
      </c>
      <c r="E847" s="13">
        <v>360000.0</v>
      </c>
      <c r="F847" s="23" t="s">
        <v>15</v>
      </c>
      <c r="G847" s="23" t="s">
        <v>13</v>
      </c>
      <c r="H847" s="23" t="s">
        <v>68</v>
      </c>
      <c r="I847" s="23" t="s">
        <v>2801</v>
      </c>
      <c r="J847" s="23" t="s">
        <v>228</v>
      </c>
      <c r="K847" s="13"/>
      <c r="L847" s="203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8"/>
      <c r="B848" s="31">
        <v>45953.0</v>
      </c>
      <c r="C848" s="12" t="s">
        <v>2059</v>
      </c>
      <c r="D848" s="11">
        <v>3.62342886E8</v>
      </c>
      <c r="E848" s="13">
        <v>360000.0</v>
      </c>
      <c r="F848" s="12" t="s">
        <v>15</v>
      </c>
      <c r="G848" s="12" t="s">
        <v>206</v>
      </c>
      <c r="H848" s="12" t="s">
        <v>53</v>
      </c>
      <c r="I848" s="12" t="s">
        <v>3081</v>
      </c>
      <c r="J848" s="12" t="s">
        <v>365</v>
      </c>
      <c r="K848" s="43"/>
      <c r="L848" s="203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8"/>
      <c r="B849" s="21">
        <v>45957.0</v>
      </c>
      <c r="C849" s="12" t="s">
        <v>3264</v>
      </c>
      <c r="D849" s="86" t="s">
        <v>3265</v>
      </c>
      <c r="E849" s="47">
        <v>360000.0</v>
      </c>
      <c r="F849" s="10" t="s">
        <v>26</v>
      </c>
      <c r="G849" s="10" t="s">
        <v>20</v>
      </c>
      <c r="H849" s="10" t="s">
        <v>28</v>
      </c>
      <c r="I849" s="10" t="s">
        <v>3245</v>
      </c>
      <c r="J849" s="10" t="s">
        <v>360</v>
      </c>
      <c r="K849" s="40"/>
      <c r="L849" s="7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8"/>
      <c r="B850" s="21">
        <v>45931.0</v>
      </c>
      <c r="C850" s="12" t="s">
        <v>1124</v>
      </c>
      <c r="D850" s="11">
        <v>3.92487867E8</v>
      </c>
      <c r="E850" s="13">
        <v>350000.0</v>
      </c>
      <c r="F850" s="12" t="s">
        <v>26</v>
      </c>
      <c r="G850" s="12" t="s">
        <v>20</v>
      </c>
      <c r="H850" s="12" t="s">
        <v>42</v>
      </c>
      <c r="I850" s="12" t="s">
        <v>37</v>
      </c>
      <c r="J850" s="12" t="s">
        <v>226</v>
      </c>
      <c r="K850" s="13"/>
      <c r="L850" s="203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8"/>
      <c r="B851" s="21">
        <v>45931.0</v>
      </c>
      <c r="C851" s="12" t="s">
        <v>1189</v>
      </c>
      <c r="D851" s="11">
        <v>7.66722303E8</v>
      </c>
      <c r="E851" s="13">
        <v>350000.0</v>
      </c>
      <c r="F851" s="12" t="s">
        <v>26</v>
      </c>
      <c r="G851" s="12" t="s">
        <v>13</v>
      </c>
      <c r="H851" s="12" t="s">
        <v>62</v>
      </c>
      <c r="I851" s="12" t="s">
        <v>37</v>
      </c>
      <c r="J851" s="12" t="s">
        <v>17</v>
      </c>
      <c r="K851" s="14"/>
      <c r="L851" s="203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8"/>
      <c r="B852" s="21">
        <v>45931.0</v>
      </c>
      <c r="C852" s="12" t="s">
        <v>1199</v>
      </c>
      <c r="D852" s="11">
        <v>9.68780644E8</v>
      </c>
      <c r="E852" s="13">
        <v>350000.0</v>
      </c>
      <c r="F852" s="12" t="s">
        <v>15</v>
      </c>
      <c r="G852" s="12" t="s">
        <v>20</v>
      </c>
      <c r="H852" s="12" t="s">
        <v>35</v>
      </c>
      <c r="I852" s="12" t="s">
        <v>37</v>
      </c>
      <c r="J852" s="12" t="s">
        <v>17</v>
      </c>
      <c r="K852" s="14"/>
      <c r="L852" s="203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8"/>
      <c r="B853" s="21">
        <v>45931.0</v>
      </c>
      <c r="C853" s="12" t="s">
        <v>1217</v>
      </c>
      <c r="D853" s="11">
        <v>3.58539767E8</v>
      </c>
      <c r="E853" s="13">
        <v>350000.0</v>
      </c>
      <c r="F853" s="12" t="s">
        <v>36</v>
      </c>
      <c r="G853" s="12" t="s">
        <v>20</v>
      </c>
      <c r="H853" s="12" t="s">
        <v>28</v>
      </c>
      <c r="I853" s="12" t="s">
        <v>37</v>
      </c>
      <c r="J853" s="12" t="s">
        <v>367</v>
      </c>
      <c r="K853" s="43"/>
      <c r="L853" s="204" t="s">
        <v>1206</v>
      </c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8"/>
      <c r="B854" s="21">
        <v>45931.0</v>
      </c>
      <c r="C854" s="12" t="s">
        <v>1291</v>
      </c>
      <c r="D854" s="11">
        <v>9.45713555E8</v>
      </c>
      <c r="E854" s="13">
        <v>350000.0</v>
      </c>
      <c r="F854" s="12" t="s">
        <v>15</v>
      </c>
      <c r="G854" s="12" t="s">
        <v>20</v>
      </c>
      <c r="H854" s="12" t="s">
        <v>35</v>
      </c>
      <c r="I854" s="12" t="s">
        <v>37</v>
      </c>
      <c r="J854" s="12" t="s">
        <v>367</v>
      </c>
      <c r="K854" s="43"/>
      <c r="L854" s="203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8"/>
      <c r="B855" s="31">
        <v>45941.0</v>
      </c>
      <c r="C855" s="12" t="s">
        <v>1549</v>
      </c>
      <c r="D855" s="11">
        <v>9.44273082E8</v>
      </c>
      <c r="E855" s="13">
        <v>350000.0</v>
      </c>
      <c r="F855" s="12" t="s">
        <v>26</v>
      </c>
      <c r="G855" s="12" t="s">
        <v>13</v>
      </c>
      <c r="H855" s="12" t="s">
        <v>42</v>
      </c>
      <c r="I855" s="12" t="s">
        <v>37</v>
      </c>
      <c r="J855" s="12" t="s">
        <v>122</v>
      </c>
      <c r="K855" s="13"/>
      <c r="L855" s="203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8"/>
      <c r="B856" s="31">
        <v>45948.0</v>
      </c>
      <c r="C856" s="12" t="s">
        <v>1622</v>
      </c>
      <c r="D856" s="11">
        <v>9.37137864E8</v>
      </c>
      <c r="E856" s="13">
        <v>350000.0</v>
      </c>
      <c r="F856" s="12" t="s">
        <v>36</v>
      </c>
      <c r="G856" s="12" t="s">
        <v>20</v>
      </c>
      <c r="H856" s="12" t="s">
        <v>68</v>
      </c>
      <c r="I856" s="12" t="s">
        <v>37</v>
      </c>
      <c r="J856" s="12" t="s">
        <v>122</v>
      </c>
      <c r="K856" s="13">
        <v>0.0</v>
      </c>
      <c r="L856" s="203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8"/>
      <c r="B857" s="31">
        <v>45955.0</v>
      </c>
      <c r="C857" s="12" t="s">
        <v>1686</v>
      </c>
      <c r="D857" s="11">
        <v>9.85634152E8</v>
      </c>
      <c r="E857" s="13">
        <v>350000.0</v>
      </c>
      <c r="F857" s="12" t="s">
        <v>81</v>
      </c>
      <c r="G857" s="12" t="s">
        <v>13</v>
      </c>
      <c r="H857" s="12" t="s">
        <v>42</v>
      </c>
      <c r="I857" s="12" t="s">
        <v>37</v>
      </c>
      <c r="J857" s="12" t="s">
        <v>46</v>
      </c>
      <c r="K857" s="13"/>
      <c r="L857" s="203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8"/>
      <c r="B858" s="21">
        <v>45939.0</v>
      </c>
      <c r="C858" s="12" t="s">
        <v>2301</v>
      </c>
      <c r="D858" s="11">
        <v>9.02358126E8</v>
      </c>
      <c r="E858" s="13">
        <v>350000.0</v>
      </c>
      <c r="F858" s="12" t="s">
        <v>81</v>
      </c>
      <c r="G858" s="12" t="s">
        <v>84</v>
      </c>
      <c r="H858" s="8" t="s">
        <v>48</v>
      </c>
      <c r="I858" s="12" t="s">
        <v>2267</v>
      </c>
      <c r="J858" s="12" t="s">
        <v>414</v>
      </c>
      <c r="K858" s="43">
        <v>0.0</v>
      </c>
      <c r="L858" s="203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8"/>
      <c r="B859" s="76">
        <v>45942.0</v>
      </c>
      <c r="C859" s="8" t="s">
        <v>2427</v>
      </c>
      <c r="D859" s="48">
        <v>3.44076954E8</v>
      </c>
      <c r="E859" s="14">
        <v>350000.0</v>
      </c>
      <c r="F859" s="8" t="s">
        <v>26</v>
      </c>
      <c r="G859" s="8" t="s">
        <v>84</v>
      </c>
      <c r="H859" s="8" t="s">
        <v>113</v>
      </c>
      <c r="I859" s="8" t="s">
        <v>2425</v>
      </c>
      <c r="J859" s="8" t="s">
        <v>367</v>
      </c>
      <c r="K859" s="43">
        <v>0.0</v>
      </c>
      <c r="L859" s="203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8"/>
      <c r="B860" s="31">
        <v>45950.0</v>
      </c>
      <c r="C860" s="12" t="s">
        <v>2901</v>
      </c>
      <c r="D860" s="11">
        <v>9.04200132E8</v>
      </c>
      <c r="E860" s="13">
        <v>350000.0</v>
      </c>
      <c r="F860" s="12" t="s">
        <v>26</v>
      </c>
      <c r="G860" s="12" t="s">
        <v>594</v>
      </c>
      <c r="H860" s="12" t="s">
        <v>48</v>
      </c>
      <c r="I860" s="12" t="s">
        <v>2899</v>
      </c>
      <c r="J860" s="12" t="s">
        <v>367</v>
      </c>
      <c r="K860" s="43"/>
      <c r="L860" s="203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8"/>
      <c r="B861" s="76">
        <v>45951.0</v>
      </c>
      <c r="C861" s="8" t="s">
        <v>1155</v>
      </c>
      <c r="D861" s="48">
        <v>9.09775697E8</v>
      </c>
      <c r="E861" s="14">
        <v>350000.0</v>
      </c>
      <c r="F861" s="8" t="s">
        <v>15</v>
      </c>
      <c r="G861" s="8" t="s">
        <v>13</v>
      </c>
      <c r="H861" s="8" t="s">
        <v>55</v>
      </c>
      <c r="I861" s="8" t="s">
        <v>2988</v>
      </c>
      <c r="J861" s="12" t="s">
        <v>401</v>
      </c>
      <c r="K861" s="43">
        <v>0.0</v>
      </c>
      <c r="L861" s="203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8"/>
      <c r="B862" s="21">
        <v>45931.0</v>
      </c>
      <c r="C862" s="12" t="s">
        <v>1338</v>
      </c>
      <c r="D862" s="11">
        <v>9.08737552E8</v>
      </c>
      <c r="E862" s="13">
        <v>340000.0</v>
      </c>
      <c r="F862" s="12" t="s">
        <v>15</v>
      </c>
      <c r="G862" s="12" t="s">
        <v>13</v>
      </c>
      <c r="H862" s="12" t="s">
        <v>42</v>
      </c>
      <c r="I862" s="12" t="s">
        <v>37</v>
      </c>
      <c r="J862" s="24" t="s">
        <v>17</v>
      </c>
      <c r="K862" s="43"/>
      <c r="L862" s="203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8"/>
      <c r="B863" s="76">
        <v>45945.0</v>
      </c>
      <c r="C863" s="8" t="s">
        <v>1589</v>
      </c>
      <c r="D863" s="48">
        <v>3.79237467E8</v>
      </c>
      <c r="E863" s="13">
        <v>340000.0</v>
      </c>
      <c r="F863" s="8" t="s">
        <v>1494</v>
      </c>
      <c r="G863" s="8" t="s">
        <v>20</v>
      </c>
      <c r="H863" s="8" t="s">
        <v>42</v>
      </c>
      <c r="I863" s="8" t="s">
        <v>37</v>
      </c>
      <c r="J863" s="8" t="s">
        <v>46</v>
      </c>
      <c r="K863" s="13"/>
      <c r="L863" s="203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8"/>
      <c r="B864" s="21">
        <v>45939.0</v>
      </c>
      <c r="C864" s="12" t="s">
        <v>2300</v>
      </c>
      <c r="D864" s="11">
        <v>3.65409289E8</v>
      </c>
      <c r="E864" s="13">
        <v>340000.0</v>
      </c>
      <c r="F864" s="12" t="s">
        <v>33</v>
      </c>
      <c r="G864" s="12" t="s">
        <v>373</v>
      </c>
      <c r="H864" s="33" t="s">
        <v>70</v>
      </c>
      <c r="I864" s="12" t="s">
        <v>2267</v>
      </c>
      <c r="J864" s="12" t="s">
        <v>414</v>
      </c>
      <c r="K864" s="43"/>
      <c r="L864" s="203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8"/>
      <c r="B865" s="76">
        <v>45956.0</v>
      </c>
      <c r="C865" s="12" t="s">
        <v>3220</v>
      </c>
      <c r="D865" s="11">
        <v>3.92362368E8</v>
      </c>
      <c r="E865" s="13">
        <v>340000.0</v>
      </c>
      <c r="F865" s="12" t="s">
        <v>29</v>
      </c>
      <c r="G865" s="11" t="s">
        <v>206</v>
      </c>
      <c r="H865" s="8" t="s">
        <v>48</v>
      </c>
      <c r="I865" s="8" t="s">
        <v>3213</v>
      </c>
      <c r="J865" s="12" t="s">
        <v>365</v>
      </c>
      <c r="K865" s="43"/>
      <c r="L865" s="203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8"/>
      <c r="B866" s="21">
        <v>45931.0</v>
      </c>
      <c r="C866" s="12" t="s">
        <v>503</v>
      </c>
      <c r="D866" s="11">
        <v>9.76077808E8</v>
      </c>
      <c r="E866" s="13">
        <v>330000.0</v>
      </c>
      <c r="F866" s="12" t="s">
        <v>29</v>
      </c>
      <c r="G866" s="12" t="s">
        <v>20</v>
      </c>
      <c r="H866" s="12" t="s">
        <v>75</v>
      </c>
      <c r="I866" s="12" t="s">
        <v>37</v>
      </c>
      <c r="J866" s="12" t="s">
        <v>401</v>
      </c>
      <c r="K866" s="13"/>
      <c r="L866" s="203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8"/>
      <c r="B867" s="21">
        <v>45931.0</v>
      </c>
      <c r="C867" s="12" t="s">
        <v>1019</v>
      </c>
      <c r="D867" s="11">
        <v>3.4215046E8</v>
      </c>
      <c r="E867" s="13">
        <v>330000.0</v>
      </c>
      <c r="F867" s="12" t="s">
        <v>15</v>
      </c>
      <c r="G867" s="12" t="s">
        <v>373</v>
      </c>
      <c r="H867" s="12" t="s">
        <v>14</v>
      </c>
      <c r="I867" s="12" t="s">
        <v>37</v>
      </c>
      <c r="J867" s="23" t="s">
        <v>351</v>
      </c>
      <c r="K867" s="13"/>
      <c r="L867" s="7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8"/>
      <c r="B868" s="9">
        <v>45937.0</v>
      </c>
      <c r="C868" s="8" t="s">
        <v>1493</v>
      </c>
      <c r="D868" s="48">
        <v>9.69142054E8</v>
      </c>
      <c r="E868" s="13">
        <v>330000.0</v>
      </c>
      <c r="F868" s="8" t="s">
        <v>1494</v>
      </c>
      <c r="G868" s="8" t="s">
        <v>20</v>
      </c>
      <c r="H868" s="8" t="s">
        <v>57</v>
      </c>
      <c r="I868" s="8" t="s">
        <v>37</v>
      </c>
      <c r="J868" s="8" t="s">
        <v>46</v>
      </c>
      <c r="K868" s="13"/>
      <c r="L868" s="203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8"/>
      <c r="B869" s="76">
        <v>45942.0</v>
      </c>
      <c r="C869" s="8" t="s">
        <v>2428</v>
      </c>
      <c r="D869" s="48">
        <v>9.09862809E8</v>
      </c>
      <c r="E869" s="14">
        <v>330000.0</v>
      </c>
      <c r="F869" s="8" t="s">
        <v>81</v>
      </c>
      <c r="G869" s="8" t="s">
        <v>84</v>
      </c>
      <c r="H869" s="8" t="s">
        <v>116</v>
      </c>
      <c r="I869" s="8" t="s">
        <v>2425</v>
      </c>
      <c r="J869" s="8" t="s">
        <v>367</v>
      </c>
      <c r="K869" s="43">
        <v>0.0</v>
      </c>
      <c r="L869" s="203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8"/>
      <c r="B870" s="21">
        <v>45901.0</v>
      </c>
      <c r="C870" s="12" t="s">
        <v>321</v>
      </c>
      <c r="D870" s="11">
        <v>5.64075478E8</v>
      </c>
      <c r="E870" s="13">
        <v>320000.0</v>
      </c>
      <c r="F870" s="12" t="s">
        <v>33</v>
      </c>
      <c r="G870" s="12" t="s">
        <v>20</v>
      </c>
      <c r="H870" s="12" t="s">
        <v>53</v>
      </c>
      <c r="I870" s="12" t="s">
        <v>291</v>
      </c>
      <c r="J870" s="24" t="s">
        <v>17</v>
      </c>
      <c r="K870" s="14"/>
      <c r="L870" s="203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8"/>
      <c r="B871" s="21">
        <v>45931.0</v>
      </c>
      <c r="C871" s="12" t="s">
        <v>386</v>
      </c>
      <c r="D871" s="11">
        <v>9.35541133E8</v>
      </c>
      <c r="E871" s="61">
        <v>320000.0</v>
      </c>
      <c r="F871" s="12" t="s">
        <v>15</v>
      </c>
      <c r="G871" s="12" t="s">
        <v>13</v>
      </c>
      <c r="H871" s="12" t="s">
        <v>62</v>
      </c>
      <c r="I871" s="12" t="s">
        <v>37</v>
      </c>
      <c r="J871" s="12" t="s">
        <v>367</v>
      </c>
      <c r="K871" s="13"/>
      <c r="L871" s="203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8"/>
      <c r="B872" s="21">
        <v>45931.0</v>
      </c>
      <c r="C872" s="12" t="s">
        <v>590</v>
      </c>
      <c r="D872" s="11">
        <v>3.65411141E8</v>
      </c>
      <c r="E872" s="13">
        <v>320000.0</v>
      </c>
      <c r="F872" s="12" t="s">
        <v>15</v>
      </c>
      <c r="G872" s="12" t="s">
        <v>20</v>
      </c>
      <c r="H872" s="12" t="s">
        <v>35</v>
      </c>
      <c r="I872" s="12" t="s">
        <v>37</v>
      </c>
      <c r="J872" s="12" t="s">
        <v>228</v>
      </c>
      <c r="K872" s="13"/>
      <c r="L872" s="203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8"/>
      <c r="B873" s="21">
        <v>45931.0</v>
      </c>
      <c r="C873" s="12" t="s">
        <v>870</v>
      </c>
      <c r="D873" s="11">
        <v>9.34381313E8</v>
      </c>
      <c r="E873" s="13">
        <v>320000.0</v>
      </c>
      <c r="F873" s="12" t="s">
        <v>15</v>
      </c>
      <c r="G873" s="12" t="s">
        <v>84</v>
      </c>
      <c r="H873" s="12" t="s">
        <v>116</v>
      </c>
      <c r="I873" s="12" t="s">
        <v>37</v>
      </c>
      <c r="J873" s="12" t="s">
        <v>355</v>
      </c>
      <c r="K873" s="13">
        <v>0.0</v>
      </c>
      <c r="L873" s="203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8"/>
      <c r="B874" s="21">
        <v>45931.0</v>
      </c>
      <c r="C874" s="12" t="s">
        <v>1079</v>
      </c>
      <c r="D874" s="11">
        <v>9.03951878E8</v>
      </c>
      <c r="E874" s="13">
        <v>320000.0</v>
      </c>
      <c r="F874" s="12" t="s">
        <v>15</v>
      </c>
      <c r="G874" s="11" t="s">
        <v>20</v>
      </c>
      <c r="H874" s="12" t="s">
        <v>55</v>
      </c>
      <c r="I874" s="12" t="s">
        <v>37</v>
      </c>
      <c r="J874" s="23" t="s">
        <v>351</v>
      </c>
      <c r="K874" s="13"/>
      <c r="L874" s="7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8"/>
      <c r="B875" s="21">
        <v>45931.0</v>
      </c>
      <c r="C875" s="12" t="s">
        <v>1308</v>
      </c>
      <c r="D875" s="11">
        <v>7.78151266E8</v>
      </c>
      <c r="E875" s="13">
        <v>320000.0</v>
      </c>
      <c r="F875" s="12" t="s">
        <v>15</v>
      </c>
      <c r="G875" s="12" t="s">
        <v>13</v>
      </c>
      <c r="H875" s="12" t="s">
        <v>68</v>
      </c>
      <c r="I875" s="12" t="s">
        <v>37</v>
      </c>
      <c r="J875" s="12" t="s">
        <v>367</v>
      </c>
      <c r="K875" s="43">
        <v>0.0</v>
      </c>
      <c r="L875" s="203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8"/>
      <c r="B876" s="21">
        <v>45935.0</v>
      </c>
      <c r="C876" s="12" t="s">
        <v>1454</v>
      </c>
      <c r="D876" s="11">
        <v>9.05955732E8</v>
      </c>
      <c r="E876" s="13">
        <v>320000.0</v>
      </c>
      <c r="F876" s="12" t="s">
        <v>26</v>
      </c>
      <c r="G876" s="12" t="s">
        <v>13</v>
      </c>
      <c r="H876" s="12" t="s">
        <v>32</v>
      </c>
      <c r="I876" s="12" t="s">
        <v>37</v>
      </c>
      <c r="J876" s="12" t="s">
        <v>122</v>
      </c>
      <c r="K876" s="13"/>
      <c r="L876" s="203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8"/>
      <c r="B877" s="31">
        <v>45957.0</v>
      </c>
      <c r="C877" s="12" t="s">
        <v>1703</v>
      </c>
      <c r="D877" s="11">
        <v>3.36739627E8</v>
      </c>
      <c r="E877" s="13">
        <v>320000.0</v>
      </c>
      <c r="F877" s="12" t="s">
        <v>15</v>
      </c>
      <c r="G877" s="12" t="s">
        <v>13</v>
      </c>
      <c r="H877" s="12" t="s">
        <v>57</v>
      </c>
      <c r="I877" s="12" t="s">
        <v>37</v>
      </c>
      <c r="J877" s="12" t="s">
        <v>122</v>
      </c>
      <c r="K877" s="13">
        <v>0.0</v>
      </c>
      <c r="L877" s="203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8"/>
      <c r="B878" s="9">
        <v>45937.0</v>
      </c>
      <c r="C878" s="8" t="s">
        <v>2135</v>
      </c>
      <c r="D878" s="48">
        <v>9.39554077E8</v>
      </c>
      <c r="E878" s="14">
        <v>320000.0</v>
      </c>
      <c r="F878" s="8" t="s">
        <v>26</v>
      </c>
      <c r="G878" s="8" t="s">
        <v>206</v>
      </c>
      <c r="H878" s="8" t="s">
        <v>91</v>
      </c>
      <c r="I878" s="8" t="s">
        <v>2136</v>
      </c>
      <c r="J878" s="8" t="s">
        <v>1390</v>
      </c>
      <c r="K878" s="43"/>
      <c r="L878" s="203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8"/>
      <c r="B879" s="21">
        <v>45945.0</v>
      </c>
      <c r="C879" s="12" t="s">
        <v>2608</v>
      </c>
      <c r="D879" s="11">
        <v>9.65925196E8</v>
      </c>
      <c r="E879" s="13">
        <v>320000.0</v>
      </c>
      <c r="F879" s="12" t="s">
        <v>33</v>
      </c>
      <c r="G879" s="12" t="s">
        <v>20</v>
      </c>
      <c r="H879" s="12" t="s">
        <v>35</v>
      </c>
      <c r="I879" s="12" t="s">
        <v>2575</v>
      </c>
      <c r="J879" s="12" t="s">
        <v>414</v>
      </c>
      <c r="K879" s="43"/>
      <c r="L879" s="203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12"/>
      <c r="B880" s="31">
        <v>45945.0</v>
      </c>
      <c r="C880" s="12" t="s">
        <v>2627</v>
      </c>
      <c r="D880" s="11">
        <v>9.61002509E8</v>
      </c>
      <c r="E880" s="13">
        <v>320000.0</v>
      </c>
      <c r="F880" s="12" t="s">
        <v>26</v>
      </c>
      <c r="G880" s="69" t="s">
        <v>13</v>
      </c>
      <c r="H880" s="12" t="s">
        <v>57</v>
      </c>
      <c r="I880" s="23" t="s">
        <v>2575</v>
      </c>
      <c r="J880" s="12" t="s">
        <v>515</v>
      </c>
      <c r="K880" s="13"/>
      <c r="L880" s="7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8"/>
      <c r="B881" s="76">
        <v>45956.0</v>
      </c>
      <c r="C881" s="12" t="s">
        <v>3226</v>
      </c>
      <c r="D881" s="11">
        <v>3.69728935E8</v>
      </c>
      <c r="E881" s="13">
        <v>320000.0</v>
      </c>
      <c r="F881" s="12" t="s">
        <v>15</v>
      </c>
      <c r="G881" s="11" t="s">
        <v>206</v>
      </c>
      <c r="H881" s="10" t="s">
        <v>28</v>
      </c>
      <c r="I881" s="8" t="s">
        <v>3213</v>
      </c>
      <c r="J881" s="12" t="s">
        <v>365</v>
      </c>
      <c r="K881" s="43"/>
      <c r="L881" s="203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8"/>
      <c r="B882" s="21">
        <v>45931.0</v>
      </c>
      <c r="C882" s="12" t="s">
        <v>856</v>
      </c>
      <c r="D882" s="11">
        <v>3.64824428E8</v>
      </c>
      <c r="E882" s="13">
        <v>319800.0</v>
      </c>
      <c r="F882" s="12" t="s">
        <v>26</v>
      </c>
      <c r="G882" s="12" t="s">
        <v>13</v>
      </c>
      <c r="H882" s="12" t="s">
        <v>113</v>
      </c>
      <c r="I882" s="12" t="s">
        <v>37</v>
      </c>
      <c r="J882" s="12" t="s">
        <v>355</v>
      </c>
      <c r="K882" s="13"/>
      <c r="L882" s="203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8"/>
      <c r="B883" s="21">
        <v>45943.0</v>
      </c>
      <c r="C883" s="12" t="s">
        <v>2491</v>
      </c>
      <c r="D883" s="11">
        <v>3.83356732E8</v>
      </c>
      <c r="E883" s="13">
        <v>319800.0</v>
      </c>
      <c r="F883" s="12" t="s">
        <v>33</v>
      </c>
      <c r="G883" s="12" t="s">
        <v>20</v>
      </c>
      <c r="H883" s="12" t="s">
        <v>91</v>
      </c>
      <c r="I883" s="12" t="s">
        <v>2472</v>
      </c>
      <c r="J883" s="12" t="s">
        <v>414</v>
      </c>
      <c r="K883" s="43"/>
      <c r="L883" s="203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8"/>
      <c r="B884" s="21">
        <v>45931.0</v>
      </c>
      <c r="C884" s="12" t="s">
        <v>788</v>
      </c>
      <c r="D884" s="11">
        <v>3.8223367E8</v>
      </c>
      <c r="E884" s="13">
        <v>310000.0</v>
      </c>
      <c r="F884" s="12" t="s">
        <v>15</v>
      </c>
      <c r="G884" s="12" t="s">
        <v>13</v>
      </c>
      <c r="H884" s="12" t="s">
        <v>57</v>
      </c>
      <c r="I884" s="12" t="s">
        <v>37</v>
      </c>
      <c r="J884" s="12" t="s">
        <v>355</v>
      </c>
      <c r="K884" s="13"/>
      <c r="L884" s="203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12"/>
      <c r="B885" s="21">
        <v>45932.0</v>
      </c>
      <c r="C885" s="12" t="s">
        <v>1955</v>
      </c>
      <c r="D885" s="11">
        <v>3.48001545E8</v>
      </c>
      <c r="E885" s="13">
        <v>310000.0</v>
      </c>
      <c r="F885" s="12" t="s">
        <v>15</v>
      </c>
      <c r="G885" s="69" t="s">
        <v>84</v>
      </c>
      <c r="H885" s="12" t="s">
        <v>48</v>
      </c>
      <c r="I885" s="23" t="s">
        <v>1905</v>
      </c>
      <c r="J885" s="12" t="s">
        <v>515</v>
      </c>
      <c r="K885" s="13">
        <v>0.0</v>
      </c>
      <c r="L885" s="7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8"/>
      <c r="B886" s="21">
        <v>45938.0</v>
      </c>
      <c r="C886" s="23" t="s">
        <v>2256</v>
      </c>
      <c r="D886" s="87">
        <v>8.88317205E8</v>
      </c>
      <c r="E886" s="13">
        <v>310000.0</v>
      </c>
      <c r="F886" s="95" t="s">
        <v>81</v>
      </c>
      <c r="G886" s="95" t="s">
        <v>20</v>
      </c>
      <c r="H886" s="10" t="s">
        <v>53</v>
      </c>
      <c r="I886" s="23" t="s">
        <v>2218</v>
      </c>
      <c r="J886" s="23" t="s">
        <v>228</v>
      </c>
      <c r="K886" s="13"/>
      <c r="L886" s="203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8"/>
      <c r="B887" s="21">
        <v>45939.0</v>
      </c>
      <c r="C887" s="12" t="s">
        <v>2311</v>
      </c>
      <c r="D887" s="11">
        <v>3.42678385E8</v>
      </c>
      <c r="E887" s="13">
        <v>310000.0</v>
      </c>
      <c r="F887" s="12" t="s">
        <v>15</v>
      </c>
      <c r="G887" s="12" t="s">
        <v>20</v>
      </c>
      <c r="H887" s="12" t="s">
        <v>288</v>
      </c>
      <c r="I887" s="23" t="s">
        <v>2267</v>
      </c>
      <c r="J887" s="12" t="s">
        <v>228</v>
      </c>
      <c r="K887" s="13">
        <v>0.0</v>
      </c>
      <c r="L887" s="203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12"/>
      <c r="B888" s="31">
        <v>45947.0</v>
      </c>
      <c r="C888" s="12" t="s">
        <v>2791</v>
      </c>
      <c r="D888" s="11">
        <v>3.67451094E8</v>
      </c>
      <c r="E888" s="13">
        <v>310000.0</v>
      </c>
      <c r="F888" s="12" t="s">
        <v>15</v>
      </c>
      <c r="G888" s="69" t="s">
        <v>84</v>
      </c>
      <c r="H888" s="12" t="s">
        <v>96</v>
      </c>
      <c r="I888" s="12" t="s">
        <v>2674</v>
      </c>
      <c r="J888" s="12" t="s">
        <v>515</v>
      </c>
      <c r="K888" s="13">
        <v>0.0</v>
      </c>
      <c r="L888" s="7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8"/>
      <c r="B889" s="21">
        <v>45931.0</v>
      </c>
      <c r="C889" s="12" t="s">
        <v>1347</v>
      </c>
      <c r="D889" s="34">
        <v>3.55832842E8</v>
      </c>
      <c r="E889" s="13">
        <v>309900.0</v>
      </c>
      <c r="F889" s="12" t="s">
        <v>29</v>
      </c>
      <c r="G889" s="12" t="s">
        <v>13</v>
      </c>
      <c r="H889" s="12" t="s">
        <v>130</v>
      </c>
      <c r="I889" s="12" t="s">
        <v>37</v>
      </c>
      <c r="J889" s="12" t="s">
        <v>17</v>
      </c>
      <c r="K889" s="43"/>
      <c r="L889" s="203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8"/>
      <c r="B890" s="21">
        <v>45627.0</v>
      </c>
      <c r="C890" s="12" t="s">
        <v>92</v>
      </c>
      <c r="D890" s="11">
        <v>9.76053899E8</v>
      </c>
      <c r="E890" s="13">
        <v>300000.0</v>
      </c>
      <c r="F890" s="12" t="s">
        <v>36</v>
      </c>
      <c r="G890" s="12" t="s">
        <v>20</v>
      </c>
      <c r="H890" s="12" t="s">
        <v>91</v>
      </c>
      <c r="I890" s="12" t="s">
        <v>58</v>
      </c>
      <c r="J890" s="24" t="s">
        <v>17</v>
      </c>
      <c r="K890" s="14"/>
      <c r="L890" s="205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8"/>
      <c r="B891" s="21">
        <v>45901.0</v>
      </c>
      <c r="C891" s="12" t="s">
        <v>310</v>
      </c>
      <c r="D891" s="11">
        <v>8.15150283E8</v>
      </c>
      <c r="E891" s="13">
        <v>300000.0</v>
      </c>
      <c r="F891" s="12" t="s">
        <v>15</v>
      </c>
      <c r="G891" s="12" t="s">
        <v>20</v>
      </c>
      <c r="H891" s="12" t="s">
        <v>14</v>
      </c>
      <c r="I891" s="12" t="s">
        <v>291</v>
      </c>
      <c r="J891" s="24" t="s">
        <v>17</v>
      </c>
      <c r="K891" s="14"/>
      <c r="L891" s="203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8"/>
      <c r="B892" s="21">
        <v>45931.0</v>
      </c>
      <c r="C892" s="12" t="s">
        <v>467</v>
      </c>
      <c r="D892" s="11">
        <v>7.65344061E8</v>
      </c>
      <c r="E892" s="13">
        <v>300000.0</v>
      </c>
      <c r="F892" s="12" t="s">
        <v>26</v>
      </c>
      <c r="G892" s="12" t="s">
        <v>206</v>
      </c>
      <c r="H892" s="33" t="s">
        <v>70</v>
      </c>
      <c r="I892" s="12" t="s">
        <v>37</v>
      </c>
      <c r="J892" s="12" t="s">
        <v>401</v>
      </c>
      <c r="K892" s="13"/>
      <c r="L892" s="203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8"/>
      <c r="B893" s="21">
        <v>45931.0</v>
      </c>
      <c r="C893" s="12" t="s">
        <v>473</v>
      </c>
      <c r="D893" s="11">
        <v>9.88890232E8</v>
      </c>
      <c r="E893" s="13">
        <v>300000.0</v>
      </c>
      <c r="F893" s="12" t="s">
        <v>15</v>
      </c>
      <c r="G893" s="12" t="s">
        <v>84</v>
      </c>
      <c r="H893" s="12" t="s">
        <v>55</v>
      </c>
      <c r="I893" s="12" t="s">
        <v>37</v>
      </c>
      <c r="J893" s="12" t="s">
        <v>401</v>
      </c>
      <c r="K893" s="13">
        <v>0.0</v>
      </c>
      <c r="L893" s="203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8"/>
      <c r="B894" s="21">
        <v>45931.0</v>
      </c>
      <c r="C894" s="12" t="s">
        <v>535</v>
      </c>
      <c r="D894" s="11">
        <v>7.65917057E8</v>
      </c>
      <c r="E894" s="13">
        <v>300000.0</v>
      </c>
      <c r="F894" s="12" t="s">
        <v>15</v>
      </c>
      <c r="G894" s="12" t="s">
        <v>206</v>
      </c>
      <c r="H894" s="12" t="s">
        <v>44</v>
      </c>
      <c r="I894" s="12" t="s">
        <v>37</v>
      </c>
      <c r="J894" s="12" t="s">
        <v>515</v>
      </c>
      <c r="K894" s="13"/>
      <c r="L894" s="203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8"/>
      <c r="B895" s="21">
        <v>45931.0</v>
      </c>
      <c r="C895" s="12" t="s">
        <v>597</v>
      </c>
      <c r="D895" s="11">
        <v>7.74023844E8</v>
      </c>
      <c r="E895" s="13">
        <v>300000.0</v>
      </c>
      <c r="F895" s="12" t="s">
        <v>36</v>
      </c>
      <c r="G895" s="12" t="s">
        <v>84</v>
      </c>
      <c r="H895" s="12" t="s">
        <v>91</v>
      </c>
      <c r="I895" s="12" t="s">
        <v>37</v>
      </c>
      <c r="J895" s="12" t="s">
        <v>228</v>
      </c>
      <c r="K895" s="13"/>
      <c r="L895" s="203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8"/>
      <c r="B896" s="21">
        <v>45931.0</v>
      </c>
      <c r="C896" s="12" t="s">
        <v>614</v>
      </c>
      <c r="D896" s="11">
        <v>9.64777521E8</v>
      </c>
      <c r="E896" s="13">
        <v>300000.0</v>
      </c>
      <c r="F896" s="12" t="s">
        <v>26</v>
      </c>
      <c r="G896" s="12" t="s">
        <v>13</v>
      </c>
      <c r="H896" s="12" t="s">
        <v>55</v>
      </c>
      <c r="I896" s="12" t="s">
        <v>37</v>
      </c>
      <c r="J896" s="12" t="s">
        <v>370</v>
      </c>
      <c r="K896" s="13"/>
      <c r="L896" s="203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8"/>
      <c r="B897" s="21">
        <v>45931.0</v>
      </c>
      <c r="C897" s="12" t="s">
        <v>626</v>
      </c>
      <c r="D897" s="11">
        <v>3.58325346E8</v>
      </c>
      <c r="E897" s="13">
        <v>300000.0</v>
      </c>
      <c r="F897" s="12" t="s">
        <v>26</v>
      </c>
      <c r="G897" s="12" t="s">
        <v>206</v>
      </c>
      <c r="H897" s="33" t="s">
        <v>70</v>
      </c>
      <c r="I897" s="12" t="s">
        <v>37</v>
      </c>
      <c r="J897" s="12" t="s">
        <v>370</v>
      </c>
      <c r="K897" s="13"/>
      <c r="L897" s="203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8"/>
      <c r="B898" s="21">
        <v>45931.0</v>
      </c>
      <c r="C898" s="12" t="s">
        <v>640</v>
      </c>
      <c r="D898" s="11">
        <v>8.17338724E8</v>
      </c>
      <c r="E898" s="13">
        <v>300000.0</v>
      </c>
      <c r="F898" s="12" t="s">
        <v>15</v>
      </c>
      <c r="G898" s="12" t="s">
        <v>20</v>
      </c>
      <c r="H898" s="12" t="s">
        <v>60</v>
      </c>
      <c r="I898" s="12" t="s">
        <v>37</v>
      </c>
      <c r="J898" s="12" t="s">
        <v>370</v>
      </c>
      <c r="K898" s="13">
        <v>0.0</v>
      </c>
      <c r="L898" s="203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8"/>
      <c r="B899" s="21">
        <v>45931.0</v>
      </c>
      <c r="C899" s="12" t="s">
        <v>662</v>
      </c>
      <c r="D899" s="11">
        <v>9.37660732E8</v>
      </c>
      <c r="E899" s="13">
        <v>300000.0</v>
      </c>
      <c r="F899" s="12" t="s">
        <v>26</v>
      </c>
      <c r="G899" s="12" t="s">
        <v>20</v>
      </c>
      <c r="H899" s="12" t="s">
        <v>57</v>
      </c>
      <c r="I899" s="12" t="s">
        <v>37</v>
      </c>
      <c r="J899" s="12" t="s">
        <v>389</v>
      </c>
      <c r="K899" s="13">
        <v>0.0</v>
      </c>
      <c r="L899" s="203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8"/>
      <c r="B900" s="21">
        <v>45931.0</v>
      </c>
      <c r="C900" s="12" t="s">
        <v>810</v>
      </c>
      <c r="D900" s="11">
        <v>3.32780049E8</v>
      </c>
      <c r="E900" s="13">
        <v>300000.0</v>
      </c>
      <c r="F900" s="12" t="s">
        <v>26</v>
      </c>
      <c r="G900" s="12" t="s">
        <v>13</v>
      </c>
      <c r="H900" s="12" t="s">
        <v>811</v>
      </c>
      <c r="I900" s="12" t="s">
        <v>37</v>
      </c>
      <c r="J900" s="12" t="s">
        <v>355</v>
      </c>
      <c r="K900" s="13"/>
      <c r="L900" s="203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8"/>
      <c r="B901" s="21">
        <v>45931.0</v>
      </c>
      <c r="C901" s="12" t="s">
        <v>838</v>
      </c>
      <c r="D901" s="11">
        <v>9.37389798E8</v>
      </c>
      <c r="E901" s="13">
        <v>300000.0</v>
      </c>
      <c r="F901" s="12" t="s">
        <v>26</v>
      </c>
      <c r="G901" s="12" t="s">
        <v>84</v>
      </c>
      <c r="H901" s="12" t="s">
        <v>91</v>
      </c>
      <c r="I901" s="12" t="s">
        <v>37</v>
      </c>
      <c r="J901" s="12" t="s">
        <v>355</v>
      </c>
      <c r="K901" s="13">
        <v>0.0</v>
      </c>
      <c r="L901" s="203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8"/>
      <c r="B902" s="21">
        <v>45931.0</v>
      </c>
      <c r="C902" s="12" t="s">
        <v>985</v>
      </c>
      <c r="D902" s="11">
        <v>3.43002895E8</v>
      </c>
      <c r="E902" s="13">
        <v>300000.0</v>
      </c>
      <c r="F902" s="12" t="s">
        <v>26</v>
      </c>
      <c r="G902" s="12" t="s">
        <v>13</v>
      </c>
      <c r="H902" s="12" t="s">
        <v>116</v>
      </c>
      <c r="I902" s="12" t="s">
        <v>37</v>
      </c>
      <c r="J902" s="23" t="s">
        <v>351</v>
      </c>
      <c r="K902" s="13"/>
      <c r="L902" s="7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8"/>
      <c r="B903" s="21">
        <v>45931.0</v>
      </c>
      <c r="C903" s="12" t="s">
        <v>1003</v>
      </c>
      <c r="D903" s="11">
        <v>3.7426667E8</v>
      </c>
      <c r="E903" s="13">
        <v>300000.0</v>
      </c>
      <c r="F903" s="12" t="s">
        <v>26</v>
      </c>
      <c r="G903" s="11" t="s">
        <v>20</v>
      </c>
      <c r="H903" s="12" t="s">
        <v>410</v>
      </c>
      <c r="I903" s="12" t="s">
        <v>37</v>
      </c>
      <c r="J903" s="23" t="s">
        <v>351</v>
      </c>
      <c r="K903" s="13"/>
      <c r="L903" s="7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8"/>
      <c r="B904" s="21">
        <v>45931.0</v>
      </c>
      <c r="C904" s="12" t="s">
        <v>1099</v>
      </c>
      <c r="D904" s="11">
        <v>9.09899059E8</v>
      </c>
      <c r="E904" s="13">
        <v>300000.0</v>
      </c>
      <c r="F904" s="12" t="s">
        <v>81</v>
      </c>
      <c r="G904" s="11" t="s">
        <v>20</v>
      </c>
      <c r="H904" s="12" t="s">
        <v>32</v>
      </c>
      <c r="I904" s="12" t="s">
        <v>37</v>
      </c>
      <c r="J904" s="23" t="s">
        <v>351</v>
      </c>
      <c r="K904" s="13"/>
      <c r="L904" s="7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8"/>
      <c r="B905" s="21">
        <v>45931.0</v>
      </c>
      <c r="C905" s="12" t="s">
        <v>1290</v>
      </c>
      <c r="D905" s="11">
        <v>3.27673408E8</v>
      </c>
      <c r="E905" s="13">
        <v>300000.0</v>
      </c>
      <c r="F905" s="12" t="s">
        <v>81</v>
      </c>
      <c r="G905" s="12" t="s">
        <v>20</v>
      </c>
      <c r="H905" s="12" t="s">
        <v>57</v>
      </c>
      <c r="I905" s="12" t="s">
        <v>37</v>
      </c>
      <c r="J905" s="12" t="s">
        <v>367</v>
      </c>
      <c r="K905" s="43"/>
      <c r="L905" s="203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8"/>
      <c r="B906" s="21">
        <v>45931.0</v>
      </c>
      <c r="C906" s="12" t="s">
        <v>1297</v>
      </c>
      <c r="D906" s="11">
        <v>3.58203246E8</v>
      </c>
      <c r="E906" s="13">
        <v>300000.0</v>
      </c>
      <c r="F906" s="12" t="s">
        <v>26</v>
      </c>
      <c r="G906" s="12" t="s">
        <v>20</v>
      </c>
      <c r="H906" s="12" t="s">
        <v>65</v>
      </c>
      <c r="I906" s="12" t="s">
        <v>37</v>
      </c>
      <c r="J906" s="12" t="s">
        <v>367</v>
      </c>
      <c r="K906" s="43"/>
      <c r="L906" s="203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8"/>
      <c r="B907" s="21">
        <v>45931.0</v>
      </c>
      <c r="C907" s="12" t="s">
        <v>1326</v>
      </c>
      <c r="D907" s="11">
        <v>3.4428832E8</v>
      </c>
      <c r="E907" s="13">
        <v>300000.0</v>
      </c>
      <c r="F907" s="12" t="s">
        <v>26</v>
      </c>
      <c r="G907" s="12" t="s">
        <v>20</v>
      </c>
      <c r="H907" s="12" t="s">
        <v>55</v>
      </c>
      <c r="I907" s="12" t="s">
        <v>37</v>
      </c>
      <c r="J907" s="12" t="s">
        <v>367</v>
      </c>
      <c r="K907" s="43"/>
      <c r="L907" s="203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8"/>
      <c r="B908" s="9">
        <v>45937.0</v>
      </c>
      <c r="C908" s="8" t="s">
        <v>1495</v>
      </c>
      <c r="D908" s="48">
        <v>9.77061426E8</v>
      </c>
      <c r="E908" s="14">
        <v>300000.0</v>
      </c>
      <c r="F908" s="8" t="s">
        <v>81</v>
      </c>
      <c r="G908" s="8" t="s">
        <v>13</v>
      </c>
      <c r="H908" s="8" t="s">
        <v>410</v>
      </c>
      <c r="I908" s="8" t="s">
        <v>37</v>
      </c>
      <c r="J908" s="8" t="s">
        <v>122</v>
      </c>
      <c r="K908" s="13">
        <v>0.0</v>
      </c>
      <c r="L908" s="203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8"/>
      <c r="B909" s="9">
        <v>45939.0</v>
      </c>
      <c r="C909" s="8" t="s">
        <v>1505</v>
      </c>
      <c r="D909" s="48">
        <v>3.4892991E8</v>
      </c>
      <c r="E909" s="14">
        <v>300000.0</v>
      </c>
      <c r="F909" s="8" t="s">
        <v>1275</v>
      </c>
      <c r="G909" s="8" t="s">
        <v>20</v>
      </c>
      <c r="H909" s="8" t="s">
        <v>57</v>
      </c>
      <c r="I909" s="8" t="s">
        <v>37</v>
      </c>
      <c r="J909" s="8" t="s">
        <v>122</v>
      </c>
      <c r="K909" s="13">
        <v>0.0</v>
      </c>
      <c r="L909" s="203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8"/>
      <c r="B910" s="31">
        <v>45941.0</v>
      </c>
      <c r="C910" s="12" t="s">
        <v>1544</v>
      </c>
      <c r="D910" s="11">
        <v>3.65829825E8</v>
      </c>
      <c r="E910" s="13">
        <v>300000.0</v>
      </c>
      <c r="F910" s="12" t="s">
        <v>26</v>
      </c>
      <c r="G910" s="12" t="s">
        <v>20</v>
      </c>
      <c r="H910" s="12" t="s">
        <v>48</v>
      </c>
      <c r="I910" s="12" t="s">
        <v>37</v>
      </c>
      <c r="J910" s="12" t="s">
        <v>122</v>
      </c>
      <c r="K910" s="13"/>
      <c r="L910" s="203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8"/>
      <c r="B911" s="21">
        <v>45932.0</v>
      </c>
      <c r="C911" s="81" t="s">
        <v>1935</v>
      </c>
      <c r="D911" s="88" t="s">
        <v>1936</v>
      </c>
      <c r="E911" s="90">
        <v>300000.0</v>
      </c>
      <c r="F911" s="89" t="s">
        <v>26</v>
      </c>
      <c r="G911" s="89" t="s">
        <v>20</v>
      </c>
      <c r="H911" s="10" t="s">
        <v>53</v>
      </c>
      <c r="I911" s="12" t="s">
        <v>1905</v>
      </c>
      <c r="J911" s="81" t="s">
        <v>370</v>
      </c>
      <c r="K911" s="43"/>
      <c r="L911" s="203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8"/>
      <c r="B912" s="21">
        <v>45934.0</v>
      </c>
      <c r="C912" s="12" t="s">
        <v>1997</v>
      </c>
      <c r="D912" s="11">
        <v>3.35589794E8</v>
      </c>
      <c r="E912" s="13">
        <v>300000.0</v>
      </c>
      <c r="F912" s="12" t="s">
        <v>26</v>
      </c>
      <c r="G912" s="12" t="s">
        <v>206</v>
      </c>
      <c r="H912" s="12" t="s">
        <v>44</v>
      </c>
      <c r="I912" s="12" t="s">
        <v>1995</v>
      </c>
      <c r="J912" s="12" t="s">
        <v>365</v>
      </c>
      <c r="K912" s="43">
        <v>0.0</v>
      </c>
      <c r="L912" s="203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8"/>
      <c r="B913" s="21">
        <v>45934.0</v>
      </c>
      <c r="C913" s="12" t="s">
        <v>984</v>
      </c>
      <c r="D913" s="11">
        <v>3.36013678E8</v>
      </c>
      <c r="E913" s="13">
        <v>300000.0</v>
      </c>
      <c r="F913" s="12" t="s">
        <v>81</v>
      </c>
      <c r="G913" s="12" t="s">
        <v>206</v>
      </c>
      <c r="H913" s="12" t="s">
        <v>91</v>
      </c>
      <c r="I913" s="12" t="s">
        <v>1995</v>
      </c>
      <c r="J913" s="12" t="s">
        <v>365</v>
      </c>
      <c r="K913" s="43"/>
      <c r="L913" s="203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8"/>
      <c r="B914" s="21">
        <v>45934.0</v>
      </c>
      <c r="C914" s="12" t="s">
        <v>2033</v>
      </c>
      <c r="D914" s="11">
        <v>3.35375515E8</v>
      </c>
      <c r="E914" s="13">
        <v>300000.0</v>
      </c>
      <c r="F914" s="12" t="s">
        <v>22</v>
      </c>
      <c r="G914" s="12" t="s">
        <v>373</v>
      </c>
      <c r="H914" s="12" t="s">
        <v>21</v>
      </c>
      <c r="I914" s="12" t="s">
        <v>1995</v>
      </c>
      <c r="J914" s="12" t="s">
        <v>401</v>
      </c>
      <c r="K914" s="43"/>
      <c r="L914" s="203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8"/>
      <c r="B915" s="9">
        <v>45935.0</v>
      </c>
      <c r="C915" s="81" t="s">
        <v>2067</v>
      </c>
      <c r="D915" s="62" t="s">
        <v>2068</v>
      </c>
      <c r="E915" s="90">
        <v>300000.0</v>
      </c>
      <c r="F915" s="81" t="s">
        <v>1461</v>
      </c>
      <c r="G915" s="81" t="s">
        <v>20</v>
      </c>
      <c r="H915" s="81" t="s">
        <v>35</v>
      </c>
      <c r="I915" s="8" t="s">
        <v>2055</v>
      </c>
      <c r="J915" s="81" t="s">
        <v>370</v>
      </c>
      <c r="K915" s="43"/>
      <c r="L915" s="203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8"/>
      <c r="B916" s="9">
        <v>45935.0</v>
      </c>
      <c r="C916" s="68" t="s">
        <v>2073</v>
      </c>
      <c r="D916" s="62" t="s">
        <v>2074</v>
      </c>
      <c r="E916" s="90">
        <v>300000.0</v>
      </c>
      <c r="F916" s="33" t="s">
        <v>26</v>
      </c>
      <c r="G916" s="33" t="s">
        <v>20</v>
      </c>
      <c r="H916" s="8" t="s">
        <v>48</v>
      </c>
      <c r="I916" s="8" t="s">
        <v>2064</v>
      </c>
      <c r="J916" s="33" t="s">
        <v>370</v>
      </c>
      <c r="K916" s="43"/>
      <c r="L916" s="203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12"/>
      <c r="B917" s="21">
        <v>45936.0</v>
      </c>
      <c r="C917" s="12" t="s">
        <v>2129</v>
      </c>
      <c r="D917" s="87">
        <v>7.77503693E8</v>
      </c>
      <c r="E917" s="13">
        <v>300000.0</v>
      </c>
      <c r="F917" s="10" t="s">
        <v>98</v>
      </c>
      <c r="G917" s="187" t="s">
        <v>13</v>
      </c>
      <c r="H917" s="10" t="s">
        <v>130</v>
      </c>
      <c r="I917" s="12" t="s">
        <v>2097</v>
      </c>
      <c r="J917" s="12" t="s">
        <v>515</v>
      </c>
      <c r="K917" s="13"/>
      <c r="L917" s="7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8"/>
      <c r="B918" s="21">
        <v>45937.0</v>
      </c>
      <c r="C918" s="12" t="s">
        <v>2141</v>
      </c>
      <c r="D918" s="60" t="s">
        <v>2142</v>
      </c>
      <c r="E918" s="13">
        <v>300000.0</v>
      </c>
      <c r="F918" s="12" t="s">
        <v>81</v>
      </c>
      <c r="G918" s="12" t="s">
        <v>20</v>
      </c>
      <c r="H918" s="12" t="s">
        <v>42</v>
      </c>
      <c r="I918" s="12" t="s">
        <v>2136</v>
      </c>
      <c r="J918" s="24" t="s">
        <v>360</v>
      </c>
      <c r="K918" s="40"/>
      <c r="L918" s="7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8"/>
      <c r="B919" s="9">
        <v>45938.0</v>
      </c>
      <c r="C919" s="8" t="s">
        <v>2219</v>
      </c>
      <c r="D919" s="206">
        <v>9.3796036E8</v>
      </c>
      <c r="E919" s="14">
        <v>300000.0</v>
      </c>
      <c r="F919" s="8" t="s">
        <v>22</v>
      </c>
      <c r="G919" s="8" t="s">
        <v>20</v>
      </c>
      <c r="H919" s="12" t="s">
        <v>60</v>
      </c>
      <c r="I919" s="8" t="s">
        <v>2218</v>
      </c>
      <c r="J919" s="8" t="s">
        <v>17</v>
      </c>
      <c r="K919" s="14"/>
      <c r="L919" s="43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8"/>
      <c r="B920" s="76">
        <v>45940.0</v>
      </c>
      <c r="C920" s="8" t="s">
        <v>2321</v>
      </c>
      <c r="D920" s="48">
        <v>9.18227731E8</v>
      </c>
      <c r="E920" s="14">
        <v>300000.0</v>
      </c>
      <c r="F920" s="8" t="s">
        <v>201</v>
      </c>
      <c r="G920" s="8" t="s">
        <v>206</v>
      </c>
      <c r="H920" s="8" t="s">
        <v>32</v>
      </c>
      <c r="I920" s="8" t="s">
        <v>2320</v>
      </c>
      <c r="J920" s="8" t="s">
        <v>1390</v>
      </c>
      <c r="K920" s="43"/>
      <c r="L920" s="203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8"/>
      <c r="B921" s="76">
        <v>45941.0</v>
      </c>
      <c r="C921" s="8" t="s">
        <v>2404</v>
      </c>
      <c r="D921" s="87">
        <v>7.03023668E8</v>
      </c>
      <c r="E921" s="14">
        <v>300000.0</v>
      </c>
      <c r="F921" s="10" t="s">
        <v>26</v>
      </c>
      <c r="G921" s="10" t="s">
        <v>13</v>
      </c>
      <c r="H921" s="10" t="s">
        <v>44</v>
      </c>
      <c r="I921" s="8" t="s">
        <v>2389</v>
      </c>
      <c r="J921" s="12" t="s">
        <v>401</v>
      </c>
      <c r="K921" s="43"/>
      <c r="L921" s="203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8"/>
      <c r="B922" s="21">
        <v>45943.0</v>
      </c>
      <c r="C922" s="23" t="s">
        <v>2497</v>
      </c>
      <c r="D922" s="11">
        <v>3.66471823E8</v>
      </c>
      <c r="E922" s="13">
        <v>300000.0</v>
      </c>
      <c r="F922" s="23" t="s">
        <v>26</v>
      </c>
      <c r="G922" s="23" t="s">
        <v>206</v>
      </c>
      <c r="H922" s="23" t="s">
        <v>14</v>
      </c>
      <c r="I922" s="23" t="s">
        <v>2472</v>
      </c>
      <c r="J922" s="23" t="s">
        <v>228</v>
      </c>
      <c r="K922" s="13">
        <v>0.0</v>
      </c>
      <c r="L922" s="203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8"/>
      <c r="B923" s="9">
        <v>45944.0</v>
      </c>
      <c r="C923" s="81" t="s">
        <v>2516</v>
      </c>
      <c r="D923" s="48">
        <v>9.75272677E8</v>
      </c>
      <c r="E923" s="14">
        <v>300000.0</v>
      </c>
      <c r="F923" s="81" t="s">
        <v>15</v>
      </c>
      <c r="G923" s="81" t="s">
        <v>20</v>
      </c>
      <c r="H923" s="8" t="s">
        <v>91</v>
      </c>
      <c r="I923" s="8" t="s">
        <v>2515</v>
      </c>
      <c r="J923" s="8" t="s">
        <v>17</v>
      </c>
      <c r="K923" s="14"/>
      <c r="L923" s="203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8"/>
      <c r="B924" s="9">
        <v>45944.0</v>
      </c>
      <c r="C924" s="8" t="s">
        <v>2525</v>
      </c>
      <c r="D924" s="48">
        <v>9.86430453E8</v>
      </c>
      <c r="E924" s="14">
        <v>300000.0</v>
      </c>
      <c r="F924" s="81" t="s">
        <v>81</v>
      </c>
      <c r="G924" s="8" t="s">
        <v>206</v>
      </c>
      <c r="H924" s="8" t="s">
        <v>44</v>
      </c>
      <c r="I924" s="8" t="s">
        <v>2515</v>
      </c>
      <c r="J924" s="8" t="s">
        <v>1390</v>
      </c>
      <c r="K924" s="14"/>
      <c r="L924" s="203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8"/>
      <c r="B925" s="31">
        <v>45952.0</v>
      </c>
      <c r="C925" s="12" t="s">
        <v>3052</v>
      </c>
      <c r="D925" s="11">
        <v>3.64031328E8</v>
      </c>
      <c r="E925" s="13">
        <v>300000.0</v>
      </c>
      <c r="F925" s="12" t="s">
        <v>26</v>
      </c>
      <c r="G925" s="12" t="s">
        <v>13</v>
      </c>
      <c r="H925" s="12" t="s">
        <v>48</v>
      </c>
      <c r="I925" s="12" t="s">
        <v>3030</v>
      </c>
      <c r="J925" s="12" t="s">
        <v>401</v>
      </c>
      <c r="K925" s="43"/>
      <c r="L925" s="203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8"/>
      <c r="B926" s="21">
        <v>45953.0</v>
      </c>
      <c r="C926" s="23" t="s">
        <v>1764</v>
      </c>
      <c r="D926" s="11">
        <v>8.48525219E8</v>
      </c>
      <c r="E926" s="13">
        <v>300000.0</v>
      </c>
      <c r="F926" s="23" t="s">
        <v>81</v>
      </c>
      <c r="G926" s="23" t="s">
        <v>373</v>
      </c>
      <c r="H926" s="23" t="s">
        <v>116</v>
      </c>
      <c r="I926" s="23" t="s">
        <v>3081</v>
      </c>
      <c r="J926" s="23" t="s">
        <v>228</v>
      </c>
      <c r="K926" s="13">
        <v>0.0</v>
      </c>
      <c r="L926" s="203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8"/>
      <c r="B927" s="21">
        <v>45954.0</v>
      </c>
      <c r="C927" s="23" t="s">
        <v>3147</v>
      </c>
      <c r="D927" s="11">
        <v>7.77996767E8</v>
      </c>
      <c r="E927" s="13">
        <v>300000.0</v>
      </c>
      <c r="F927" s="23" t="s">
        <v>15</v>
      </c>
      <c r="G927" s="23" t="s">
        <v>84</v>
      </c>
      <c r="H927" s="23" t="s">
        <v>62</v>
      </c>
      <c r="I927" s="23" t="s">
        <v>3129</v>
      </c>
      <c r="J927" s="23" t="s">
        <v>3148</v>
      </c>
      <c r="K927" s="13">
        <v>0.0</v>
      </c>
      <c r="L927" s="203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8"/>
      <c r="B928" s="76">
        <v>45955.0</v>
      </c>
      <c r="C928" s="81" t="s">
        <v>3172</v>
      </c>
      <c r="D928" s="62" t="s">
        <v>3173</v>
      </c>
      <c r="E928" s="61">
        <v>300000.0</v>
      </c>
      <c r="F928" s="81" t="s">
        <v>81</v>
      </c>
      <c r="G928" s="81" t="s">
        <v>20</v>
      </c>
      <c r="H928" s="8" t="s">
        <v>44</v>
      </c>
      <c r="I928" s="8" t="s">
        <v>3157</v>
      </c>
      <c r="J928" s="81" t="s">
        <v>370</v>
      </c>
      <c r="K928" s="43"/>
      <c r="L928" s="203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8"/>
      <c r="B929" s="31">
        <v>45959.0</v>
      </c>
      <c r="C929" s="12" t="s">
        <v>3392</v>
      </c>
      <c r="D929" s="60" t="s">
        <v>3393</v>
      </c>
      <c r="E929" s="13">
        <v>300000.0</v>
      </c>
      <c r="F929" s="12" t="s">
        <v>26</v>
      </c>
      <c r="G929" s="12" t="s">
        <v>20</v>
      </c>
      <c r="H929" s="12" t="s">
        <v>55</v>
      </c>
      <c r="I929" s="12" t="s">
        <v>3371</v>
      </c>
      <c r="J929" s="24" t="s">
        <v>360</v>
      </c>
      <c r="K929" s="40"/>
      <c r="L929" s="203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8"/>
      <c r="B930" s="21">
        <v>45960.0</v>
      </c>
      <c r="C930" s="33" t="s">
        <v>3467</v>
      </c>
      <c r="D930" s="62" t="s">
        <v>3468</v>
      </c>
      <c r="E930" s="61">
        <v>300000.0</v>
      </c>
      <c r="F930" s="33" t="s">
        <v>15</v>
      </c>
      <c r="G930" s="33" t="s">
        <v>20</v>
      </c>
      <c r="H930" s="33" t="s">
        <v>91</v>
      </c>
      <c r="I930" s="23" t="s">
        <v>3439</v>
      </c>
      <c r="J930" s="33" t="s">
        <v>370</v>
      </c>
      <c r="K930" s="131"/>
      <c r="L930" s="203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8"/>
      <c r="B931" s="21">
        <v>45961.0</v>
      </c>
      <c r="C931" s="12" t="s">
        <v>3481</v>
      </c>
      <c r="D931" s="11">
        <v>3.53797488E8</v>
      </c>
      <c r="E931" s="13">
        <v>300000.0</v>
      </c>
      <c r="F931" s="12" t="s">
        <v>33</v>
      </c>
      <c r="G931" s="12" t="s">
        <v>20</v>
      </c>
      <c r="H931" s="12" t="s">
        <v>116</v>
      </c>
      <c r="I931" s="12" t="s">
        <v>3479</v>
      </c>
      <c r="J931" s="12" t="s">
        <v>414</v>
      </c>
      <c r="K931" s="43"/>
      <c r="L931" s="203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8"/>
      <c r="B932" s="76">
        <v>45961.0</v>
      </c>
      <c r="C932" s="8" t="s">
        <v>2601</v>
      </c>
      <c r="D932" s="48">
        <v>8.62334921E8</v>
      </c>
      <c r="E932" s="14">
        <v>300000.0</v>
      </c>
      <c r="F932" s="8" t="s">
        <v>81</v>
      </c>
      <c r="G932" s="8" t="s">
        <v>206</v>
      </c>
      <c r="H932" s="8" t="s">
        <v>91</v>
      </c>
      <c r="I932" s="8" t="s">
        <v>3490</v>
      </c>
      <c r="J932" s="8" t="s">
        <v>1390</v>
      </c>
      <c r="K932" s="43"/>
      <c r="L932" s="203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8"/>
      <c r="B933" s="21">
        <v>45870.0</v>
      </c>
      <c r="C933" s="12" t="s">
        <v>272</v>
      </c>
      <c r="D933" s="11">
        <v>9.03537696E8</v>
      </c>
      <c r="E933" s="13">
        <v>290000.0</v>
      </c>
      <c r="F933" s="12" t="s">
        <v>33</v>
      </c>
      <c r="G933" s="12" t="s">
        <v>84</v>
      </c>
      <c r="H933" s="12" t="s">
        <v>48</v>
      </c>
      <c r="I933" s="12" t="s">
        <v>51</v>
      </c>
      <c r="J933" s="12" t="s">
        <v>226</v>
      </c>
      <c r="K933" s="14">
        <v>0.0</v>
      </c>
      <c r="L933" s="203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8"/>
      <c r="B934" s="21">
        <v>45936.0</v>
      </c>
      <c r="C934" s="12" t="s">
        <v>1457</v>
      </c>
      <c r="D934" s="11">
        <v>3.6861763E8</v>
      </c>
      <c r="E934" s="13">
        <v>290000.0</v>
      </c>
      <c r="F934" s="12" t="s">
        <v>81</v>
      </c>
      <c r="G934" s="12" t="s">
        <v>373</v>
      </c>
      <c r="H934" s="12" t="s">
        <v>48</v>
      </c>
      <c r="I934" s="12" t="s">
        <v>37</v>
      </c>
      <c r="J934" s="12" t="s">
        <v>122</v>
      </c>
      <c r="K934" s="13"/>
      <c r="L934" s="203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8"/>
      <c r="B935" s="31">
        <v>45943.0</v>
      </c>
      <c r="C935" s="12" t="s">
        <v>1567</v>
      </c>
      <c r="D935" s="11">
        <v>9.7209122E8</v>
      </c>
      <c r="E935" s="13">
        <v>290000.0</v>
      </c>
      <c r="F935" s="12" t="s">
        <v>26</v>
      </c>
      <c r="G935" s="12" t="s">
        <v>20</v>
      </c>
      <c r="H935" s="12" t="s">
        <v>113</v>
      </c>
      <c r="I935" s="12" t="s">
        <v>37</v>
      </c>
      <c r="J935" s="12" t="s">
        <v>122</v>
      </c>
      <c r="K935" s="13">
        <v>0.0</v>
      </c>
      <c r="L935" s="203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8"/>
      <c r="B936" s="21">
        <v>45938.0</v>
      </c>
      <c r="C936" s="12" t="s">
        <v>2259</v>
      </c>
      <c r="D936" s="11">
        <v>9.0801014E8</v>
      </c>
      <c r="E936" s="13">
        <v>290000.0</v>
      </c>
      <c r="F936" s="12" t="s">
        <v>33</v>
      </c>
      <c r="G936" s="12" t="s">
        <v>13</v>
      </c>
      <c r="H936" s="12" t="s">
        <v>96</v>
      </c>
      <c r="I936" s="12" t="s">
        <v>2218</v>
      </c>
      <c r="J936" s="12" t="s">
        <v>389</v>
      </c>
      <c r="K936" s="43"/>
      <c r="L936" s="203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8"/>
      <c r="B937" s="21">
        <v>45959.0</v>
      </c>
      <c r="C937" s="12" t="s">
        <v>639</v>
      </c>
      <c r="D937" s="87">
        <v>9.33607592E8</v>
      </c>
      <c r="E937" s="47">
        <v>289900.0</v>
      </c>
      <c r="F937" s="10" t="s">
        <v>15</v>
      </c>
      <c r="G937" s="10" t="s">
        <v>20</v>
      </c>
      <c r="H937" s="10" t="s">
        <v>234</v>
      </c>
      <c r="I937" s="10" t="s">
        <v>3371</v>
      </c>
      <c r="J937" s="10" t="s">
        <v>414</v>
      </c>
      <c r="K937" s="131"/>
      <c r="L937" s="203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8"/>
      <c r="B938" s="21">
        <v>45627.0</v>
      </c>
      <c r="C938" s="12" t="s">
        <v>118</v>
      </c>
      <c r="D938" s="34">
        <v>7.69476054E8</v>
      </c>
      <c r="E938" s="13">
        <v>280000.0</v>
      </c>
      <c r="F938" s="12" t="s">
        <v>26</v>
      </c>
      <c r="G938" s="12" t="s">
        <v>20</v>
      </c>
      <c r="H938" s="12" t="s">
        <v>55</v>
      </c>
      <c r="I938" s="12" t="s">
        <v>58</v>
      </c>
      <c r="J938" s="23" t="s">
        <v>17</v>
      </c>
      <c r="K938" s="14">
        <v>0.0</v>
      </c>
      <c r="L938" s="205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8"/>
      <c r="B939" s="21">
        <v>45903.0</v>
      </c>
      <c r="C939" s="12" t="s">
        <v>126</v>
      </c>
      <c r="D939" s="11">
        <v>8.29591556E8</v>
      </c>
      <c r="E939" s="13">
        <v>280000.0</v>
      </c>
      <c r="F939" s="12" t="s">
        <v>15</v>
      </c>
      <c r="G939" s="12" t="s">
        <v>84</v>
      </c>
      <c r="H939" s="12" t="s">
        <v>44</v>
      </c>
      <c r="I939" s="12" t="s">
        <v>291</v>
      </c>
      <c r="J939" s="12" t="s">
        <v>226</v>
      </c>
      <c r="K939" s="14">
        <v>0.0</v>
      </c>
      <c r="L939" s="203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8"/>
      <c r="B940" s="21">
        <v>45931.0</v>
      </c>
      <c r="C940" s="12" t="s">
        <v>551</v>
      </c>
      <c r="D940" s="11">
        <v>5.62185261E8</v>
      </c>
      <c r="E940" s="13">
        <v>280000.0</v>
      </c>
      <c r="F940" s="12" t="s">
        <v>15</v>
      </c>
      <c r="G940" s="12" t="s">
        <v>20</v>
      </c>
      <c r="H940" s="12" t="s">
        <v>91</v>
      </c>
      <c r="I940" s="12" t="s">
        <v>37</v>
      </c>
      <c r="J940" s="12" t="s">
        <v>515</v>
      </c>
      <c r="K940" s="13"/>
      <c r="L940" s="203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8"/>
      <c r="B941" s="21">
        <v>45931.0</v>
      </c>
      <c r="C941" s="12" t="s">
        <v>601</v>
      </c>
      <c r="D941" s="11">
        <v>9.47581068E8</v>
      </c>
      <c r="E941" s="13">
        <v>280000.0</v>
      </c>
      <c r="F941" s="12" t="s">
        <v>15</v>
      </c>
      <c r="G941" s="12" t="s">
        <v>206</v>
      </c>
      <c r="H941" s="12" t="s">
        <v>14</v>
      </c>
      <c r="I941" s="12" t="s">
        <v>37</v>
      </c>
      <c r="J941" s="12" t="s">
        <v>228</v>
      </c>
      <c r="K941" s="13"/>
      <c r="L941" s="203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8"/>
      <c r="B942" s="21">
        <v>45931.0</v>
      </c>
      <c r="C942" s="12" t="s">
        <v>633</v>
      </c>
      <c r="D942" s="11">
        <v>3.38341E8</v>
      </c>
      <c r="E942" s="13">
        <v>280000.0</v>
      </c>
      <c r="F942" s="12" t="s">
        <v>15</v>
      </c>
      <c r="G942" s="12" t="s">
        <v>20</v>
      </c>
      <c r="H942" s="12" t="s">
        <v>57</v>
      </c>
      <c r="I942" s="12" t="s">
        <v>37</v>
      </c>
      <c r="J942" s="12" t="s">
        <v>370</v>
      </c>
      <c r="K942" s="13">
        <v>0.0</v>
      </c>
      <c r="L942" s="203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8"/>
      <c r="B943" s="21">
        <v>45931.0</v>
      </c>
      <c r="C943" s="12" t="s">
        <v>644</v>
      </c>
      <c r="D943" s="11">
        <v>9.65271035E8</v>
      </c>
      <c r="E943" s="13">
        <v>280000.0</v>
      </c>
      <c r="F943" s="12" t="s">
        <v>33</v>
      </c>
      <c r="G943" s="12" t="s">
        <v>13</v>
      </c>
      <c r="H943" s="12" t="s">
        <v>35</v>
      </c>
      <c r="I943" s="12" t="s">
        <v>37</v>
      </c>
      <c r="J943" s="12" t="s">
        <v>389</v>
      </c>
      <c r="K943" s="13">
        <v>0.0</v>
      </c>
      <c r="L943" s="203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8"/>
      <c r="B944" s="21">
        <v>45931.0</v>
      </c>
      <c r="C944" s="12" t="s">
        <v>706</v>
      </c>
      <c r="D944" s="11">
        <v>7.62949777E8</v>
      </c>
      <c r="E944" s="13">
        <v>280000.0</v>
      </c>
      <c r="F944" s="12" t="s">
        <v>81</v>
      </c>
      <c r="G944" s="12" t="s">
        <v>84</v>
      </c>
      <c r="H944" s="12" t="s">
        <v>50</v>
      </c>
      <c r="I944" s="12" t="s">
        <v>37</v>
      </c>
      <c r="J944" s="12" t="s">
        <v>389</v>
      </c>
      <c r="K944" s="13">
        <v>0.0</v>
      </c>
      <c r="L944" s="203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8"/>
      <c r="B945" s="21">
        <v>45931.0</v>
      </c>
      <c r="C945" s="12" t="s">
        <v>808</v>
      </c>
      <c r="D945" s="11">
        <v>3.74171921E8</v>
      </c>
      <c r="E945" s="13">
        <v>280000.0</v>
      </c>
      <c r="F945" s="12" t="s">
        <v>15</v>
      </c>
      <c r="G945" s="12" t="s">
        <v>13</v>
      </c>
      <c r="H945" s="12" t="s">
        <v>21</v>
      </c>
      <c r="I945" s="12" t="s">
        <v>37</v>
      </c>
      <c r="J945" s="12" t="s">
        <v>355</v>
      </c>
      <c r="K945" s="13"/>
      <c r="L945" s="203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8"/>
      <c r="B946" s="21">
        <v>45931.0</v>
      </c>
      <c r="C946" s="12" t="s">
        <v>868</v>
      </c>
      <c r="D946" s="11">
        <v>9.06329139E8</v>
      </c>
      <c r="E946" s="13">
        <v>280000.0</v>
      </c>
      <c r="F946" s="12" t="s">
        <v>15</v>
      </c>
      <c r="G946" s="12" t="s">
        <v>20</v>
      </c>
      <c r="H946" s="12" t="s">
        <v>113</v>
      </c>
      <c r="I946" s="12" t="s">
        <v>37</v>
      </c>
      <c r="J946" s="12" t="s">
        <v>355</v>
      </c>
      <c r="K946" s="13"/>
      <c r="L946" s="203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8"/>
      <c r="B947" s="21">
        <v>45931.0</v>
      </c>
      <c r="C947" s="12" t="s">
        <v>900</v>
      </c>
      <c r="D947" s="11">
        <v>7.03653225E8</v>
      </c>
      <c r="E947" s="13">
        <v>280000.0</v>
      </c>
      <c r="F947" s="12" t="s">
        <v>81</v>
      </c>
      <c r="G947" s="12" t="s">
        <v>84</v>
      </c>
      <c r="H947" s="12" t="s">
        <v>32</v>
      </c>
      <c r="I947" s="12" t="s">
        <v>37</v>
      </c>
      <c r="J947" s="12" t="s">
        <v>355</v>
      </c>
      <c r="K947" s="13">
        <v>0.0</v>
      </c>
      <c r="L947" s="203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8"/>
      <c r="B948" s="21">
        <v>45931.0</v>
      </c>
      <c r="C948" s="12" t="s">
        <v>147</v>
      </c>
      <c r="D948" s="11">
        <v>3.83706737E8</v>
      </c>
      <c r="E948" s="13">
        <v>280000.0</v>
      </c>
      <c r="F948" s="12" t="s">
        <v>15</v>
      </c>
      <c r="G948" s="12" t="s">
        <v>13</v>
      </c>
      <c r="H948" s="12" t="s">
        <v>53</v>
      </c>
      <c r="I948" s="12" t="s">
        <v>37</v>
      </c>
      <c r="J948" s="23" t="s">
        <v>351</v>
      </c>
      <c r="K948" s="13"/>
      <c r="L948" s="7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8"/>
      <c r="B949" s="21">
        <v>45931.0</v>
      </c>
      <c r="C949" s="12" t="s">
        <v>1078</v>
      </c>
      <c r="D949" s="11">
        <v>3.73303327E8</v>
      </c>
      <c r="E949" s="13">
        <v>280000.0</v>
      </c>
      <c r="F949" s="12" t="s">
        <v>15</v>
      </c>
      <c r="G949" s="11" t="s">
        <v>13</v>
      </c>
      <c r="H949" s="12" t="s">
        <v>96</v>
      </c>
      <c r="I949" s="12" t="s">
        <v>37</v>
      </c>
      <c r="J949" s="23" t="s">
        <v>351</v>
      </c>
      <c r="K949" s="13"/>
      <c r="L949" s="7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8"/>
      <c r="B950" s="21">
        <v>45931.0</v>
      </c>
      <c r="C950" s="12" t="s">
        <v>1276</v>
      </c>
      <c r="D950" s="11">
        <v>9.01429269E8</v>
      </c>
      <c r="E950" s="13">
        <v>280000.0</v>
      </c>
      <c r="F950" s="12" t="s">
        <v>15</v>
      </c>
      <c r="G950" s="12" t="s">
        <v>13</v>
      </c>
      <c r="H950" s="12" t="s">
        <v>53</v>
      </c>
      <c r="I950" s="12" t="s">
        <v>37</v>
      </c>
      <c r="J950" s="12" t="s">
        <v>367</v>
      </c>
      <c r="K950" s="43"/>
      <c r="L950" s="203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8"/>
      <c r="B951" s="21">
        <v>45931.0</v>
      </c>
      <c r="C951" s="12" t="s">
        <v>1356</v>
      </c>
      <c r="D951" s="11">
        <v>9.38152652E8</v>
      </c>
      <c r="E951" s="13">
        <v>280000.0</v>
      </c>
      <c r="F951" s="12" t="s">
        <v>15</v>
      </c>
      <c r="G951" s="12" t="s">
        <v>20</v>
      </c>
      <c r="H951" s="12" t="s">
        <v>55</v>
      </c>
      <c r="I951" s="12" t="s">
        <v>37</v>
      </c>
      <c r="J951" s="12" t="s">
        <v>17</v>
      </c>
      <c r="K951" s="43"/>
      <c r="L951" s="203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8"/>
      <c r="B952" s="9">
        <v>45937.0</v>
      </c>
      <c r="C952" s="8" t="s">
        <v>1489</v>
      </c>
      <c r="D952" s="48">
        <v>9.38900046E8</v>
      </c>
      <c r="E952" s="13">
        <v>280000.0</v>
      </c>
      <c r="F952" s="8" t="s">
        <v>278</v>
      </c>
      <c r="G952" s="8" t="s">
        <v>13</v>
      </c>
      <c r="H952" s="8" t="s">
        <v>55</v>
      </c>
      <c r="I952" s="8" t="s">
        <v>37</v>
      </c>
      <c r="J952" s="8" t="s">
        <v>46</v>
      </c>
      <c r="K952" s="13"/>
      <c r="L952" s="203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8"/>
      <c r="B953" s="31">
        <v>45940.0</v>
      </c>
      <c r="C953" s="12" t="s">
        <v>1518</v>
      </c>
      <c r="D953" s="11">
        <v>9.74501269E8</v>
      </c>
      <c r="E953" s="13">
        <v>280000.0</v>
      </c>
      <c r="F953" s="12" t="s">
        <v>81</v>
      </c>
      <c r="G953" s="12" t="s">
        <v>84</v>
      </c>
      <c r="H953" s="12" t="s">
        <v>55</v>
      </c>
      <c r="I953" s="12" t="s">
        <v>37</v>
      </c>
      <c r="J953" s="12" t="s">
        <v>46</v>
      </c>
      <c r="K953" s="14">
        <v>0.0</v>
      </c>
      <c r="L953" s="203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8"/>
      <c r="B954" s="31">
        <v>45947.0</v>
      </c>
      <c r="C954" s="12" t="s">
        <v>1612</v>
      </c>
      <c r="D954" s="11">
        <v>9.06594171E8</v>
      </c>
      <c r="E954" s="13">
        <v>280000.0</v>
      </c>
      <c r="F954" s="12" t="s">
        <v>343</v>
      </c>
      <c r="G954" s="12" t="s">
        <v>20</v>
      </c>
      <c r="H954" s="12" t="s">
        <v>28</v>
      </c>
      <c r="I954" s="12" t="s">
        <v>37</v>
      </c>
      <c r="J954" s="12" t="s">
        <v>46</v>
      </c>
      <c r="K954" s="13"/>
      <c r="L954" s="203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8"/>
      <c r="B955" s="9">
        <v>45931.0</v>
      </c>
      <c r="C955" s="8" t="s">
        <v>1825</v>
      </c>
      <c r="D955" s="48">
        <v>9.15245379E8</v>
      </c>
      <c r="E955" s="14">
        <v>280000.0</v>
      </c>
      <c r="F955" s="8" t="s">
        <v>15</v>
      </c>
      <c r="G955" s="8" t="s">
        <v>13</v>
      </c>
      <c r="H955" s="8" t="s">
        <v>44</v>
      </c>
      <c r="I955" s="8" t="s">
        <v>1820</v>
      </c>
      <c r="J955" s="8" t="s">
        <v>367</v>
      </c>
      <c r="K955" s="43"/>
      <c r="L955" s="203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12"/>
      <c r="B956" s="21">
        <v>45931.0</v>
      </c>
      <c r="C956" s="12" t="s">
        <v>1893</v>
      </c>
      <c r="D956" s="11">
        <v>9.64001357E8</v>
      </c>
      <c r="E956" s="13">
        <v>280000.0</v>
      </c>
      <c r="F956" s="12" t="s">
        <v>15</v>
      </c>
      <c r="G956" s="69" t="s">
        <v>13</v>
      </c>
      <c r="H956" s="12" t="s">
        <v>57</v>
      </c>
      <c r="I956" s="12" t="s">
        <v>1820</v>
      </c>
      <c r="J956" s="12" t="s">
        <v>515</v>
      </c>
      <c r="K956" s="13"/>
      <c r="L956" s="7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8"/>
      <c r="B957" s="21">
        <v>45933.0</v>
      </c>
      <c r="C957" s="33" t="s">
        <v>1971</v>
      </c>
      <c r="D957" s="62" t="s">
        <v>1972</v>
      </c>
      <c r="E957" s="61">
        <v>280000.0</v>
      </c>
      <c r="F957" s="33" t="s">
        <v>15</v>
      </c>
      <c r="G957" s="33" t="s">
        <v>20</v>
      </c>
      <c r="H957" s="12" t="s">
        <v>44</v>
      </c>
      <c r="I957" s="12" t="s">
        <v>1961</v>
      </c>
      <c r="J957" s="33" t="s">
        <v>370</v>
      </c>
      <c r="K957" s="43"/>
      <c r="L957" s="203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8"/>
      <c r="B958" s="21">
        <v>45933.0</v>
      </c>
      <c r="C958" s="12" t="s">
        <v>1974</v>
      </c>
      <c r="D958" s="11">
        <v>3.27457541E8</v>
      </c>
      <c r="E958" s="13">
        <v>280000.0</v>
      </c>
      <c r="F958" s="12" t="s">
        <v>15</v>
      </c>
      <c r="G958" s="12" t="s">
        <v>13</v>
      </c>
      <c r="H958" s="12" t="s">
        <v>57</v>
      </c>
      <c r="I958" s="12" t="s">
        <v>1961</v>
      </c>
      <c r="J958" s="12" t="s">
        <v>401</v>
      </c>
      <c r="K958" s="43"/>
      <c r="L958" s="203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8"/>
      <c r="B959" s="21">
        <v>45937.0</v>
      </c>
      <c r="C959" s="33" t="s">
        <v>2175</v>
      </c>
      <c r="D959" s="62" t="s">
        <v>2176</v>
      </c>
      <c r="E959" s="61">
        <v>280000.0</v>
      </c>
      <c r="F959" s="33" t="s">
        <v>81</v>
      </c>
      <c r="G959" s="33" t="s">
        <v>20</v>
      </c>
      <c r="H959" s="33" t="s">
        <v>25</v>
      </c>
      <c r="I959" s="12" t="s">
        <v>2136</v>
      </c>
      <c r="J959" s="33" t="s">
        <v>370</v>
      </c>
      <c r="K959" s="43"/>
      <c r="L959" s="203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8"/>
      <c r="B960" s="76">
        <v>45941.0</v>
      </c>
      <c r="C960" s="33" t="s">
        <v>538</v>
      </c>
      <c r="D960" s="88" t="s">
        <v>2400</v>
      </c>
      <c r="E960" s="90">
        <v>280000.0</v>
      </c>
      <c r="F960" s="89" t="s">
        <v>15</v>
      </c>
      <c r="G960" s="89" t="s">
        <v>20</v>
      </c>
      <c r="H960" s="89" t="s">
        <v>234</v>
      </c>
      <c r="I960" s="8" t="s">
        <v>2389</v>
      </c>
      <c r="J960" s="81" t="s">
        <v>370</v>
      </c>
      <c r="K960" s="43"/>
      <c r="L960" s="203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8"/>
      <c r="B961" s="21">
        <v>45943.0</v>
      </c>
      <c r="C961" s="12" t="s">
        <v>2507</v>
      </c>
      <c r="D961" s="11">
        <v>9.0765687E8</v>
      </c>
      <c r="E961" s="13">
        <v>280000.0</v>
      </c>
      <c r="F961" s="12" t="s">
        <v>15</v>
      </c>
      <c r="G961" s="11" t="s">
        <v>13</v>
      </c>
      <c r="H961" s="12" t="s">
        <v>91</v>
      </c>
      <c r="I961" s="12" t="s">
        <v>2472</v>
      </c>
      <c r="J961" s="12" t="s">
        <v>389</v>
      </c>
      <c r="K961" s="43"/>
      <c r="L961" s="203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8"/>
      <c r="B962" s="76">
        <v>45945.0</v>
      </c>
      <c r="C962" s="12" t="s">
        <v>2592</v>
      </c>
      <c r="D962" s="11">
        <v>7.72659581E8</v>
      </c>
      <c r="E962" s="61">
        <v>280000.0</v>
      </c>
      <c r="F962" s="33" t="s">
        <v>15</v>
      </c>
      <c r="G962" s="33" t="s">
        <v>13</v>
      </c>
      <c r="H962" s="33" t="s">
        <v>116</v>
      </c>
      <c r="I962" s="12" t="s">
        <v>2575</v>
      </c>
      <c r="J962" s="33" t="s">
        <v>370</v>
      </c>
      <c r="K962" s="43"/>
      <c r="L962" s="203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12"/>
      <c r="B963" s="21">
        <v>45951.0</v>
      </c>
      <c r="C963" s="12" t="s">
        <v>3026</v>
      </c>
      <c r="D963" s="11">
        <v>7.89451727E8</v>
      </c>
      <c r="E963" s="13">
        <v>280000.0</v>
      </c>
      <c r="F963" s="12" t="s">
        <v>15</v>
      </c>
      <c r="G963" s="69" t="s">
        <v>13</v>
      </c>
      <c r="H963" s="12" t="s">
        <v>113</v>
      </c>
      <c r="I963" s="23" t="s">
        <v>2988</v>
      </c>
      <c r="J963" s="12" t="s">
        <v>515</v>
      </c>
      <c r="K963" s="13"/>
      <c r="L963" s="7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8"/>
      <c r="B964" s="21">
        <v>45943.0</v>
      </c>
      <c r="C964" s="12" t="s">
        <v>788</v>
      </c>
      <c r="D964" s="87">
        <v>9.41051753E8</v>
      </c>
      <c r="E964" s="90">
        <v>274800.0</v>
      </c>
      <c r="F964" s="10" t="s">
        <v>81</v>
      </c>
      <c r="G964" s="10" t="s">
        <v>20</v>
      </c>
      <c r="H964" s="10" t="s">
        <v>68</v>
      </c>
      <c r="I964" s="12" t="s">
        <v>2472</v>
      </c>
      <c r="J964" s="12" t="s">
        <v>389</v>
      </c>
      <c r="K964" s="43"/>
      <c r="L964" s="203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8"/>
      <c r="B965" s="21">
        <v>45931.0</v>
      </c>
      <c r="C965" s="12" t="s">
        <v>734</v>
      </c>
      <c r="D965" s="11">
        <v>8.86378086E8</v>
      </c>
      <c r="E965" s="13">
        <v>270000.0</v>
      </c>
      <c r="F965" s="12" t="s">
        <v>81</v>
      </c>
      <c r="G965" s="12" t="s">
        <v>84</v>
      </c>
      <c r="H965" s="12" t="s">
        <v>48</v>
      </c>
      <c r="I965" s="12" t="s">
        <v>37</v>
      </c>
      <c r="J965" s="12" t="s">
        <v>389</v>
      </c>
      <c r="K965" s="13"/>
      <c r="L965" s="203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8"/>
      <c r="B966" s="21">
        <v>45931.0</v>
      </c>
      <c r="C966" s="12" t="s">
        <v>953</v>
      </c>
      <c r="D966" s="11">
        <v>3.65297152E8</v>
      </c>
      <c r="E966" s="13">
        <v>270000.0</v>
      </c>
      <c r="F966" s="12" t="s">
        <v>81</v>
      </c>
      <c r="G966" s="12" t="s">
        <v>20</v>
      </c>
      <c r="H966" s="12" t="s">
        <v>130</v>
      </c>
      <c r="I966" s="12" t="s">
        <v>37</v>
      </c>
      <c r="J966" s="23" t="s">
        <v>351</v>
      </c>
      <c r="K966" s="13"/>
      <c r="L966" s="71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8"/>
      <c r="B967" s="31">
        <v>45940.0</v>
      </c>
      <c r="C967" s="12" t="s">
        <v>1525</v>
      </c>
      <c r="D967" s="11">
        <v>9.77495534E8</v>
      </c>
      <c r="E967" s="13">
        <v>270000.0</v>
      </c>
      <c r="F967" s="12" t="s">
        <v>36</v>
      </c>
      <c r="G967" s="12" t="s">
        <v>373</v>
      </c>
      <c r="H967" s="12" t="s">
        <v>21</v>
      </c>
      <c r="I967" s="12" t="s">
        <v>37</v>
      </c>
      <c r="J967" s="12" t="s">
        <v>122</v>
      </c>
      <c r="K967" s="13"/>
      <c r="L967" s="203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8"/>
      <c r="B968" s="31">
        <v>45958.0</v>
      </c>
      <c r="C968" s="12" t="s">
        <v>1721</v>
      </c>
      <c r="D968" s="11">
        <v>3.88366254E8</v>
      </c>
      <c r="E968" s="13">
        <v>270000.0</v>
      </c>
      <c r="F968" s="12" t="s">
        <v>26</v>
      </c>
      <c r="G968" s="12" t="s">
        <v>13</v>
      </c>
      <c r="H968" s="12" t="s">
        <v>116</v>
      </c>
      <c r="I968" s="12" t="s">
        <v>37</v>
      </c>
      <c r="J968" s="12" t="s">
        <v>414</v>
      </c>
      <c r="K968" s="43"/>
      <c r="L968" s="203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8"/>
      <c r="B969" s="21">
        <v>45940.0</v>
      </c>
      <c r="C969" s="12" t="s">
        <v>2377</v>
      </c>
      <c r="D969" s="11">
        <v>9.24121303E8</v>
      </c>
      <c r="E969" s="13">
        <v>270000.0</v>
      </c>
      <c r="F969" s="12" t="s">
        <v>81</v>
      </c>
      <c r="G969" s="12" t="s">
        <v>373</v>
      </c>
      <c r="H969" s="12" t="s">
        <v>96</v>
      </c>
      <c r="I969" s="12" t="s">
        <v>2320</v>
      </c>
      <c r="J969" s="12" t="s">
        <v>414</v>
      </c>
      <c r="K969" s="43"/>
      <c r="L969" s="203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8"/>
      <c r="B970" s="76">
        <v>45946.0</v>
      </c>
      <c r="C970" s="8" t="s">
        <v>2647</v>
      </c>
      <c r="D970" s="48">
        <v>3.53243071E8</v>
      </c>
      <c r="E970" s="14">
        <v>270000.0</v>
      </c>
      <c r="F970" s="8" t="s">
        <v>81</v>
      </c>
      <c r="G970" s="8" t="s">
        <v>20</v>
      </c>
      <c r="H970" s="8" t="s">
        <v>106</v>
      </c>
      <c r="I970" s="8" t="s">
        <v>2632</v>
      </c>
      <c r="J970" s="12" t="s">
        <v>401</v>
      </c>
      <c r="K970" s="43"/>
      <c r="L970" s="203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8"/>
      <c r="B971" s="76">
        <v>45949.0</v>
      </c>
      <c r="C971" s="8" t="s">
        <v>2874</v>
      </c>
      <c r="D971" s="48">
        <v>3.96111612E8</v>
      </c>
      <c r="E971" s="14">
        <v>270000.0</v>
      </c>
      <c r="F971" s="8" t="s">
        <v>26</v>
      </c>
      <c r="G971" s="8" t="s">
        <v>206</v>
      </c>
      <c r="H971" s="8" t="s">
        <v>21</v>
      </c>
      <c r="I971" s="8" t="s">
        <v>2875</v>
      </c>
      <c r="J971" s="8" t="s">
        <v>1390</v>
      </c>
      <c r="K971" s="43"/>
      <c r="L971" s="203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8"/>
      <c r="B972" s="31">
        <v>45959.0</v>
      </c>
      <c r="C972" s="12" t="s">
        <v>3378</v>
      </c>
      <c r="D972" s="86" t="s">
        <v>3379</v>
      </c>
      <c r="E972" s="47">
        <v>270000.0</v>
      </c>
      <c r="F972" s="10" t="s">
        <v>33</v>
      </c>
      <c r="G972" s="10" t="s">
        <v>20</v>
      </c>
      <c r="H972" s="10" t="s">
        <v>106</v>
      </c>
      <c r="I972" s="10" t="s">
        <v>3371</v>
      </c>
      <c r="J972" s="99" t="s">
        <v>360</v>
      </c>
      <c r="K972" s="131"/>
      <c r="L972" s="203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8"/>
      <c r="B973" s="21">
        <v>45931.0</v>
      </c>
      <c r="C973" s="12" t="s">
        <v>1362</v>
      </c>
      <c r="D973" s="11">
        <v>3.32179266E8</v>
      </c>
      <c r="E973" s="13">
        <v>260000.0</v>
      </c>
      <c r="F973" s="12" t="s">
        <v>33</v>
      </c>
      <c r="G973" s="12" t="s">
        <v>84</v>
      </c>
      <c r="H973" s="12" t="s">
        <v>57</v>
      </c>
      <c r="I973" s="12" t="s">
        <v>37</v>
      </c>
      <c r="J973" s="12" t="s">
        <v>17</v>
      </c>
      <c r="K973" s="14">
        <v>0.0</v>
      </c>
      <c r="L973" s="203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8"/>
      <c r="B974" s="9">
        <v>45938.0</v>
      </c>
      <c r="C974" s="8" t="s">
        <v>2239</v>
      </c>
      <c r="D974" s="11">
        <v>3.94849281E8</v>
      </c>
      <c r="E974" s="14">
        <v>260000.0</v>
      </c>
      <c r="F974" s="12" t="s">
        <v>26</v>
      </c>
      <c r="G974" s="12" t="s">
        <v>20</v>
      </c>
      <c r="H974" s="12" t="s">
        <v>53</v>
      </c>
      <c r="I974" s="8" t="s">
        <v>2218</v>
      </c>
      <c r="J974" s="12" t="s">
        <v>401</v>
      </c>
      <c r="K974" s="43"/>
      <c r="L974" s="203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8"/>
      <c r="B975" s="9">
        <v>45944.0</v>
      </c>
      <c r="C975" s="8" t="s">
        <v>2527</v>
      </c>
      <c r="D975" s="48">
        <v>8.19373661E8</v>
      </c>
      <c r="E975" s="14">
        <v>260000.0</v>
      </c>
      <c r="F975" s="81" t="s">
        <v>26</v>
      </c>
      <c r="G975" s="8" t="s">
        <v>206</v>
      </c>
      <c r="H975" s="10" t="s">
        <v>28</v>
      </c>
      <c r="I975" s="8" t="s">
        <v>2515</v>
      </c>
      <c r="J975" s="8" t="s">
        <v>1390</v>
      </c>
      <c r="K975" s="14"/>
      <c r="L975" s="203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8"/>
      <c r="B976" s="76">
        <v>45948.0</v>
      </c>
      <c r="C976" s="8" t="s">
        <v>2828</v>
      </c>
      <c r="D976" s="48">
        <v>8.59526312E8</v>
      </c>
      <c r="E976" s="14">
        <v>260000.0</v>
      </c>
      <c r="F976" s="8" t="s">
        <v>98</v>
      </c>
      <c r="G976" s="8" t="s">
        <v>206</v>
      </c>
      <c r="H976" s="8" t="s">
        <v>21</v>
      </c>
      <c r="I976" s="8" t="s">
        <v>2801</v>
      </c>
      <c r="J976" s="8" t="s">
        <v>365</v>
      </c>
      <c r="K976" s="43"/>
      <c r="L976" s="203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8"/>
      <c r="B977" s="76">
        <v>45951.0</v>
      </c>
      <c r="C977" s="8" t="s">
        <v>2996</v>
      </c>
      <c r="D977" s="48">
        <v>9.05137293E8</v>
      </c>
      <c r="E977" s="14">
        <v>260000.0</v>
      </c>
      <c r="F977" s="8" t="s">
        <v>26</v>
      </c>
      <c r="G977" s="8" t="s">
        <v>13</v>
      </c>
      <c r="H977" s="8" t="s">
        <v>116</v>
      </c>
      <c r="I977" s="8" t="s">
        <v>2988</v>
      </c>
      <c r="J977" s="12" t="s">
        <v>401</v>
      </c>
      <c r="K977" s="43"/>
      <c r="L977" s="203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8"/>
      <c r="B978" s="76">
        <v>45956.0</v>
      </c>
      <c r="C978" s="8" t="s">
        <v>3217</v>
      </c>
      <c r="D978" s="48">
        <v>7.88711818E8</v>
      </c>
      <c r="E978" s="14">
        <v>260000.0</v>
      </c>
      <c r="F978" s="8" t="s">
        <v>98</v>
      </c>
      <c r="G978" s="8" t="s">
        <v>20</v>
      </c>
      <c r="H978" s="8" t="s">
        <v>116</v>
      </c>
      <c r="I978" s="8" t="s">
        <v>3213</v>
      </c>
      <c r="J978" s="8" t="s">
        <v>367</v>
      </c>
      <c r="K978" s="43"/>
      <c r="L978" s="203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8"/>
      <c r="B979" s="21">
        <v>45931.0</v>
      </c>
      <c r="C979" s="12" t="s">
        <v>991</v>
      </c>
      <c r="D979" s="11">
        <v>9.26902774E8</v>
      </c>
      <c r="E979" s="13">
        <v>259900.0</v>
      </c>
      <c r="F979" s="12" t="s">
        <v>81</v>
      </c>
      <c r="G979" s="12" t="s">
        <v>13</v>
      </c>
      <c r="H979" s="12" t="s">
        <v>116</v>
      </c>
      <c r="I979" s="12" t="s">
        <v>37</v>
      </c>
      <c r="J979" s="23" t="s">
        <v>351</v>
      </c>
      <c r="K979" s="13"/>
      <c r="L979" s="71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8"/>
      <c r="B980" s="21">
        <v>45931.0</v>
      </c>
      <c r="C980" s="12" t="s">
        <v>1223</v>
      </c>
      <c r="D980" s="11">
        <v>9.47001234E8</v>
      </c>
      <c r="E980" s="13">
        <v>252000.0</v>
      </c>
      <c r="F980" s="12" t="s">
        <v>15</v>
      </c>
      <c r="G980" s="12" t="s">
        <v>84</v>
      </c>
      <c r="H980" s="12" t="s">
        <v>518</v>
      </c>
      <c r="I980" s="12" t="s">
        <v>37</v>
      </c>
      <c r="J980" s="12" t="s">
        <v>367</v>
      </c>
      <c r="K980" s="43">
        <v>0.0</v>
      </c>
      <c r="L980" s="203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8"/>
      <c r="B981" s="76">
        <v>45961.0</v>
      </c>
      <c r="C981" s="8" t="s">
        <v>3510</v>
      </c>
      <c r="D981" s="48">
        <v>7.8965649E8</v>
      </c>
      <c r="E981" s="14">
        <v>252000.0</v>
      </c>
      <c r="F981" s="8" t="s">
        <v>81</v>
      </c>
      <c r="G981" s="8" t="s">
        <v>206</v>
      </c>
      <c r="H981" s="8" t="s">
        <v>72</v>
      </c>
      <c r="I981" s="8" t="s">
        <v>3490</v>
      </c>
      <c r="J981" s="8" t="s">
        <v>365</v>
      </c>
      <c r="K981" s="43"/>
      <c r="L981" s="203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8"/>
      <c r="B982" s="21">
        <v>45627.0</v>
      </c>
      <c r="C982" s="12" t="s">
        <v>69</v>
      </c>
      <c r="D982" s="11">
        <v>3.37592193E8</v>
      </c>
      <c r="E982" s="13">
        <v>250000.0</v>
      </c>
      <c r="F982" s="33" t="s">
        <v>36</v>
      </c>
      <c r="G982" s="33" t="s">
        <v>20</v>
      </c>
      <c r="H982" s="33" t="s">
        <v>70</v>
      </c>
      <c r="I982" s="12" t="s">
        <v>58</v>
      </c>
      <c r="J982" s="23" t="s">
        <v>17</v>
      </c>
      <c r="K982" s="14"/>
      <c r="L982" s="205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8"/>
      <c r="B983" s="21">
        <v>45931.0</v>
      </c>
      <c r="C983" s="12" t="s">
        <v>349</v>
      </c>
      <c r="D983" s="11">
        <v>9.86290755E8</v>
      </c>
      <c r="E983" s="13">
        <v>250000.0</v>
      </c>
      <c r="F983" s="12" t="s">
        <v>26</v>
      </c>
      <c r="G983" s="12" t="s">
        <v>20</v>
      </c>
      <c r="H983" s="12" t="s">
        <v>72</v>
      </c>
      <c r="I983" s="12" t="s">
        <v>37</v>
      </c>
      <c r="J983" s="12" t="s">
        <v>122</v>
      </c>
      <c r="K983" s="13"/>
      <c r="L983" s="203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8"/>
      <c r="B984" s="21">
        <v>45931.0</v>
      </c>
      <c r="C984" s="12" t="s">
        <v>398</v>
      </c>
      <c r="D984" s="11">
        <v>3.96329424E8</v>
      </c>
      <c r="E984" s="13">
        <v>250000.0</v>
      </c>
      <c r="F984" s="12" t="s">
        <v>15</v>
      </c>
      <c r="G984" s="12" t="s">
        <v>13</v>
      </c>
      <c r="H984" s="12" t="s">
        <v>116</v>
      </c>
      <c r="I984" s="12" t="s">
        <v>37</v>
      </c>
      <c r="J984" s="12" t="s">
        <v>355</v>
      </c>
      <c r="K984" s="13"/>
      <c r="L984" s="203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8"/>
      <c r="B985" s="21">
        <v>45931.0</v>
      </c>
      <c r="C985" s="12" t="s">
        <v>440</v>
      </c>
      <c r="D985" s="11">
        <v>3.83449323E8</v>
      </c>
      <c r="E985" s="13">
        <v>250000.0</v>
      </c>
      <c r="F985" s="12" t="s">
        <v>33</v>
      </c>
      <c r="G985" s="12" t="s">
        <v>20</v>
      </c>
      <c r="H985" s="12" t="s">
        <v>48</v>
      </c>
      <c r="I985" s="12" t="s">
        <v>37</v>
      </c>
      <c r="J985" s="12" t="s">
        <v>414</v>
      </c>
      <c r="K985" s="13"/>
      <c r="L985" s="203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8"/>
      <c r="B986" s="21">
        <v>45931.0</v>
      </c>
      <c r="C986" s="12" t="s">
        <v>512</v>
      </c>
      <c r="D986" s="11">
        <v>9.14626975E8</v>
      </c>
      <c r="E986" s="13">
        <v>250000.0</v>
      </c>
      <c r="F986" s="12" t="s">
        <v>26</v>
      </c>
      <c r="G986" s="12" t="s">
        <v>20</v>
      </c>
      <c r="H986" s="12" t="s">
        <v>91</v>
      </c>
      <c r="I986" s="12" t="s">
        <v>37</v>
      </c>
      <c r="J986" s="12" t="s">
        <v>401</v>
      </c>
      <c r="K986" s="13"/>
      <c r="L986" s="203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8"/>
      <c r="B987" s="21">
        <v>45931.0</v>
      </c>
      <c r="C987" s="12" t="s">
        <v>619</v>
      </c>
      <c r="D987" s="11">
        <v>9.735389E8</v>
      </c>
      <c r="E987" s="13">
        <v>250000.0</v>
      </c>
      <c r="F987" s="12" t="s">
        <v>33</v>
      </c>
      <c r="G987" s="12" t="s">
        <v>20</v>
      </c>
      <c r="H987" s="12" t="s">
        <v>130</v>
      </c>
      <c r="I987" s="12" t="s">
        <v>37</v>
      </c>
      <c r="J987" s="12" t="s">
        <v>370</v>
      </c>
      <c r="K987" s="13">
        <v>0.0</v>
      </c>
      <c r="L987" s="203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8"/>
      <c r="B988" s="21">
        <v>45931.0</v>
      </c>
      <c r="C988" s="12" t="s">
        <v>635</v>
      </c>
      <c r="D988" s="11">
        <v>3.48802509E8</v>
      </c>
      <c r="E988" s="13">
        <v>250000.0</v>
      </c>
      <c r="F988" s="12" t="s">
        <v>81</v>
      </c>
      <c r="G988" s="12" t="s">
        <v>84</v>
      </c>
      <c r="H988" s="12" t="s">
        <v>53</v>
      </c>
      <c r="I988" s="12" t="s">
        <v>37</v>
      </c>
      <c r="J988" s="12" t="s">
        <v>370</v>
      </c>
      <c r="K988" s="13">
        <v>0.0</v>
      </c>
      <c r="L988" s="203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8"/>
      <c r="B989" s="21">
        <v>45931.0</v>
      </c>
      <c r="C989" s="12" t="s">
        <v>657</v>
      </c>
      <c r="D989" s="11">
        <v>3.48373158E8</v>
      </c>
      <c r="E989" s="13">
        <v>250000.0</v>
      </c>
      <c r="F989" s="12" t="s">
        <v>33</v>
      </c>
      <c r="G989" s="12" t="s">
        <v>373</v>
      </c>
      <c r="H989" s="12" t="s">
        <v>55</v>
      </c>
      <c r="I989" s="12" t="s">
        <v>37</v>
      </c>
      <c r="J989" s="12" t="s">
        <v>389</v>
      </c>
      <c r="K989" s="13">
        <v>0.0</v>
      </c>
      <c r="L989" s="203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8"/>
      <c r="B990" s="21">
        <v>45931.0</v>
      </c>
      <c r="C990" s="12" t="s">
        <v>828</v>
      </c>
      <c r="D990" s="11">
        <v>3.93901372E8</v>
      </c>
      <c r="E990" s="13">
        <v>250000.0</v>
      </c>
      <c r="F990" s="12" t="s">
        <v>81</v>
      </c>
      <c r="G990" s="12" t="s">
        <v>13</v>
      </c>
      <c r="H990" s="12" t="s">
        <v>96</v>
      </c>
      <c r="I990" s="12" t="s">
        <v>37</v>
      </c>
      <c r="J990" s="12" t="s">
        <v>355</v>
      </c>
      <c r="K990" s="13"/>
      <c r="L990" s="203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8"/>
      <c r="B991" s="21">
        <v>45931.0</v>
      </c>
      <c r="C991" s="12" t="s">
        <v>894</v>
      </c>
      <c r="D991" s="11">
        <v>3.59703306E8</v>
      </c>
      <c r="E991" s="13">
        <v>250000.0</v>
      </c>
      <c r="F991" s="12" t="s">
        <v>15</v>
      </c>
      <c r="G991" s="12" t="s">
        <v>84</v>
      </c>
      <c r="H991" s="12" t="s">
        <v>288</v>
      </c>
      <c r="I991" s="12" t="s">
        <v>37</v>
      </c>
      <c r="J991" s="12" t="s">
        <v>355</v>
      </c>
      <c r="K991" s="13">
        <v>0.0</v>
      </c>
      <c r="L991" s="203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8"/>
      <c r="B992" s="21">
        <v>45931.0</v>
      </c>
      <c r="C992" s="12" t="s">
        <v>1048</v>
      </c>
      <c r="D992" s="11">
        <v>9.08881315E8</v>
      </c>
      <c r="E992" s="13">
        <v>250000.0</v>
      </c>
      <c r="F992" s="12" t="s">
        <v>81</v>
      </c>
      <c r="G992" s="11" t="s">
        <v>84</v>
      </c>
      <c r="H992" s="12" t="s">
        <v>21</v>
      </c>
      <c r="I992" s="12" t="s">
        <v>37</v>
      </c>
      <c r="J992" s="23" t="s">
        <v>351</v>
      </c>
      <c r="K992" s="13">
        <v>0.0</v>
      </c>
      <c r="L992" s="71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8"/>
      <c r="B993" s="21">
        <v>45931.0</v>
      </c>
      <c r="C993" s="12" t="s">
        <v>1052</v>
      </c>
      <c r="D993" s="11">
        <v>9.07017078E8</v>
      </c>
      <c r="E993" s="13">
        <v>250000.0</v>
      </c>
      <c r="F993" s="12" t="s">
        <v>81</v>
      </c>
      <c r="G993" s="11" t="s">
        <v>84</v>
      </c>
      <c r="H993" s="12" t="s">
        <v>55</v>
      </c>
      <c r="I993" s="12" t="s">
        <v>37</v>
      </c>
      <c r="J993" s="23" t="s">
        <v>351</v>
      </c>
      <c r="K993" s="13">
        <v>0.0</v>
      </c>
      <c r="L993" s="71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8"/>
      <c r="B994" s="21">
        <v>45931.0</v>
      </c>
      <c r="C994" s="12" t="s">
        <v>1055</v>
      </c>
      <c r="D994" s="11">
        <v>7.69364313E8</v>
      </c>
      <c r="E994" s="13">
        <v>250000.0</v>
      </c>
      <c r="F994" s="12" t="s">
        <v>81</v>
      </c>
      <c r="G994" s="11" t="s">
        <v>13</v>
      </c>
      <c r="H994" s="12" t="s">
        <v>57</v>
      </c>
      <c r="I994" s="12" t="s">
        <v>37</v>
      </c>
      <c r="J994" s="23" t="s">
        <v>351</v>
      </c>
      <c r="K994" s="13"/>
      <c r="L994" s="71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8"/>
      <c r="B995" s="21">
        <v>45931.0</v>
      </c>
      <c r="C995" s="12" t="s">
        <v>1105</v>
      </c>
      <c r="D995" s="11">
        <v>9.69418103E8</v>
      </c>
      <c r="E995" s="13">
        <v>250000.0</v>
      </c>
      <c r="F995" s="12" t="s">
        <v>26</v>
      </c>
      <c r="G995" s="11" t="s">
        <v>20</v>
      </c>
      <c r="H995" s="12" t="s">
        <v>21</v>
      </c>
      <c r="I995" s="12" t="s">
        <v>37</v>
      </c>
      <c r="J995" s="23" t="s">
        <v>351</v>
      </c>
      <c r="K995" s="13"/>
      <c r="L995" s="71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8"/>
      <c r="B996" s="21">
        <v>45931.0</v>
      </c>
      <c r="C996" s="12" t="s">
        <v>1226</v>
      </c>
      <c r="D996" s="11">
        <v>9.43831767E8</v>
      </c>
      <c r="E996" s="13">
        <v>250000.0</v>
      </c>
      <c r="F996" s="12" t="s">
        <v>36</v>
      </c>
      <c r="G996" s="12" t="s">
        <v>20</v>
      </c>
      <c r="H996" s="12" t="s">
        <v>44</v>
      </c>
      <c r="I996" s="12" t="s">
        <v>37</v>
      </c>
      <c r="J996" s="12" t="s">
        <v>1227</v>
      </c>
      <c r="K996" s="43"/>
      <c r="L996" s="203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8"/>
      <c r="B997" s="31">
        <v>45948.0</v>
      </c>
      <c r="C997" s="12" t="s">
        <v>1616</v>
      </c>
      <c r="D997" s="11">
        <v>9.63965412E8</v>
      </c>
      <c r="E997" s="13">
        <v>250000.0</v>
      </c>
      <c r="F997" s="12" t="s">
        <v>26</v>
      </c>
      <c r="G997" s="12" t="s">
        <v>20</v>
      </c>
      <c r="H997" s="12" t="s">
        <v>53</v>
      </c>
      <c r="I997" s="12" t="s">
        <v>37</v>
      </c>
      <c r="J997" s="12" t="s">
        <v>46</v>
      </c>
      <c r="K997" s="13"/>
      <c r="L997" s="203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8"/>
      <c r="B998" s="31">
        <v>45954.0</v>
      </c>
      <c r="C998" s="12" t="s">
        <v>1666</v>
      </c>
      <c r="D998" s="11">
        <v>9.84526605E8</v>
      </c>
      <c r="E998" s="13">
        <v>250000.0</v>
      </c>
      <c r="F998" s="12" t="s">
        <v>36</v>
      </c>
      <c r="G998" s="12" t="s">
        <v>20</v>
      </c>
      <c r="H998" s="12" t="s">
        <v>106</v>
      </c>
      <c r="I998" s="12" t="s">
        <v>37</v>
      </c>
      <c r="J998" s="12" t="s">
        <v>46</v>
      </c>
      <c r="K998" s="13"/>
      <c r="L998" s="203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8"/>
      <c r="B999" s="21">
        <v>45960.0</v>
      </c>
      <c r="C999" s="12" t="s">
        <v>1811</v>
      </c>
      <c r="D999" s="11">
        <v>8.99369743E8</v>
      </c>
      <c r="E999" s="13">
        <v>250000.0</v>
      </c>
      <c r="F999" s="12" t="s">
        <v>15</v>
      </c>
      <c r="G999" s="12" t="s">
        <v>20</v>
      </c>
      <c r="H999" s="12" t="s">
        <v>57</v>
      </c>
      <c r="I999" s="12" t="s">
        <v>37</v>
      </c>
      <c r="J999" s="12" t="s">
        <v>46</v>
      </c>
      <c r="K999" s="43"/>
      <c r="L999" s="203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8"/>
      <c r="B1000" s="21">
        <v>45934.0</v>
      </c>
      <c r="C1000" s="12" t="s">
        <v>2001</v>
      </c>
      <c r="D1000" s="11">
        <v>7.68073504E8</v>
      </c>
      <c r="E1000" s="13">
        <v>250000.0</v>
      </c>
      <c r="F1000" s="12" t="s">
        <v>81</v>
      </c>
      <c r="G1000" s="12" t="s">
        <v>206</v>
      </c>
      <c r="H1000" s="12" t="s">
        <v>55</v>
      </c>
      <c r="I1000" s="12" t="s">
        <v>1995</v>
      </c>
      <c r="J1000" s="12" t="s">
        <v>1390</v>
      </c>
      <c r="K1000" s="43"/>
      <c r="L1000" s="203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8"/>
      <c r="B1001" s="21">
        <v>45936.0</v>
      </c>
      <c r="C1001" s="23" t="s">
        <v>2120</v>
      </c>
      <c r="D1001" s="87">
        <v>7.67168307E8</v>
      </c>
      <c r="E1001" s="13">
        <v>250000.0</v>
      </c>
      <c r="F1001" s="95" t="s">
        <v>26</v>
      </c>
      <c r="G1001" s="95" t="s">
        <v>84</v>
      </c>
      <c r="H1001" s="95" t="s">
        <v>55</v>
      </c>
      <c r="I1001" s="23" t="s">
        <v>2097</v>
      </c>
      <c r="J1001" s="23" t="s">
        <v>228</v>
      </c>
      <c r="K1001" s="13">
        <v>0.0</v>
      </c>
      <c r="L1001" s="203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8"/>
      <c r="B1002" s="9">
        <v>45937.0</v>
      </c>
      <c r="C1002" s="8" t="s">
        <v>2137</v>
      </c>
      <c r="D1002" s="48">
        <v>3.52294125E8</v>
      </c>
      <c r="E1002" s="14">
        <v>250000.0</v>
      </c>
      <c r="F1002" s="8" t="s">
        <v>15</v>
      </c>
      <c r="G1002" s="8" t="s">
        <v>206</v>
      </c>
      <c r="H1002" s="8" t="s">
        <v>32</v>
      </c>
      <c r="I1002" s="8" t="s">
        <v>2136</v>
      </c>
      <c r="J1002" s="8" t="s">
        <v>1390</v>
      </c>
      <c r="K1002" s="43"/>
      <c r="L1002" s="203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8"/>
      <c r="B1003" s="21">
        <v>45937.0</v>
      </c>
      <c r="C1003" s="12" t="s">
        <v>2146</v>
      </c>
      <c r="D1003" s="60" t="s">
        <v>2147</v>
      </c>
      <c r="E1003" s="13">
        <v>250000.0</v>
      </c>
      <c r="F1003" s="12" t="s">
        <v>81</v>
      </c>
      <c r="G1003" s="12" t="s">
        <v>13</v>
      </c>
      <c r="H1003" s="12" t="s">
        <v>48</v>
      </c>
      <c r="I1003" s="12" t="s">
        <v>2136</v>
      </c>
      <c r="J1003" s="12" t="s">
        <v>360</v>
      </c>
      <c r="K1003" s="40"/>
      <c r="L1003" s="71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8"/>
      <c r="B1004" s="21">
        <v>45942.0</v>
      </c>
      <c r="C1004" s="12" t="s">
        <v>2457</v>
      </c>
      <c r="D1004" s="11">
        <v>3.43042136E8</v>
      </c>
      <c r="E1004" s="13">
        <v>250000.0</v>
      </c>
      <c r="F1004" s="12" t="s">
        <v>81</v>
      </c>
      <c r="G1004" s="12" t="s">
        <v>13</v>
      </c>
      <c r="H1004" s="12" t="s">
        <v>57</v>
      </c>
      <c r="I1004" s="12" t="s">
        <v>2425</v>
      </c>
      <c r="J1004" s="12" t="s">
        <v>414</v>
      </c>
      <c r="K1004" s="43"/>
      <c r="L1004" s="203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8"/>
      <c r="B1005" s="76">
        <v>45943.0</v>
      </c>
      <c r="C1005" s="33" t="s">
        <v>2478</v>
      </c>
      <c r="D1005" s="62" t="s">
        <v>2479</v>
      </c>
      <c r="E1005" s="61">
        <v>250000.0</v>
      </c>
      <c r="F1005" s="33" t="s">
        <v>26</v>
      </c>
      <c r="G1005" s="33" t="s">
        <v>20</v>
      </c>
      <c r="H1005" s="33" t="s">
        <v>91</v>
      </c>
      <c r="I1005" s="8" t="s">
        <v>2472</v>
      </c>
      <c r="J1005" s="33" t="s">
        <v>370</v>
      </c>
      <c r="K1005" s="43"/>
      <c r="L1005" s="203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8"/>
      <c r="B1006" s="9">
        <v>45944.0</v>
      </c>
      <c r="C1006" s="81" t="s">
        <v>2549</v>
      </c>
      <c r="D1006" s="62" t="s">
        <v>2550</v>
      </c>
      <c r="E1006" s="90">
        <v>250000.0</v>
      </c>
      <c r="F1006" s="81" t="s">
        <v>26</v>
      </c>
      <c r="G1006" s="81" t="s">
        <v>13</v>
      </c>
      <c r="H1006" s="81" t="s">
        <v>21</v>
      </c>
      <c r="I1006" s="8" t="s">
        <v>2515</v>
      </c>
      <c r="J1006" s="81" t="s">
        <v>370</v>
      </c>
      <c r="K1006" s="14"/>
      <c r="L1006" s="203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8"/>
      <c r="B1007" s="21">
        <v>45944.0</v>
      </c>
      <c r="C1007" s="12" t="s">
        <v>2555</v>
      </c>
      <c r="D1007" s="11">
        <v>9.32357312E8</v>
      </c>
      <c r="E1007" s="13">
        <v>250000.0</v>
      </c>
      <c r="F1007" s="12" t="s">
        <v>26</v>
      </c>
      <c r="G1007" s="12" t="s">
        <v>20</v>
      </c>
      <c r="H1007" s="12" t="s">
        <v>96</v>
      </c>
      <c r="I1007" s="12" t="s">
        <v>2515</v>
      </c>
      <c r="J1007" s="12" t="s">
        <v>401</v>
      </c>
      <c r="K1007" s="14"/>
      <c r="L1007" s="203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12"/>
      <c r="B1008" s="117">
        <v>45945.0</v>
      </c>
      <c r="C1008" s="28" t="s">
        <v>2622</v>
      </c>
      <c r="D1008" s="29">
        <v>9.85698296E8</v>
      </c>
      <c r="E1008" s="13">
        <v>250000.0</v>
      </c>
      <c r="F1008" s="28" t="s">
        <v>15</v>
      </c>
      <c r="G1008" s="83" t="s">
        <v>84</v>
      </c>
      <c r="H1008" s="28" t="s">
        <v>14</v>
      </c>
      <c r="I1008" s="30" t="s">
        <v>2575</v>
      </c>
      <c r="J1008" s="28" t="s">
        <v>515</v>
      </c>
      <c r="K1008" s="13">
        <v>0.0</v>
      </c>
      <c r="L1008" s="195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12"/>
      <c r="B1009" s="27">
        <v>45946.0</v>
      </c>
      <c r="C1009" s="46" t="s">
        <v>2662</v>
      </c>
      <c r="D1009" s="45">
        <v>8.65350374E8</v>
      </c>
      <c r="E1009" s="13">
        <v>250000.0</v>
      </c>
      <c r="F1009" s="46" t="s">
        <v>15</v>
      </c>
      <c r="G1009" s="84" t="s">
        <v>20</v>
      </c>
      <c r="H1009" s="46" t="s">
        <v>91</v>
      </c>
      <c r="I1009" s="46" t="s">
        <v>2632</v>
      </c>
      <c r="J1009" s="28" t="s">
        <v>515</v>
      </c>
      <c r="K1009" s="13"/>
      <c r="L1009" s="195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8"/>
      <c r="B1010" s="27">
        <v>45949.0</v>
      </c>
      <c r="C1010" s="28" t="s">
        <v>2892</v>
      </c>
      <c r="D1010" s="29">
        <v>7.6465584E8</v>
      </c>
      <c r="E1010" s="13">
        <v>250000.0</v>
      </c>
      <c r="F1010" s="28" t="s">
        <v>26</v>
      </c>
      <c r="G1010" s="28" t="s">
        <v>20</v>
      </c>
      <c r="H1010" s="28" t="s">
        <v>57</v>
      </c>
      <c r="I1010" s="28" t="s">
        <v>2875</v>
      </c>
      <c r="J1010" s="28" t="s">
        <v>414</v>
      </c>
      <c r="K1010" s="43"/>
      <c r="L1010" s="55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5.75" customHeight="1">
      <c r="A1011" s="8"/>
      <c r="B1011" s="117">
        <v>45950.0</v>
      </c>
      <c r="C1011" s="28" t="s">
        <v>2965</v>
      </c>
      <c r="D1011" s="29">
        <v>9.02322275E8</v>
      </c>
      <c r="E1011" s="13">
        <v>250000.0</v>
      </c>
      <c r="F1011" s="28" t="s">
        <v>81</v>
      </c>
      <c r="G1011" s="28" t="s">
        <v>84</v>
      </c>
      <c r="H1011" s="28" t="s">
        <v>55</v>
      </c>
      <c r="I1011" s="28" t="s">
        <v>2899</v>
      </c>
      <c r="J1011" s="28" t="s">
        <v>401</v>
      </c>
      <c r="K1011" s="43">
        <v>0.0</v>
      </c>
      <c r="L1011" s="55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5.75" customHeight="1">
      <c r="A1012" s="8"/>
      <c r="B1012" s="27">
        <v>45951.0</v>
      </c>
      <c r="C1012" s="30" t="s">
        <v>3010</v>
      </c>
      <c r="D1012" s="29">
        <v>3.5560478E8</v>
      </c>
      <c r="E1012" s="13">
        <v>250000.0</v>
      </c>
      <c r="F1012" s="30" t="s">
        <v>81</v>
      </c>
      <c r="G1012" s="30" t="s">
        <v>13</v>
      </c>
      <c r="H1012" s="23" t="s">
        <v>116</v>
      </c>
      <c r="I1012" s="30" t="s">
        <v>2988</v>
      </c>
      <c r="J1012" s="30" t="s">
        <v>228</v>
      </c>
      <c r="K1012" s="13"/>
      <c r="L1012" s="55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5.75" customHeight="1">
      <c r="A1013" s="8"/>
      <c r="B1013" s="171">
        <v>45953.0</v>
      </c>
      <c r="C1013" s="170" t="s">
        <v>3083</v>
      </c>
      <c r="D1013" s="177">
        <v>3.72709296E8</v>
      </c>
      <c r="E1013" s="14">
        <v>250000.0</v>
      </c>
      <c r="F1013" s="170" t="s">
        <v>26</v>
      </c>
      <c r="G1013" s="170" t="s">
        <v>206</v>
      </c>
      <c r="H1013" s="170" t="s">
        <v>44</v>
      </c>
      <c r="I1013" s="170" t="s">
        <v>3081</v>
      </c>
      <c r="J1013" s="170" t="s">
        <v>365</v>
      </c>
      <c r="K1013" s="43"/>
      <c r="L1013" s="55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5.75" customHeight="1">
      <c r="A1014" s="8"/>
      <c r="B1014" s="117">
        <v>45953.0</v>
      </c>
      <c r="C1014" s="28" t="s">
        <v>1226</v>
      </c>
      <c r="D1014" s="29">
        <v>9.43831767E8</v>
      </c>
      <c r="E1014" s="13">
        <v>250000.0</v>
      </c>
      <c r="F1014" s="28" t="s">
        <v>26</v>
      </c>
      <c r="G1014" s="28" t="s">
        <v>20</v>
      </c>
      <c r="H1014" s="12" t="s">
        <v>44</v>
      </c>
      <c r="I1014" s="28" t="s">
        <v>3081</v>
      </c>
      <c r="J1014" s="28" t="s">
        <v>3108</v>
      </c>
      <c r="K1014" s="43"/>
      <c r="L1014" s="55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5.75" customHeight="1">
      <c r="A1015" s="8"/>
      <c r="B1015" s="171">
        <v>45955.0</v>
      </c>
      <c r="C1015" s="207" t="s">
        <v>3174</v>
      </c>
      <c r="D1015" s="181" t="s">
        <v>3175</v>
      </c>
      <c r="E1015" s="61">
        <v>250000.0</v>
      </c>
      <c r="F1015" s="116" t="s">
        <v>81</v>
      </c>
      <c r="G1015" s="116" t="s">
        <v>84</v>
      </c>
      <c r="H1015" s="116" t="s">
        <v>116</v>
      </c>
      <c r="I1015" s="170" t="s">
        <v>3157</v>
      </c>
      <c r="J1015" s="116" t="s">
        <v>370</v>
      </c>
      <c r="K1015" s="43">
        <v>0.0</v>
      </c>
      <c r="L1015" s="55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5.75" customHeight="1">
      <c r="A1016" s="8"/>
      <c r="B1016" s="171">
        <v>45958.0</v>
      </c>
      <c r="C1016" s="170" t="s">
        <v>3323</v>
      </c>
      <c r="D1016" s="29">
        <v>9.1977848E8</v>
      </c>
      <c r="E1016" s="13">
        <v>250000.0</v>
      </c>
      <c r="F1016" s="28" t="s">
        <v>81</v>
      </c>
      <c r="G1016" s="28" t="s">
        <v>13</v>
      </c>
      <c r="H1016" s="28" t="s">
        <v>48</v>
      </c>
      <c r="I1016" s="28" t="s">
        <v>3316</v>
      </c>
      <c r="J1016" s="28" t="s">
        <v>389</v>
      </c>
      <c r="K1016" s="43"/>
      <c r="L1016" s="55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5.75" customHeight="1">
      <c r="A1017" s="8"/>
      <c r="B1017" s="27">
        <v>45960.0</v>
      </c>
      <c r="C1017" s="27" t="s">
        <v>3469</v>
      </c>
      <c r="D1017" s="181" t="s">
        <v>3470</v>
      </c>
      <c r="E1017" s="61">
        <v>250000.0</v>
      </c>
      <c r="F1017" s="116" t="s">
        <v>26</v>
      </c>
      <c r="G1017" s="116" t="s">
        <v>20</v>
      </c>
      <c r="H1017" s="33" t="s">
        <v>410</v>
      </c>
      <c r="I1017" s="30" t="s">
        <v>3439</v>
      </c>
      <c r="J1017" s="116" t="s">
        <v>370</v>
      </c>
      <c r="K1017" s="40"/>
      <c r="L1017" s="55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5.75" customHeight="1">
      <c r="A1018" s="8"/>
      <c r="B1018" s="169">
        <v>45936.0</v>
      </c>
      <c r="C1018" s="170" t="s">
        <v>1477</v>
      </c>
      <c r="D1018" s="177">
        <v>9.34669632E8</v>
      </c>
      <c r="E1018" s="13">
        <v>240000.0</v>
      </c>
      <c r="F1018" s="170" t="s">
        <v>81</v>
      </c>
      <c r="G1018" s="170" t="s">
        <v>20</v>
      </c>
      <c r="H1018" s="170" t="s">
        <v>21</v>
      </c>
      <c r="I1018" s="170" t="s">
        <v>37</v>
      </c>
      <c r="J1018" s="170" t="s">
        <v>46</v>
      </c>
      <c r="K1018" s="13"/>
      <c r="L1018" s="55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5.75" customHeight="1">
      <c r="A1019" s="8"/>
      <c r="B1019" s="171">
        <v>45958.0</v>
      </c>
      <c r="C1019" s="28" t="s">
        <v>1785</v>
      </c>
      <c r="D1019" s="186">
        <v>9.33234411E8</v>
      </c>
      <c r="E1019" s="14">
        <v>240000.0</v>
      </c>
      <c r="F1019" s="28" t="s">
        <v>33</v>
      </c>
      <c r="G1019" s="28" t="s">
        <v>206</v>
      </c>
      <c r="H1019" s="170" t="s">
        <v>48</v>
      </c>
      <c r="I1019" s="28" t="s">
        <v>396</v>
      </c>
      <c r="J1019" s="28" t="s">
        <v>346</v>
      </c>
      <c r="K1019" s="43"/>
      <c r="L1019" s="55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5.75" customHeight="1">
      <c r="A1020" s="12"/>
      <c r="B1020" s="27">
        <v>45931.0</v>
      </c>
      <c r="C1020" s="28" t="s">
        <v>1900</v>
      </c>
      <c r="D1020" s="29">
        <v>3.66032758E8</v>
      </c>
      <c r="E1020" s="13">
        <v>240000.0</v>
      </c>
      <c r="F1020" s="28" t="s">
        <v>15</v>
      </c>
      <c r="G1020" s="83" t="s">
        <v>20</v>
      </c>
      <c r="H1020" s="28" t="s">
        <v>44</v>
      </c>
      <c r="I1020" s="28" t="s">
        <v>1820</v>
      </c>
      <c r="J1020" s="28" t="s">
        <v>515</v>
      </c>
      <c r="K1020" s="13"/>
      <c r="L1020" s="195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5.75" customHeight="1">
      <c r="A1021" s="8"/>
      <c r="B1021" s="27">
        <v>45947.0</v>
      </c>
      <c r="C1021" s="28" t="s">
        <v>2683</v>
      </c>
      <c r="D1021" s="183" t="s">
        <v>2684</v>
      </c>
      <c r="E1021" s="13">
        <v>240000.0</v>
      </c>
      <c r="F1021" s="28" t="s">
        <v>15</v>
      </c>
      <c r="G1021" s="28" t="s">
        <v>20</v>
      </c>
      <c r="H1021" s="28" t="s">
        <v>57</v>
      </c>
      <c r="I1021" s="28" t="s">
        <v>2674</v>
      </c>
      <c r="J1021" s="28" t="s">
        <v>360</v>
      </c>
      <c r="K1021" s="40"/>
      <c r="L1021" s="195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5.75" customHeight="1">
      <c r="A1022" s="8"/>
      <c r="B1022" s="27">
        <v>45952.0</v>
      </c>
      <c r="C1022" s="28" t="s">
        <v>3059</v>
      </c>
      <c r="D1022" s="29">
        <v>9.0266246E8</v>
      </c>
      <c r="E1022" s="13">
        <v>240000.0</v>
      </c>
      <c r="F1022" s="28" t="s">
        <v>33</v>
      </c>
      <c r="G1022" s="28" t="s">
        <v>13</v>
      </c>
      <c r="H1022" s="12" t="s">
        <v>21</v>
      </c>
      <c r="I1022" s="28" t="s">
        <v>3030</v>
      </c>
      <c r="J1022" s="28" t="s">
        <v>414</v>
      </c>
      <c r="K1022" s="43"/>
      <c r="L1022" s="55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5.75" customHeight="1">
      <c r="A1023" s="8"/>
      <c r="B1023" s="27">
        <v>45957.0</v>
      </c>
      <c r="C1023" s="178" t="s">
        <v>3298</v>
      </c>
      <c r="D1023" s="179" t="s">
        <v>3299</v>
      </c>
      <c r="E1023" s="61">
        <v>240000.0</v>
      </c>
      <c r="F1023" s="180" t="s">
        <v>201</v>
      </c>
      <c r="G1023" s="180" t="s">
        <v>13</v>
      </c>
      <c r="H1023" s="180" t="s">
        <v>68</v>
      </c>
      <c r="I1023" s="91" t="s">
        <v>3245</v>
      </c>
      <c r="J1023" s="180" t="s">
        <v>370</v>
      </c>
      <c r="K1023" s="43"/>
      <c r="L1023" s="55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5.75" customHeight="1">
      <c r="A1024" s="8"/>
      <c r="B1024" s="27">
        <v>45901.0</v>
      </c>
      <c r="C1024" s="28" t="s">
        <v>301</v>
      </c>
      <c r="D1024" s="29">
        <v>9.05354935E8</v>
      </c>
      <c r="E1024" s="13">
        <v>230000.0</v>
      </c>
      <c r="F1024" s="28" t="s">
        <v>81</v>
      </c>
      <c r="G1024" s="28" t="s">
        <v>13</v>
      </c>
      <c r="H1024" s="28" t="s">
        <v>55</v>
      </c>
      <c r="I1024" s="28" t="s">
        <v>291</v>
      </c>
      <c r="J1024" s="28" t="s">
        <v>122</v>
      </c>
      <c r="K1024" s="14"/>
      <c r="L1024" s="55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5.75" customHeight="1">
      <c r="A1025" s="8"/>
      <c r="B1025" s="117">
        <v>45953.0</v>
      </c>
      <c r="C1025" s="28" t="s">
        <v>1662</v>
      </c>
      <c r="D1025" s="29">
        <v>9.840283E8</v>
      </c>
      <c r="E1025" s="13">
        <v>230000.0</v>
      </c>
      <c r="F1025" s="28" t="s">
        <v>29</v>
      </c>
      <c r="G1025" s="28" t="s">
        <v>20</v>
      </c>
      <c r="H1025" s="28" t="s">
        <v>44</v>
      </c>
      <c r="I1025" s="28" t="s">
        <v>37</v>
      </c>
      <c r="J1025" s="28" t="s">
        <v>46</v>
      </c>
      <c r="K1025" s="13"/>
      <c r="L1025" s="55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5.75" customHeight="1">
      <c r="A1026" s="8"/>
      <c r="B1026" s="27">
        <v>45931.0</v>
      </c>
      <c r="C1026" s="28" t="s">
        <v>1881</v>
      </c>
      <c r="D1026" s="29">
        <v>9.17913921E8</v>
      </c>
      <c r="E1026" s="13">
        <v>230000.0</v>
      </c>
      <c r="F1026" s="28" t="s">
        <v>81</v>
      </c>
      <c r="G1026" s="28" t="s">
        <v>13</v>
      </c>
      <c r="H1026" s="28" t="s">
        <v>44</v>
      </c>
      <c r="I1026" s="28" t="s">
        <v>1820</v>
      </c>
      <c r="J1026" s="28" t="s">
        <v>389</v>
      </c>
      <c r="K1026" s="43"/>
      <c r="L1026" s="55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5.75" customHeight="1">
      <c r="A1027" s="8"/>
      <c r="B1027" s="27">
        <v>45932.0</v>
      </c>
      <c r="C1027" s="170" t="s">
        <v>1938</v>
      </c>
      <c r="D1027" s="45">
        <v>3.84659679E8</v>
      </c>
      <c r="E1027" s="14">
        <v>230000.0</v>
      </c>
      <c r="F1027" s="46" t="s">
        <v>81</v>
      </c>
      <c r="G1027" s="46" t="s">
        <v>20</v>
      </c>
      <c r="H1027" s="10" t="s">
        <v>234</v>
      </c>
      <c r="I1027" s="28" t="s">
        <v>1905</v>
      </c>
      <c r="J1027" s="28" t="s">
        <v>401</v>
      </c>
      <c r="K1027" s="43"/>
      <c r="L1027" s="55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5.75" customHeight="1">
      <c r="A1028" s="12"/>
      <c r="B1028" s="27">
        <v>45932.0</v>
      </c>
      <c r="C1028" s="28" t="s">
        <v>1954</v>
      </c>
      <c r="D1028" s="45">
        <v>3.34491929E8</v>
      </c>
      <c r="E1028" s="13">
        <v>230000.0</v>
      </c>
      <c r="F1028" s="46" t="s">
        <v>36</v>
      </c>
      <c r="G1028" s="84" t="s">
        <v>13</v>
      </c>
      <c r="H1028" s="46" t="s">
        <v>55</v>
      </c>
      <c r="I1028" s="30" t="s">
        <v>1905</v>
      </c>
      <c r="J1028" s="28" t="s">
        <v>515</v>
      </c>
      <c r="K1028" s="13"/>
      <c r="L1028" s="195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5.75" customHeight="1">
      <c r="A1029" s="8"/>
      <c r="B1029" s="169">
        <v>45935.0</v>
      </c>
      <c r="C1029" s="170" t="s">
        <v>2062</v>
      </c>
      <c r="D1029" s="177">
        <v>9.39031497E8</v>
      </c>
      <c r="E1029" s="14">
        <v>230000.0</v>
      </c>
      <c r="F1029" s="170" t="s">
        <v>33</v>
      </c>
      <c r="G1029" s="170" t="s">
        <v>20</v>
      </c>
      <c r="H1029" s="170" t="s">
        <v>91</v>
      </c>
      <c r="I1029" s="170" t="s">
        <v>2055</v>
      </c>
      <c r="J1029" s="170" t="s">
        <v>367</v>
      </c>
      <c r="K1029" s="43"/>
      <c r="L1029" s="55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5.75" customHeight="1">
      <c r="A1030" s="8"/>
      <c r="B1030" s="27">
        <v>45937.0</v>
      </c>
      <c r="C1030" s="30" t="s">
        <v>2194</v>
      </c>
      <c r="D1030" s="29">
        <v>3.93240397E8</v>
      </c>
      <c r="E1030" s="13">
        <v>230000.0</v>
      </c>
      <c r="F1030" s="30" t="s">
        <v>81</v>
      </c>
      <c r="G1030" s="30" t="s">
        <v>20</v>
      </c>
      <c r="H1030" s="12" t="s">
        <v>53</v>
      </c>
      <c r="I1030" s="30" t="s">
        <v>2136</v>
      </c>
      <c r="J1030" s="30" t="s">
        <v>228</v>
      </c>
      <c r="K1030" s="13">
        <v>0.0</v>
      </c>
      <c r="L1030" s="55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15.75" customHeight="1">
      <c r="A1031" s="8"/>
      <c r="B1031" s="171">
        <v>45945.0</v>
      </c>
      <c r="C1031" s="28" t="s">
        <v>2586</v>
      </c>
      <c r="D1031" s="29">
        <v>9.743313E8</v>
      </c>
      <c r="E1031" s="13">
        <v>230000.0</v>
      </c>
      <c r="F1031" s="28" t="s">
        <v>81</v>
      </c>
      <c r="G1031" s="28" t="s">
        <v>206</v>
      </c>
      <c r="H1031" s="28" t="s">
        <v>44</v>
      </c>
      <c r="I1031" s="28" t="s">
        <v>2575</v>
      </c>
      <c r="J1031" s="28" t="s">
        <v>1390</v>
      </c>
      <c r="K1031" s="43"/>
      <c r="L1031" s="55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15.75" customHeight="1">
      <c r="A1032" s="12"/>
      <c r="B1032" s="27">
        <v>45946.0</v>
      </c>
      <c r="C1032" s="28" t="s">
        <v>2665</v>
      </c>
      <c r="D1032" s="29">
        <v>9.79188854E8</v>
      </c>
      <c r="E1032" s="13">
        <v>230000.0</v>
      </c>
      <c r="F1032" s="28" t="s">
        <v>29</v>
      </c>
      <c r="G1032" s="83" t="s">
        <v>20</v>
      </c>
      <c r="H1032" s="28" t="s">
        <v>91</v>
      </c>
      <c r="I1032" s="28" t="s">
        <v>2632</v>
      </c>
      <c r="J1032" s="28" t="s">
        <v>515</v>
      </c>
      <c r="K1032" s="13">
        <v>0.0</v>
      </c>
      <c r="L1032" s="195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15.75" customHeight="1">
      <c r="A1033" s="8"/>
      <c r="B1033" s="117">
        <v>45950.0</v>
      </c>
      <c r="C1033" s="28" t="s">
        <v>2972</v>
      </c>
      <c r="D1033" s="29">
        <v>3.28433065E8</v>
      </c>
      <c r="E1033" s="13">
        <v>230000.0</v>
      </c>
      <c r="F1033" s="28" t="s">
        <v>81</v>
      </c>
      <c r="G1033" s="28" t="s">
        <v>13</v>
      </c>
      <c r="H1033" s="28" t="s">
        <v>57</v>
      </c>
      <c r="I1033" s="28" t="s">
        <v>2899</v>
      </c>
      <c r="J1033" s="28" t="s">
        <v>401</v>
      </c>
      <c r="K1033" s="43"/>
      <c r="L1033" s="55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15.75" customHeight="1">
      <c r="A1034" s="8"/>
      <c r="B1034" s="117">
        <v>45953.0</v>
      </c>
      <c r="C1034" s="28" t="s">
        <v>3127</v>
      </c>
      <c r="D1034" s="186">
        <v>9.64115094E8</v>
      </c>
      <c r="E1034" s="14">
        <v>230000.0</v>
      </c>
      <c r="F1034" s="28" t="s">
        <v>33</v>
      </c>
      <c r="G1034" s="28" t="s">
        <v>206</v>
      </c>
      <c r="H1034" s="28" t="s">
        <v>518</v>
      </c>
      <c r="I1034" s="28" t="s">
        <v>3081</v>
      </c>
      <c r="J1034" s="170" t="s">
        <v>346</v>
      </c>
      <c r="K1034" s="43"/>
      <c r="L1034" s="55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15.75" customHeight="1">
      <c r="A1035" s="8"/>
      <c r="B1035" s="171">
        <v>45956.0</v>
      </c>
      <c r="C1035" s="170" t="s">
        <v>3214</v>
      </c>
      <c r="D1035" s="177">
        <v>3.83443227E8</v>
      </c>
      <c r="E1035" s="14">
        <v>230000.0</v>
      </c>
      <c r="F1035" s="170" t="s">
        <v>33</v>
      </c>
      <c r="G1035" s="170" t="s">
        <v>20</v>
      </c>
      <c r="H1035" s="170" t="s">
        <v>53</v>
      </c>
      <c r="I1035" s="170" t="s">
        <v>3213</v>
      </c>
      <c r="J1035" s="170" t="s">
        <v>367</v>
      </c>
      <c r="K1035" s="43"/>
      <c r="L1035" s="55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15.75" customHeight="1">
      <c r="A1036" s="8"/>
      <c r="B1036" s="27">
        <v>45940.0</v>
      </c>
      <c r="C1036" s="28" t="s">
        <v>2342</v>
      </c>
      <c r="D1036" s="183" t="s">
        <v>2343</v>
      </c>
      <c r="E1036" s="13">
        <v>225000.0</v>
      </c>
      <c r="F1036" s="28" t="s">
        <v>81</v>
      </c>
      <c r="G1036" s="28" t="s">
        <v>20</v>
      </c>
      <c r="H1036" s="12" t="s">
        <v>91</v>
      </c>
      <c r="I1036" s="28" t="s">
        <v>2320</v>
      </c>
      <c r="J1036" s="28" t="s">
        <v>360</v>
      </c>
      <c r="K1036" s="40"/>
      <c r="L1036" s="195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15.75" customHeight="1">
      <c r="A1037" s="8"/>
      <c r="B1037" s="27">
        <v>45870.0</v>
      </c>
      <c r="C1037" s="28" t="s">
        <v>279</v>
      </c>
      <c r="D1037" s="29">
        <v>9.18186779E8</v>
      </c>
      <c r="E1037" s="13">
        <v>220000.0</v>
      </c>
      <c r="F1037" s="28" t="s">
        <v>81</v>
      </c>
      <c r="G1037" s="28" t="s">
        <v>20</v>
      </c>
      <c r="H1037" s="28" t="s">
        <v>57</v>
      </c>
      <c r="I1037" s="28" t="s">
        <v>51</v>
      </c>
      <c r="J1037" s="175" t="s">
        <v>17</v>
      </c>
      <c r="K1037" s="14"/>
      <c r="L1037" s="55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15.75" customHeight="1">
      <c r="A1038" s="8"/>
      <c r="B1038" s="27">
        <v>45931.0</v>
      </c>
      <c r="C1038" s="28" t="s">
        <v>679</v>
      </c>
      <c r="D1038" s="29">
        <v>9.01771997E8</v>
      </c>
      <c r="E1038" s="13">
        <v>220000.0</v>
      </c>
      <c r="F1038" s="28" t="s">
        <v>98</v>
      </c>
      <c r="G1038" s="28" t="s">
        <v>20</v>
      </c>
      <c r="H1038" s="28" t="s">
        <v>116</v>
      </c>
      <c r="I1038" s="28" t="s">
        <v>37</v>
      </c>
      <c r="J1038" s="28" t="s">
        <v>355</v>
      </c>
      <c r="K1038" s="13"/>
      <c r="L1038" s="55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15.75" customHeight="1">
      <c r="A1039" s="8"/>
      <c r="B1039" s="27">
        <v>45931.0</v>
      </c>
      <c r="C1039" s="28" t="s">
        <v>857</v>
      </c>
      <c r="D1039" s="29">
        <v>9.34644354E8</v>
      </c>
      <c r="E1039" s="13">
        <v>220000.0</v>
      </c>
      <c r="F1039" s="28" t="s">
        <v>81</v>
      </c>
      <c r="G1039" s="28" t="s">
        <v>20</v>
      </c>
      <c r="H1039" s="12" t="s">
        <v>130</v>
      </c>
      <c r="I1039" s="28" t="s">
        <v>37</v>
      </c>
      <c r="J1039" s="28" t="s">
        <v>355</v>
      </c>
      <c r="K1039" s="13"/>
      <c r="L1039" s="55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15.75" customHeight="1">
      <c r="A1040" s="8"/>
      <c r="B1040" s="27">
        <v>45931.0</v>
      </c>
      <c r="C1040" s="28" t="s">
        <v>1248</v>
      </c>
      <c r="D1040" s="29">
        <v>9.87598523E8</v>
      </c>
      <c r="E1040" s="13">
        <v>220000.0</v>
      </c>
      <c r="F1040" s="28" t="s">
        <v>33</v>
      </c>
      <c r="G1040" s="28" t="s">
        <v>13</v>
      </c>
      <c r="H1040" s="28" t="s">
        <v>55</v>
      </c>
      <c r="I1040" s="28" t="s">
        <v>37</v>
      </c>
      <c r="J1040" s="28" t="s">
        <v>367</v>
      </c>
      <c r="K1040" s="43"/>
      <c r="L1040" s="55" t="s">
        <v>1249</v>
      </c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15.75" customHeight="1">
      <c r="A1041" s="8"/>
      <c r="B1041" s="27">
        <v>45931.0</v>
      </c>
      <c r="C1041" s="28" t="s">
        <v>1324</v>
      </c>
      <c r="D1041" s="29">
        <v>9.37470164E8</v>
      </c>
      <c r="E1041" s="13">
        <v>220000.0</v>
      </c>
      <c r="F1041" s="28" t="s">
        <v>33</v>
      </c>
      <c r="G1041" s="28" t="s">
        <v>13</v>
      </c>
      <c r="H1041" s="28" t="s">
        <v>130</v>
      </c>
      <c r="I1041" s="28" t="s">
        <v>37</v>
      </c>
      <c r="J1041" s="28" t="s">
        <v>367</v>
      </c>
      <c r="K1041" s="43"/>
      <c r="L1041" s="55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ht="15.75" customHeight="1">
      <c r="A1042" s="8"/>
      <c r="B1042" s="27">
        <v>45931.0</v>
      </c>
      <c r="C1042" s="28" t="s">
        <v>1408</v>
      </c>
      <c r="D1042" s="29">
        <v>3.85761742E8</v>
      </c>
      <c r="E1042" s="13">
        <v>220000.0</v>
      </c>
      <c r="F1042" s="28" t="s">
        <v>15</v>
      </c>
      <c r="G1042" s="28" t="s">
        <v>20</v>
      </c>
      <c r="H1042" s="28" t="s">
        <v>25</v>
      </c>
      <c r="I1042" s="28" t="s">
        <v>37</v>
      </c>
      <c r="J1042" s="28" t="s">
        <v>17</v>
      </c>
      <c r="K1042" s="14">
        <v>0.0</v>
      </c>
      <c r="L1042" s="55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ht="15.75" customHeight="1">
      <c r="A1043" s="8"/>
      <c r="B1043" s="117">
        <v>45958.0</v>
      </c>
      <c r="C1043" s="28" t="s">
        <v>1717</v>
      </c>
      <c r="D1043" s="29">
        <v>9.42772779E8</v>
      </c>
      <c r="E1043" s="13">
        <v>220000.0</v>
      </c>
      <c r="F1043" s="28" t="s">
        <v>33</v>
      </c>
      <c r="G1043" s="28" t="s">
        <v>13</v>
      </c>
      <c r="H1043" s="12" t="s">
        <v>91</v>
      </c>
      <c r="I1043" s="28" t="s">
        <v>37</v>
      </c>
      <c r="J1043" s="28" t="s">
        <v>414</v>
      </c>
      <c r="K1043" s="43"/>
      <c r="L1043" s="55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ht="15.75" customHeight="1">
      <c r="A1044" s="8"/>
      <c r="B1044" s="27">
        <v>45937.0</v>
      </c>
      <c r="C1044" s="28" t="s">
        <v>2211</v>
      </c>
      <c r="D1044" s="29">
        <v>3.77958412E8</v>
      </c>
      <c r="E1044" s="13">
        <v>220000.0</v>
      </c>
      <c r="F1044" s="28" t="s">
        <v>26</v>
      </c>
      <c r="G1044" s="28" t="s">
        <v>20</v>
      </c>
      <c r="H1044" s="12" t="s">
        <v>39</v>
      </c>
      <c r="I1044" s="28" t="s">
        <v>2136</v>
      </c>
      <c r="J1044" s="28" t="s">
        <v>389</v>
      </c>
      <c r="K1044" s="43"/>
      <c r="L1044" s="55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ht="15.75" customHeight="1">
      <c r="A1045" s="8"/>
      <c r="B1045" s="169">
        <v>45955.0</v>
      </c>
      <c r="C1045" s="170" t="s">
        <v>1205</v>
      </c>
      <c r="D1045" s="177">
        <v>9.38562972E8</v>
      </c>
      <c r="E1045" s="13">
        <v>220000.0</v>
      </c>
      <c r="F1045" s="170" t="s">
        <v>201</v>
      </c>
      <c r="G1045" s="170" t="s">
        <v>20</v>
      </c>
      <c r="H1045" s="170" t="s">
        <v>96</v>
      </c>
      <c r="I1045" s="170" t="s">
        <v>3157</v>
      </c>
      <c r="J1045" s="170" t="s">
        <v>17</v>
      </c>
      <c r="K1045" s="43"/>
      <c r="L1045" s="55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ht="15.75" customHeight="1">
      <c r="A1046" s="8"/>
      <c r="B1046" s="27">
        <v>45957.0</v>
      </c>
      <c r="C1046" s="28" t="s">
        <v>3258</v>
      </c>
      <c r="D1046" s="184" t="s">
        <v>3259</v>
      </c>
      <c r="E1046" s="107">
        <v>220000.0</v>
      </c>
      <c r="F1046" s="46" t="s">
        <v>33</v>
      </c>
      <c r="G1046" s="46" t="s">
        <v>13</v>
      </c>
      <c r="H1046" s="46" t="s">
        <v>130</v>
      </c>
      <c r="I1046" s="46" t="s">
        <v>3245</v>
      </c>
      <c r="J1046" s="46" t="s">
        <v>360</v>
      </c>
      <c r="K1046" s="40"/>
      <c r="L1046" s="195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ht="15.75" customHeight="1">
      <c r="A1047" s="8"/>
      <c r="B1047" s="169">
        <v>45944.0</v>
      </c>
      <c r="C1047" s="170" t="s">
        <v>2514</v>
      </c>
      <c r="D1047" s="177">
        <v>3.83119023E8</v>
      </c>
      <c r="E1047" s="14">
        <v>219900.0</v>
      </c>
      <c r="F1047" s="170" t="s">
        <v>33</v>
      </c>
      <c r="G1047" s="170" t="s">
        <v>20</v>
      </c>
      <c r="H1047" s="170" t="s">
        <v>53</v>
      </c>
      <c r="I1047" s="170" t="s">
        <v>2515</v>
      </c>
      <c r="J1047" s="170" t="s">
        <v>17</v>
      </c>
      <c r="K1047" s="14"/>
      <c r="L1047" s="55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ht="15.75" customHeight="1">
      <c r="A1048" s="8"/>
      <c r="B1048" s="27">
        <v>45931.0</v>
      </c>
      <c r="C1048" s="28" t="s">
        <v>1153</v>
      </c>
      <c r="D1048" s="29">
        <v>9.82585031E8</v>
      </c>
      <c r="E1048" s="13">
        <v>210000.0</v>
      </c>
      <c r="F1048" s="28" t="s">
        <v>15</v>
      </c>
      <c r="G1048" s="28" t="s">
        <v>13</v>
      </c>
      <c r="H1048" s="28" t="s">
        <v>106</v>
      </c>
      <c r="I1048" s="28" t="s">
        <v>37</v>
      </c>
      <c r="J1048" s="28" t="s">
        <v>1154</v>
      </c>
      <c r="K1048" s="13"/>
      <c r="L1048" s="55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ht="15.75" customHeight="1">
      <c r="A1049" s="8"/>
      <c r="B1049" s="27">
        <v>45931.0</v>
      </c>
      <c r="C1049" s="28" t="s">
        <v>1174</v>
      </c>
      <c r="D1049" s="29">
        <v>9.45174185E8</v>
      </c>
      <c r="E1049" s="13">
        <v>210000.0</v>
      </c>
      <c r="F1049" s="28" t="s">
        <v>15</v>
      </c>
      <c r="G1049" s="28" t="s">
        <v>20</v>
      </c>
      <c r="H1049" s="28" t="s">
        <v>60</v>
      </c>
      <c r="I1049" s="28" t="s">
        <v>37</v>
      </c>
      <c r="J1049" s="28" t="s">
        <v>226</v>
      </c>
      <c r="K1049" s="14"/>
      <c r="L1049" s="55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ht="15.75" customHeight="1">
      <c r="A1050" s="8"/>
      <c r="B1050" s="117">
        <v>45945.0</v>
      </c>
      <c r="C1050" s="28" t="s">
        <v>1153</v>
      </c>
      <c r="D1050" s="29">
        <v>9.82585031E8</v>
      </c>
      <c r="E1050" s="13">
        <v>210000.0</v>
      </c>
      <c r="F1050" s="28" t="s">
        <v>15</v>
      </c>
      <c r="G1050" s="28" t="s">
        <v>13</v>
      </c>
      <c r="H1050" s="28" t="s">
        <v>106</v>
      </c>
      <c r="I1050" s="28" t="s">
        <v>37</v>
      </c>
      <c r="J1050" s="28" t="s">
        <v>1605</v>
      </c>
      <c r="K1050" s="13"/>
      <c r="L1050" s="55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ht="15.75" customHeight="1">
      <c r="A1051" s="8"/>
      <c r="B1051" s="171">
        <v>45958.0</v>
      </c>
      <c r="C1051" s="28" t="s">
        <v>1771</v>
      </c>
      <c r="D1051" s="186">
        <v>3.77304727E8</v>
      </c>
      <c r="E1051" s="14">
        <v>209900.0</v>
      </c>
      <c r="F1051" s="28" t="s">
        <v>81</v>
      </c>
      <c r="G1051" s="28" t="s">
        <v>206</v>
      </c>
      <c r="H1051" s="12" t="s">
        <v>68</v>
      </c>
      <c r="I1051" s="28" t="s">
        <v>37</v>
      </c>
      <c r="J1051" s="28" t="s">
        <v>346</v>
      </c>
      <c r="K1051" s="43"/>
      <c r="L1051" s="55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ht="15.75" customHeight="1">
      <c r="A1052" s="8"/>
      <c r="B1052" s="27">
        <v>45627.0</v>
      </c>
      <c r="C1052" s="29" t="s">
        <v>63</v>
      </c>
      <c r="D1052" s="29">
        <v>9.49781718E8</v>
      </c>
      <c r="E1052" s="13">
        <v>200000.0</v>
      </c>
      <c r="F1052" s="29" t="s">
        <v>36</v>
      </c>
      <c r="G1052" s="29" t="s">
        <v>20</v>
      </c>
      <c r="H1052" s="28" t="s">
        <v>28</v>
      </c>
      <c r="I1052" s="28" t="s">
        <v>58</v>
      </c>
      <c r="J1052" s="175" t="s">
        <v>17</v>
      </c>
      <c r="K1052" s="14"/>
      <c r="L1052" s="19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ht="15.75" customHeight="1">
      <c r="A1053" s="8"/>
      <c r="B1053" s="27">
        <v>45627.0</v>
      </c>
      <c r="C1053" s="28" t="s">
        <v>90</v>
      </c>
      <c r="D1053" s="29">
        <v>3.72880663E8</v>
      </c>
      <c r="E1053" s="13">
        <v>200000.0</v>
      </c>
      <c r="F1053" s="28" t="s">
        <v>36</v>
      </c>
      <c r="G1053" s="28" t="s">
        <v>20</v>
      </c>
      <c r="H1053" s="28" t="s">
        <v>91</v>
      </c>
      <c r="I1053" s="28" t="s">
        <v>58</v>
      </c>
      <c r="J1053" s="30" t="s">
        <v>17</v>
      </c>
      <c r="K1053" s="14"/>
      <c r="L1053" s="19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ht="15.75" customHeight="1">
      <c r="A1054" s="8"/>
      <c r="B1054" s="27">
        <v>45627.0</v>
      </c>
      <c r="C1054" s="28" t="s">
        <v>93</v>
      </c>
      <c r="D1054" s="29">
        <v>8.19967172E8</v>
      </c>
      <c r="E1054" s="13">
        <v>200000.0</v>
      </c>
      <c r="F1054" s="28" t="s">
        <v>15</v>
      </c>
      <c r="G1054" s="28" t="s">
        <v>20</v>
      </c>
      <c r="H1054" s="28" t="s">
        <v>68</v>
      </c>
      <c r="I1054" s="28" t="s">
        <v>58</v>
      </c>
      <c r="J1054" s="175" t="s">
        <v>17</v>
      </c>
      <c r="K1054" s="14"/>
      <c r="L1054" s="19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ht="15.75" customHeight="1">
      <c r="A1055" s="8"/>
      <c r="B1055" s="27">
        <v>45627.0</v>
      </c>
      <c r="C1055" s="28" t="s">
        <v>194</v>
      </c>
      <c r="D1055" s="29">
        <v>3.35306312E8</v>
      </c>
      <c r="E1055" s="13">
        <v>200000.0</v>
      </c>
      <c r="F1055" s="28" t="s">
        <v>22</v>
      </c>
      <c r="G1055" s="28" t="s">
        <v>13</v>
      </c>
      <c r="H1055" s="12" t="s">
        <v>62</v>
      </c>
      <c r="I1055" s="28" t="s">
        <v>58</v>
      </c>
      <c r="J1055" s="30" t="s">
        <v>17</v>
      </c>
      <c r="K1055" s="14"/>
      <c r="L1055" s="197" t="s">
        <v>134</v>
      </c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ht="15.75" customHeight="1">
      <c r="A1056" s="8"/>
      <c r="B1056" s="27">
        <v>45899.0</v>
      </c>
      <c r="C1056" s="28" t="s">
        <v>289</v>
      </c>
      <c r="D1056" s="29">
        <v>9.6192255E8</v>
      </c>
      <c r="E1056" s="13">
        <v>200000.0</v>
      </c>
      <c r="F1056" s="28" t="s">
        <v>81</v>
      </c>
      <c r="G1056" s="28" t="s">
        <v>20</v>
      </c>
      <c r="H1056" s="28" t="s">
        <v>53</v>
      </c>
      <c r="I1056" s="28" t="s">
        <v>51</v>
      </c>
      <c r="J1056" s="28" t="s">
        <v>46</v>
      </c>
      <c r="K1056" s="14"/>
      <c r="L1056" s="55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ht="15.75" customHeight="1">
      <c r="A1057" s="8"/>
      <c r="B1057" s="27">
        <v>45901.0</v>
      </c>
      <c r="C1057" s="28" t="s">
        <v>306</v>
      </c>
      <c r="D1057" s="29">
        <v>8.99756202E8</v>
      </c>
      <c r="E1057" s="13">
        <v>200000.0</v>
      </c>
      <c r="F1057" s="28" t="s">
        <v>307</v>
      </c>
      <c r="G1057" s="28" t="s">
        <v>13</v>
      </c>
      <c r="H1057" s="28" t="s">
        <v>55</v>
      </c>
      <c r="I1057" s="28" t="s">
        <v>291</v>
      </c>
      <c r="J1057" s="175" t="s">
        <v>17</v>
      </c>
      <c r="K1057" s="14"/>
      <c r="L1057" s="55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ht="15.75" customHeight="1">
      <c r="A1058" s="8"/>
      <c r="B1058" s="27">
        <v>45901.0</v>
      </c>
      <c r="C1058" s="28" t="s">
        <v>319</v>
      </c>
      <c r="D1058" s="29">
        <v>9.84181277E8</v>
      </c>
      <c r="E1058" s="13">
        <v>200000.0</v>
      </c>
      <c r="F1058" s="116" t="s">
        <v>36</v>
      </c>
      <c r="G1058" s="116" t="s">
        <v>20</v>
      </c>
      <c r="H1058" s="33" t="s">
        <v>251</v>
      </c>
      <c r="I1058" s="116" t="s">
        <v>291</v>
      </c>
      <c r="J1058" s="28" t="s">
        <v>17</v>
      </c>
      <c r="K1058" s="14"/>
      <c r="L1058" s="55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ht="15.75" customHeight="1">
      <c r="A1059" s="8"/>
      <c r="B1059" s="27">
        <v>45931.0</v>
      </c>
      <c r="C1059" s="28" t="s">
        <v>371</v>
      </c>
      <c r="D1059" s="29">
        <v>7.05212713E8</v>
      </c>
      <c r="E1059" s="61">
        <v>200000.0</v>
      </c>
      <c r="F1059" s="28" t="s">
        <v>15</v>
      </c>
      <c r="G1059" s="28" t="s">
        <v>20</v>
      </c>
      <c r="H1059" s="28" t="s">
        <v>14</v>
      </c>
      <c r="I1059" s="28" t="s">
        <v>37</v>
      </c>
      <c r="J1059" s="30" t="s">
        <v>228</v>
      </c>
      <c r="K1059" s="13">
        <v>0.0</v>
      </c>
      <c r="L1059" s="55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ht="15.75" customHeight="1">
      <c r="A1060" s="8"/>
      <c r="B1060" s="27">
        <v>45931.0</v>
      </c>
      <c r="C1060" s="28" t="s">
        <v>413</v>
      </c>
      <c r="D1060" s="29">
        <v>9.87318708E8</v>
      </c>
      <c r="E1060" s="13">
        <v>200000.0</v>
      </c>
      <c r="F1060" s="28" t="s">
        <v>26</v>
      </c>
      <c r="G1060" s="28" t="s">
        <v>20</v>
      </c>
      <c r="H1060" s="12" t="s">
        <v>68</v>
      </c>
      <c r="I1060" s="28" t="s">
        <v>37</v>
      </c>
      <c r="J1060" s="28" t="s">
        <v>414</v>
      </c>
      <c r="K1060" s="13"/>
      <c r="L1060" s="55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ht="15.75" customHeight="1">
      <c r="A1061" s="8"/>
      <c r="B1061" s="27">
        <v>45931.0</v>
      </c>
      <c r="C1061" s="28" t="s">
        <v>434</v>
      </c>
      <c r="D1061" s="29">
        <v>9.69017834E8</v>
      </c>
      <c r="E1061" s="13">
        <v>200000.0</v>
      </c>
      <c r="F1061" s="28" t="s">
        <v>36</v>
      </c>
      <c r="G1061" s="28" t="s">
        <v>13</v>
      </c>
      <c r="H1061" s="12" t="s">
        <v>113</v>
      </c>
      <c r="I1061" s="28" t="s">
        <v>37</v>
      </c>
      <c r="J1061" s="28" t="s">
        <v>414</v>
      </c>
      <c r="K1061" s="13">
        <v>0.0</v>
      </c>
      <c r="L1061" s="55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ht="15.75" customHeight="1">
      <c r="A1062" s="8"/>
      <c r="B1062" s="27">
        <v>45931.0</v>
      </c>
      <c r="C1062" s="28" t="s">
        <v>481</v>
      </c>
      <c r="D1062" s="29">
        <v>9.37367479E8</v>
      </c>
      <c r="E1062" s="13">
        <v>200000.0</v>
      </c>
      <c r="F1062" s="28" t="s">
        <v>26</v>
      </c>
      <c r="G1062" s="28" t="s">
        <v>84</v>
      </c>
      <c r="H1062" s="28" t="s">
        <v>57</v>
      </c>
      <c r="I1062" s="28" t="s">
        <v>37</v>
      </c>
      <c r="J1062" s="28" t="s">
        <v>401</v>
      </c>
      <c r="K1062" s="13">
        <v>0.0</v>
      </c>
      <c r="L1062" s="55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ht="15.75" customHeight="1">
      <c r="A1063" s="8"/>
      <c r="B1063" s="27">
        <v>45931.0</v>
      </c>
      <c r="C1063" s="28" t="s">
        <v>496</v>
      </c>
      <c r="D1063" s="29">
        <v>9.0683464E8</v>
      </c>
      <c r="E1063" s="13">
        <v>200000.0</v>
      </c>
      <c r="F1063" s="28" t="s">
        <v>36</v>
      </c>
      <c r="G1063" s="28" t="s">
        <v>20</v>
      </c>
      <c r="H1063" s="12" t="s">
        <v>48</v>
      </c>
      <c r="I1063" s="28" t="s">
        <v>37</v>
      </c>
      <c r="J1063" s="28" t="s">
        <v>401</v>
      </c>
      <c r="K1063" s="13"/>
      <c r="L1063" s="55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ht="15.75" customHeight="1">
      <c r="A1064" s="8"/>
      <c r="B1064" s="27">
        <v>45931.0</v>
      </c>
      <c r="C1064" s="28" t="s">
        <v>497</v>
      </c>
      <c r="D1064" s="29">
        <v>9.09690776E8</v>
      </c>
      <c r="E1064" s="13">
        <v>200000.0</v>
      </c>
      <c r="F1064" s="28" t="s">
        <v>201</v>
      </c>
      <c r="G1064" s="28" t="s">
        <v>84</v>
      </c>
      <c r="H1064" s="12" t="s">
        <v>32</v>
      </c>
      <c r="I1064" s="28" t="s">
        <v>37</v>
      </c>
      <c r="J1064" s="28" t="s">
        <v>401</v>
      </c>
      <c r="K1064" s="13"/>
      <c r="L1064" s="55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ht="15.75" customHeight="1">
      <c r="A1065" s="8"/>
      <c r="B1065" s="27">
        <v>45931.0</v>
      </c>
      <c r="C1065" s="28" t="s">
        <v>507</v>
      </c>
      <c r="D1065" s="29">
        <v>9.66747906E8</v>
      </c>
      <c r="E1065" s="13">
        <v>200000.0</v>
      </c>
      <c r="F1065" s="28" t="s">
        <v>29</v>
      </c>
      <c r="G1065" s="28" t="s">
        <v>20</v>
      </c>
      <c r="H1065" s="28" t="s">
        <v>32</v>
      </c>
      <c r="I1065" s="28" t="s">
        <v>37</v>
      </c>
      <c r="J1065" s="28" t="s">
        <v>401</v>
      </c>
      <c r="K1065" s="40">
        <v>0.0</v>
      </c>
      <c r="L1065" s="55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ht="15.75" customHeight="1">
      <c r="A1066" s="8"/>
      <c r="B1066" s="27">
        <v>45931.0</v>
      </c>
      <c r="C1066" s="28" t="s">
        <v>524</v>
      </c>
      <c r="D1066" s="29">
        <v>9.17322488E8</v>
      </c>
      <c r="E1066" s="13">
        <v>200000.0</v>
      </c>
      <c r="F1066" s="28" t="s">
        <v>26</v>
      </c>
      <c r="G1066" s="28" t="s">
        <v>20</v>
      </c>
      <c r="H1066" s="28" t="s">
        <v>106</v>
      </c>
      <c r="I1066" s="28" t="s">
        <v>37</v>
      </c>
      <c r="J1066" s="28" t="s">
        <v>515</v>
      </c>
      <c r="K1066" s="13"/>
      <c r="L1066" s="55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ht="15.75" customHeight="1">
      <c r="A1067" s="8"/>
      <c r="B1067" s="27">
        <v>45931.0</v>
      </c>
      <c r="C1067" s="28" t="s">
        <v>581</v>
      </c>
      <c r="D1067" s="29">
        <v>3.89993313E8</v>
      </c>
      <c r="E1067" s="13">
        <v>200000.0</v>
      </c>
      <c r="F1067" s="28" t="s">
        <v>36</v>
      </c>
      <c r="G1067" s="28" t="s">
        <v>84</v>
      </c>
      <c r="H1067" s="28" t="s">
        <v>53</v>
      </c>
      <c r="I1067" s="28" t="s">
        <v>37</v>
      </c>
      <c r="J1067" s="28" t="s">
        <v>228</v>
      </c>
      <c r="K1067" s="13"/>
      <c r="L1067" s="55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ht="15.75" customHeight="1">
      <c r="A1068" s="8"/>
      <c r="B1068" s="27">
        <v>45931.0</v>
      </c>
      <c r="C1068" s="28" t="s">
        <v>588</v>
      </c>
      <c r="D1068" s="29">
        <v>9.68850007E8</v>
      </c>
      <c r="E1068" s="13">
        <v>200000.0</v>
      </c>
      <c r="F1068" s="28" t="s">
        <v>36</v>
      </c>
      <c r="G1068" s="28" t="s">
        <v>13</v>
      </c>
      <c r="H1068" s="12" t="s">
        <v>55</v>
      </c>
      <c r="I1068" s="28" t="s">
        <v>37</v>
      </c>
      <c r="J1068" s="28" t="s">
        <v>228</v>
      </c>
      <c r="K1068" s="13">
        <v>0.0</v>
      </c>
      <c r="L1068" s="55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ht="15.75" customHeight="1">
      <c r="A1069" s="8"/>
      <c r="B1069" s="27">
        <v>45931.0</v>
      </c>
      <c r="C1069" s="28" t="s">
        <v>625</v>
      </c>
      <c r="D1069" s="29">
        <v>3.32390648E8</v>
      </c>
      <c r="E1069" s="13">
        <v>200000.0</v>
      </c>
      <c r="F1069" s="28" t="s">
        <v>36</v>
      </c>
      <c r="G1069" s="28" t="s">
        <v>84</v>
      </c>
      <c r="H1069" s="28" t="s">
        <v>53</v>
      </c>
      <c r="I1069" s="28" t="s">
        <v>37</v>
      </c>
      <c r="J1069" s="28" t="s">
        <v>370</v>
      </c>
      <c r="K1069" s="13">
        <v>0.0</v>
      </c>
      <c r="L1069" s="55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ht="15.75" customHeight="1">
      <c r="A1070" s="8"/>
      <c r="B1070" s="27">
        <v>45931.0</v>
      </c>
      <c r="C1070" s="28" t="s">
        <v>688</v>
      </c>
      <c r="D1070" s="29">
        <v>3.65378894E8</v>
      </c>
      <c r="E1070" s="13">
        <v>200000.0</v>
      </c>
      <c r="F1070" s="28" t="s">
        <v>81</v>
      </c>
      <c r="G1070" s="28" t="s">
        <v>20</v>
      </c>
      <c r="H1070" s="28" t="s">
        <v>25</v>
      </c>
      <c r="I1070" s="28" t="s">
        <v>37</v>
      </c>
      <c r="J1070" s="28" t="s">
        <v>389</v>
      </c>
      <c r="K1070" s="13">
        <v>0.0</v>
      </c>
      <c r="L1070" s="55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ht="15.75" customHeight="1">
      <c r="A1071" s="8"/>
      <c r="B1071" s="27">
        <v>45931.0</v>
      </c>
      <c r="C1071" s="28" t="s">
        <v>695</v>
      </c>
      <c r="D1071" s="29">
        <v>3.2526914E8</v>
      </c>
      <c r="E1071" s="13">
        <v>200000.0</v>
      </c>
      <c r="F1071" s="28" t="s">
        <v>26</v>
      </c>
      <c r="G1071" s="28" t="s">
        <v>20</v>
      </c>
      <c r="H1071" s="33" t="s">
        <v>70</v>
      </c>
      <c r="I1071" s="28" t="s">
        <v>37</v>
      </c>
      <c r="J1071" s="28" t="s">
        <v>389</v>
      </c>
      <c r="K1071" s="13"/>
      <c r="L1071" s="55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ht="15.75" customHeight="1">
      <c r="A1072" s="8"/>
      <c r="B1072" s="27">
        <v>45931.0</v>
      </c>
      <c r="C1072" s="28" t="s">
        <v>750</v>
      </c>
      <c r="D1072" s="29">
        <v>3.47463204E8</v>
      </c>
      <c r="E1072" s="13">
        <v>200000.0</v>
      </c>
      <c r="F1072" s="28" t="s">
        <v>29</v>
      </c>
      <c r="G1072" s="28" t="s">
        <v>20</v>
      </c>
      <c r="H1072" s="28" t="s">
        <v>91</v>
      </c>
      <c r="I1072" s="28" t="s">
        <v>37</v>
      </c>
      <c r="J1072" s="28" t="s">
        <v>389</v>
      </c>
      <c r="K1072" s="13">
        <v>0.0</v>
      </c>
      <c r="L1072" s="55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ht="15.75" customHeight="1">
      <c r="A1073" s="8"/>
      <c r="B1073" s="27">
        <v>45931.0</v>
      </c>
      <c r="C1073" s="28" t="s">
        <v>823</v>
      </c>
      <c r="D1073" s="29">
        <v>9.02376273E8</v>
      </c>
      <c r="E1073" s="13">
        <v>200000.0</v>
      </c>
      <c r="F1073" s="28" t="s">
        <v>36</v>
      </c>
      <c r="G1073" s="28" t="s">
        <v>20</v>
      </c>
      <c r="H1073" s="116" t="s">
        <v>70</v>
      </c>
      <c r="I1073" s="28" t="s">
        <v>37</v>
      </c>
      <c r="J1073" s="28" t="s">
        <v>355</v>
      </c>
      <c r="K1073" s="13"/>
      <c r="L1073" s="55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ht="15.75" customHeight="1">
      <c r="A1074" s="8"/>
      <c r="B1074" s="27">
        <v>45931.0</v>
      </c>
      <c r="C1074" s="28" t="s">
        <v>827</v>
      </c>
      <c r="D1074" s="29">
        <v>3.77699309E8</v>
      </c>
      <c r="E1074" s="13">
        <v>200000.0</v>
      </c>
      <c r="F1074" s="28" t="s">
        <v>81</v>
      </c>
      <c r="G1074" s="28" t="s">
        <v>84</v>
      </c>
      <c r="H1074" s="28" t="s">
        <v>28</v>
      </c>
      <c r="I1074" s="28" t="s">
        <v>37</v>
      </c>
      <c r="J1074" s="28" t="s">
        <v>355</v>
      </c>
      <c r="K1074" s="13">
        <v>0.0</v>
      </c>
      <c r="L1074" s="55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ht="15.75" customHeight="1">
      <c r="A1075" s="8"/>
      <c r="B1075" s="27">
        <v>45931.0</v>
      </c>
      <c r="C1075" s="28" t="s">
        <v>847</v>
      </c>
      <c r="D1075" s="29">
        <v>7.9801064E8</v>
      </c>
      <c r="E1075" s="13">
        <v>200000.0</v>
      </c>
      <c r="F1075" s="28" t="s">
        <v>81</v>
      </c>
      <c r="G1075" s="28" t="s">
        <v>20</v>
      </c>
      <c r="H1075" s="28" t="s">
        <v>91</v>
      </c>
      <c r="I1075" s="28" t="s">
        <v>37</v>
      </c>
      <c r="J1075" s="28" t="s">
        <v>355</v>
      </c>
      <c r="K1075" s="13"/>
      <c r="L1075" s="55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ht="15.75" customHeight="1">
      <c r="A1076" s="8"/>
      <c r="B1076" s="27">
        <v>45931.0</v>
      </c>
      <c r="C1076" s="28" t="s">
        <v>858</v>
      </c>
      <c r="D1076" s="29">
        <v>7.85770211E8</v>
      </c>
      <c r="E1076" s="13">
        <v>200000.0</v>
      </c>
      <c r="F1076" s="28" t="s">
        <v>26</v>
      </c>
      <c r="G1076" s="28" t="s">
        <v>13</v>
      </c>
      <c r="H1076" s="28" t="s">
        <v>44</v>
      </c>
      <c r="I1076" s="28" t="s">
        <v>37</v>
      </c>
      <c r="J1076" s="28" t="s">
        <v>355</v>
      </c>
      <c r="K1076" s="13"/>
      <c r="L1076" s="55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ht="15.75" customHeight="1">
      <c r="A1077" s="8"/>
      <c r="B1077" s="27">
        <v>45931.0</v>
      </c>
      <c r="C1077" s="28" t="s">
        <v>874</v>
      </c>
      <c r="D1077" s="29">
        <v>3.56338214E8</v>
      </c>
      <c r="E1077" s="13">
        <v>200000.0</v>
      </c>
      <c r="F1077" s="28" t="s">
        <v>26</v>
      </c>
      <c r="G1077" s="28" t="s">
        <v>13</v>
      </c>
      <c r="H1077" s="12" t="s">
        <v>55</v>
      </c>
      <c r="I1077" s="28" t="s">
        <v>37</v>
      </c>
      <c r="J1077" s="28" t="s">
        <v>355</v>
      </c>
      <c r="K1077" s="13"/>
      <c r="L1077" s="55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ht="15.75" customHeight="1">
      <c r="A1078" s="8"/>
      <c r="B1078" s="27">
        <v>45931.0</v>
      </c>
      <c r="C1078" s="28" t="s">
        <v>880</v>
      </c>
      <c r="D1078" s="29">
        <v>3.29416317E8</v>
      </c>
      <c r="E1078" s="13">
        <v>200000.0</v>
      </c>
      <c r="F1078" s="28" t="s">
        <v>26</v>
      </c>
      <c r="G1078" s="28" t="s">
        <v>20</v>
      </c>
      <c r="H1078" s="12" t="s">
        <v>53</v>
      </c>
      <c r="I1078" s="28" t="s">
        <v>37</v>
      </c>
      <c r="J1078" s="28" t="s">
        <v>355</v>
      </c>
      <c r="K1078" s="13"/>
      <c r="L1078" s="43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ht="15.75" customHeight="1">
      <c r="A1079" s="8"/>
      <c r="B1079" s="27">
        <v>45931.0</v>
      </c>
      <c r="C1079" s="12" t="s">
        <v>890</v>
      </c>
      <c r="D1079" s="11">
        <v>3.36093382E8</v>
      </c>
      <c r="E1079" s="13">
        <v>200000.0</v>
      </c>
      <c r="F1079" s="12" t="s">
        <v>26</v>
      </c>
      <c r="G1079" s="12" t="s">
        <v>13</v>
      </c>
      <c r="H1079" s="12" t="s">
        <v>68</v>
      </c>
      <c r="I1079" s="28" t="s">
        <v>37</v>
      </c>
      <c r="J1079" s="28" t="s">
        <v>355</v>
      </c>
      <c r="K1079" s="13"/>
      <c r="L1079" s="43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ht="15.75" customHeight="1">
      <c r="A1080" s="8"/>
      <c r="B1080" s="27">
        <v>45931.0</v>
      </c>
      <c r="C1080" s="12" t="s">
        <v>892</v>
      </c>
      <c r="D1080" s="11">
        <v>9.32222013E8</v>
      </c>
      <c r="E1080" s="13">
        <v>200000.0</v>
      </c>
      <c r="F1080" s="12" t="s">
        <v>81</v>
      </c>
      <c r="G1080" s="12" t="s">
        <v>13</v>
      </c>
      <c r="H1080" s="12" t="s">
        <v>68</v>
      </c>
      <c r="I1080" s="28" t="s">
        <v>37</v>
      </c>
      <c r="J1080" s="28" t="s">
        <v>355</v>
      </c>
      <c r="K1080" s="13"/>
      <c r="L1080" s="43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ht="15.75" customHeight="1">
      <c r="A1081" s="8"/>
      <c r="B1081" s="27">
        <v>45931.0</v>
      </c>
      <c r="C1081" s="12" t="s">
        <v>912</v>
      </c>
      <c r="D1081" s="11">
        <v>8.99981762E8</v>
      </c>
      <c r="E1081" s="13">
        <v>200000.0</v>
      </c>
      <c r="F1081" s="12" t="s">
        <v>36</v>
      </c>
      <c r="G1081" s="12" t="s">
        <v>20</v>
      </c>
      <c r="H1081" s="12" t="s">
        <v>113</v>
      </c>
      <c r="I1081" s="28" t="s">
        <v>37</v>
      </c>
      <c r="J1081" s="28" t="s">
        <v>355</v>
      </c>
      <c r="K1081" s="13"/>
      <c r="L1081" s="43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ht="15.75" customHeight="1">
      <c r="A1082" s="8"/>
      <c r="B1082" s="27">
        <v>45931.0</v>
      </c>
      <c r="C1082" s="12" t="s">
        <v>913</v>
      </c>
      <c r="D1082" s="11">
        <v>9.68221913E8</v>
      </c>
      <c r="E1082" s="13">
        <v>200000.0</v>
      </c>
      <c r="F1082" s="12" t="s">
        <v>36</v>
      </c>
      <c r="G1082" s="12" t="s">
        <v>20</v>
      </c>
      <c r="H1082" s="12" t="s">
        <v>53</v>
      </c>
      <c r="I1082" s="28" t="s">
        <v>37</v>
      </c>
      <c r="J1082" s="28" t="s">
        <v>355</v>
      </c>
      <c r="K1082" s="13"/>
      <c r="L1082" s="43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ht="15.75" customHeight="1">
      <c r="A1083" s="8"/>
      <c r="B1083" s="27">
        <v>45931.0</v>
      </c>
      <c r="C1083" s="12" t="s">
        <v>928</v>
      </c>
      <c r="D1083" s="11">
        <v>9.8963639E8</v>
      </c>
      <c r="E1083" s="13">
        <v>200000.0</v>
      </c>
      <c r="F1083" s="12" t="s">
        <v>15</v>
      </c>
      <c r="G1083" s="12" t="s">
        <v>20</v>
      </c>
      <c r="H1083" s="12" t="s">
        <v>91</v>
      </c>
      <c r="I1083" s="28" t="s">
        <v>37</v>
      </c>
      <c r="J1083" s="28" t="s">
        <v>355</v>
      </c>
      <c r="K1083" s="13"/>
      <c r="L1083" s="43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ht="15.75" customHeight="1">
      <c r="A1084" s="8"/>
      <c r="B1084" s="27">
        <v>45931.0</v>
      </c>
      <c r="C1084" s="28" t="s">
        <v>976</v>
      </c>
      <c r="D1084" s="29">
        <v>9.08613269E8</v>
      </c>
      <c r="E1084" s="13">
        <v>200000.0</v>
      </c>
      <c r="F1084" s="28" t="s">
        <v>81</v>
      </c>
      <c r="G1084" s="29" t="s">
        <v>373</v>
      </c>
      <c r="H1084" s="28" t="s">
        <v>68</v>
      </c>
      <c r="I1084" s="28" t="s">
        <v>37</v>
      </c>
      <c r="J1084" s="30" t="s">
        <v>351</v>
      </c>
      <c r="K1084" s="13"/>
      <c r="L1084" s="40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ht="15.75" customHeight="1">
      <c r="A1085" s="8"/>
      <c r="B1085" s="27">
        <v>45931.0</v>
      </c>
      <c r="C1085" s="12" t="s">
        <v>982</v>
      </c>
      <c r="D1085" s="11">
        <v>3.34660277E8</v>
      </c>
      <c r="E1085" s="13">
        <v>200000.0</v>
      </c>
      <c r="F1085" s="12" t="s">
        <v>81</v>
      </c>
      <c r="G1085" s="11" t="s">
        <v>373</v>
      </c>
      <c r="H1085" s="12" t="s">
        <v>53</v>
      </c>
      <c r="I1085" s="28" t="s">
        <v>37</v>
      </c>
      <c r="J1085" s="30" t="s">
        <v>351</v>
      </c>
      <c r="K1085" s="13"/>
      <c r="L1085" s="40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ht="15.75" customHeight="1">
      <c r="A1086" s="8"/>
      <c r="B1086" s="27">
        <v>45931.0</v>
      </c>
      <c r="C1086" s="28" t="s">
        <v>994</v>
      </c>
      <c r="D1086" s="29">
        <v>3.72645362E8</v>
      </c>
      <c r="E1086" s="13">
        <v>200000.0</v>
      </c>
      <c r="F1086" s="28" t="s">
        <v>26</v>
      </c>
      <c r="G1086" s="28" t="s">
        <v>373</v>
      </c>
      <c r="H1086" s="28" t="s">
        <v>91</v>
      </c>
      <c r="I1086" s="28" t="s">
        <v>37</v>
      </c>
      <c r="J1086" s="30" t="s">
        <v>351</v>
      </c>
      <c r="K1086" s="13"/>
      <c r="L1086" s="40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ht="15.75" customHeight="1">
      <c r="A1087" s="8"/>
      <c r="B1087" s="27">
        <v>45931.0</v>
      </c>
      <c r="C1087" s="12" t="s">
        <v>1057</v>
      </c>
      <c r="D1087" s="11">
        <v>8.25887567E8</v>
      </c>
      <c r="E1087" s="13">
        <v>200000.0</v>
      </c>
      <c r="F1087" s="12" t="s">
        <v>81</v>
      </c>
      <c r="G1087" s="11" t="s">
        <v>84</v>
      </c>
      <c r="H1087" s="12" t="s">
        <v>57</v>
      </c>
      <c r="I1087" s="28" t="s">
        <v>37</v>
      </c>
      <c r="J1087" s="30" t="s">
        <v>351</v>
      </c>
      <c r="K1087" s="13">
        <v>0.0</v>
      </c>
      <c r="L1087" s="40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ht="15.75" customHeight="1">
      <c r="A1088" s="8"/>
      <c r="B1088" s="27">
        <v>45931.0</v>
      </c>
      <c r="C1088" s="12" t="s">
        <v>1092</v>
      </c>
      <c r="D1088" s="11">
        <v>3.89039716E8</v>
      </c>
      <c r="E1088" s="13">
        <v>200000.0</v>
      </c>
      <c r="F1088" s="12" t="s">
        <v>81</v>
      </c>
      <c r="G1088" s="12" t="s">
        <v>84</v>
      </c>
      <c r="H1088" s="12" t="s">
        <v>55</v>
      </c>
      <c r="I1088" s="28" t="s">
        <v>37</v>
      </c>
      <c r="J1088" s="30" t="s">
        <v>351</v>
      </c>
      <c r="K1088" s="13">
        <v>0.0</v>
      </c>
      <c r="L1088" s="40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ht="15.75" customHeight="1">
      <c r="A1089" s="8"/>
      <c r="B1089" s="27">
        <v>45931.0</v>
      </c>
      <c r="C1089" s="12" t="s">
        <v>1158</v>
      </c>
      <c r="D1089" s="11">
        <v>3.66762028E8</v>
      </c>
      <c r="E1089" s="13">
        <v>200000.0</v>
      </c>
      <c r="F1089" s="12" t="s">
        <v>81</v>
      </c>
      <c r="G1089" s="12" t="s">
        <v>13</v>
      </c>
      <c r="H1089" s="12" t="s">
        <v>44</v>
      </c>
      <c r="I1089" s="28" t="s">
        <v>37</v>
      </c>
      <c r="J1089" s="28" t="s">
        <v>226</v>
      </c>
      <c r="K1089" s="13"/>
      <c r="L1089" s="43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ht="15.75" customHeight="1">
      <c r="A1090" s="8"/>
      <c r="B1090" s="27">
        <v>45931.0</v>
      </c>
      <c r="C1090" s="12" t="s">
        <v>1181</v>
      </c>
      <c r="D1090" s="11">
        <v>7.07397718E8</v>
      </c>
      <c r="E1090" s="13">
        <v>200000.0</v>
      </c>
      <c r="F1090" s="12" t="s">
        <v>81</v>
      </c>
      <c r="G1090" s="12" t="s">
        <v>20</v>
      </c>
      <c r="H1090" s="12" t="s">
        <v>44</v>
      </c>
      <c r="I1090" s="28" t="s">
        <v>37</v>
      </c>
      <c r="J1090" s="28" t="s">
        <v>226</v>
      </c>
      <c r="K1090" s="14"/>
      <c r="L1090" s="43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ht="15.75" customHeight="1">
      <c r="A1091" s="8"/>
      <c r="B1091" s="27">
        <v>45931.0</v>
      </c>
      <c r="C1091" s="33" t="s">
        <v>1194</v>
      </c>
      <c r="D1091" s="34">
        <v>9.39177988E8</v>
      </c>
      <c r="E1091" s="13">
        <v>200000.0</v>
      </c>
      <c r="F1091" s="33" t="s">
        <v>15</v>
      </c>
      <c r="G1091" s="33" t="s">
        <v>20</v>
      </c>
      <c r="H1091" s="33" t="s">
        <v>91</v>
      </c>
      <c r="I1091" s="28" t="s">
        <v>37</v>
      </c>
      <c r="J1091" s="28" t="s">
        <v>17</v>
      </c>
      <c r="K1091" s="14">
        <v>0.0</v>
      </c>
      <c r="L1091" s="43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ht="15.75" customHeight="1">
      <c r="A1092" s="8"/>
      <c r="B1092" s="27">
        <v>45931.0</v>
      </c>
      <c r="C1092" s="12" t="s">
        <v>1207</v>
      </c>
      <c r="D1092" s="11">
        <v>9.34991568E8</v>
      </c>
      <c r="E1092" s="13">
        <v>200000.0</v>
      </c>
      <c r="F1092" s="12" t="s">
        <v>15</v>
      </c>
      <c r="G1092" s="12" t="s">
        <v>20</v>
      </c>
      <c r="H1092" s="12" t="s">
        <v>28</v>
      </c>
      <c r="I1092" s="28" t="s">
        <v>37</v>
      </c>
      <c r="J1092" s="28" t="s">
        <v>367</v>
      </c>
      <c r="K1092" s="43"/>
      <c r="L1092" s="13" t="s">
        <v>1206</v>
      </c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ht="15.75" customHeight="1">
      <c r="A1093" s="8"/>
      <c r="B1093" s="27">
        <v>45931.0</v>
      </c>
      <c r="C1093" s="12" t="s">
        <v>1215</v>
      </c>
      <c r="D1093" s="11">
        <v>3.34040801E8</v>
      </c>
      <c r="E1093" s="13">
        <v>200000.0</v>
      </c>
      <c r="F1093" s="12" t="s">
        <v>36</v>
      </c>
      <c r="G1093" s="12" t="s">
        <v>13</v>
      </c>
      <c r="H1093" s="12" t="s">
        <v>48</v>
      </c>
      <c r="I1093" s="28" t="s">
        <v>37</v>
      </c>
      <c r="J1093" s="28" t="s">
        <v>367</v>
      </c>
      <c r="K1093" s="43"/>
      <c r="L1093" s="13" t="s">
        <v>1206</v>
      </c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ht="15.75" customHeight="1">
      <c r="A1094" s="8"/>
      <c r="B1094" s="27">
        <v>45931.0</v>
      </c>
      <c r="C1094" s="12" t="s">
        <v>1220</v>
      </c>
      <c r="D1094" s="11">
        <v>9.63114217E8</v>
      </c>
      <c r="E1094" s="13">
        <v>200000.0</v>
      </c>
      <c r="F1094" s="12" t="s">
        <v>15</v>
      </c>
      <c r="G1094" s="12" t="s">
        <v>20</v>
      </c>
      <c r="H1094" s="12" t="s">
        <v>106</v>
      </c>
      <c r="I1094" s="28" t="s">
        <v>37</v>
      </c>
      <c r="J1094" s="28" t="s">
        <v>367</v>
      </c>
      <c r="K1094" s="43"/>
      <c r="L1094" s="13" t="s">
        <v>1206</v>
      </c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ht="15.75" customHeight="1">
      <c r="A1095" s="8"/>
      <c r="B1095" s="27">
        <v>45931.0</v>
      </c>
      <c r="C1095" s="12" t="s">
        <v>1238</v>
      </c>
      <c r="D1095" s="11">
        <v>9.74142294E8</v>
      </c>
      <c r="E1095" s="13">
        <v>200000.0</v>
      </c>
      <c r="F1095" s="12" t="s">
        <v>26</v>
      </c>
      <c r="G1095" s="12" t="s">
        <v>84</v>
      </c>
      <c r="H1095" s="12" t="s">
        <v>44</v>
      </c>
      <c r="I1095" s="28" t="s">
        <v>37</v>
      </c>
      <c r="J1095" s="28" t="s">
        <v>367</v>
      </c>
      <c r="K1095" s="43">
        <v>0.0</v>
      </c>
      <c r="L1095" s="43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ht="15.75" customHeight="1">
      <c r="A1096" s="8"/>
      <c r="B1096" s="27">
        <v>45931.0</v>
      </c>
      <c r="C1096" s="12" t="s">
        <v>1239</v>
      </c>
      <c r="D1096" s="22">
        <v>7.68715571E8</v>
      </c>
      <c r="E1096" s="13">
        <v>200000.0</v>
      </c>
      <c r="F1096" s="12" t="s">
        <v>26</v>
      </c>
      <c r="G1096" s="12" t="s">
        <v>13</v>
      </c>
      <c r="H1096" s="12" t="s">
        <v>68</v>
      </c>
      <c r="I1096" s="28" t="s">
        <v>37</v>
      </c>
      <c r="J1096" s="28" t="s">
        <v>367</v>
      </c>
      <c r="K1096" s="43"/>
      <c r="L1096" s="43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ht="15.75" customHeight="1">
      <c r="A1097" s="8"/>
      <c r="B1097" s="27">
        <v>45931.0</v>
      </c>
      <c r="C1097" s="28" t="s">
        <v>1261</v>
      </c>
      <c r="D1097" s="29">
        <v>8.25027904E8</v>
      </c>
      <c r="E1097" s="13">
        <v>200000.0</v>
      </c>
      <c r="F1097" s="28" t="s">
        <v>36</v>
      </c>
      <c r="G1097" s="28" t="s">
        <v>20</v>
      </c>
      <c r="H1097" s="28" t="s">
        <v>60</v>
      </c>
      <c r="I1097" s="28" t="s">
        <v>37</v>
      </c>
      <c r="J1097" s="28" t="s">
        <v>367</v>
      </c>
      <c r="K1097" s="43"/>
      <c r="L1097" s="43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ht="15.75" customHeight="1">
      <c r="A1098" s="8"/>
      <c r="B1098" s="27">
        <v>45931.0</v>
      </c>
      <c r="C1098" s="42" t="s">
        <v>1262</v>
      </c>
      <c r="D1098" s="11">
        <v>9.76300723E8</v>
      </c>
      <c r="E1098" s="13">
        <v>200000.0</v>
      </c>
      <c r="F1098" s="12" t="s">
        <v>26</v>
      </c>
      <c r="G1098" s="12" t="s">
        <v>20</v>
      </c>
      <c r="H1098" s="33" t="s">
        <v>70</v>
      </c>
      <c r="I1098" s="28" t="s">
        <v>37</v>
      </c>
      <c r="J1098" s="28" t="s">
        <v>367</v>
      </c>
      <c r="K1098" s="43"/>
      <c r="L1098" s="43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ht="15.75" customHeight="1">
      <c r="A1099" s="8"/>
      <c r="B1099" s="21">
        <v>45931.0</v>
      </c>
      <c r="C1099" s="12" t="s">
        <v>1269</v>
      </c>
      <c r="D1099" s="11">
        <v>9.65826376E8</v>
      </c>
      <c r="E1099" s="13">
        <v>200000.0</v>
      </c>
      <c r="F1099" s="12" t="s">
        <v>26</v>
      </c>
      <c r="G1099" s="12" t="s">
        <v>20</v>
      </c>
      <c r="H1099" s="12" t="s">
        <v>44</v>
      </c>
      <c r="I1099" s="12" t="s">
        <v>37</v>
      </c>
      <c r="J1099" s="12" t="s">
        <v>367</v>
      </c>
      <c r="K1099" s="43"/>
      <c r="L1099" s="43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ht="15.75" customHeight="1">
      <c r="A1100" s="8"/>
      <c r="B1100" s="21">
        <v>45931.0</v>
      </c>
      <c r="C1100" s="12" t="s">
        <v>1298</v>
      </c>
      <c r="D1100" s="11">
        <v>9.32016534E8</v>
      </c>
      <c r="E1100" s="13">
        <v>200000.0</v>
      </c>
      <c r="F1100" s="12" t="s">
        <v>26</v>
      </c>
      <c r="G1100" s="12" t="s">
        <v>84</v>
      </c>
      <c r="H1100" s="12" t="s">
        <v>116</v>
      </c>
      <c r="I1100" s="12" t="s">
        <v>37</v>
      </c>
      <c r="J1100" s="12" t="s">
        <v>367</v>
      </c>
      <c r="K1100" s="43">
        <v>0.0</v>
      </c>
      <c r="L1100" s="43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ht="15.75" customHeight="1">
      <c r="A1101" s="8"/>
      <c r="B1101" s="21">
        <v>45931.0</v>
      </c>
      <c r="C1101" s="12" t="s">
        <v>1332</v>
      </c>
      <c r="D1101" s="11">
        <v>3.59548344E8</v>
      </c>
      <c r="E1101" s="13">
        <v>200000.0</v>
      </c>
      <c r="F1101" s="12" t="s">
        <v>26</v>
      </c>
      <c r="G1101" s="12" t="s">
        <v>13</v>
      </c>
      <c r="H1101" s="12" t="s">
        <v>28</v>
      </c>
      <c r="I1101" s="12" t="s">
        <v>37</v>
      </c>
      <c r="J1101" s="12" t="s">
        <v>367</v>
      </c>
      <c r="K1101" s="43"/>
      <c r="L1101" s="43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ht="15.75" customHeight="1">
      <c r="A1102" s="8"/>
      <c r="B1102" s="21">
        <v>45931.0</v>
      </c>
      <c r="C1102" s="12" t="s">
        <v>1343</v>
      </c>
      <c r="D1102" s="11">
        <v>9.03919926E8</v>
      </c>
      <c r="E1102" s="13">
        <v>200000.0</v>
      </c>
      <c r="F1102" s="12" t="s">
        <v>33</v>
      </c>
      <c r="G1102" s="12" t="s">
        <v>13</v>
      </c>
      <c r="H1102" s="12" t="s">
        <v>55</v>
      </c>
      <c r="I1102" s="12" t="s">
        <v>37</v>
      </c>
      <c r="J1102" s="12" t="s">
        <v>17</v>
      </c>
      <c r="K1102" s="43">
        <v>0.0</v>
      </c>
      <c r="L1102" s="43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ht="15.75" customHeight="1">
      <c r="A1103" s="8"/>
      <c r="B1103" s="21">
        <v>45931.0</v>
      </c>
      <c r="C1103" s="12" t="s">
        <v>1355</v>
      </c>
      <c r="D1103" s="11">
        <v>9.77199337E8</v>
      </c>
      <c r="E1103" s="13">
        <v>200000.0</v>
      </c>
      <c r="F1103" s="12" t="s">
        <v>33</v>
      </c>
      <c r="G1103" s="12" t="s">
        <v>13</v>
      </c>
      <c r="H1103" s="12" t="s">
        <v>55</v>
      </c>
      <c r="I1103" s="12" t="s">
        <v>37</v>
      </c>
      <c r="J1103" s="12" t="s">
        <v>17</v>
      </c>
      <c r="K1103" s="43"/>
      <c r="L1103" s="43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ht="15.75" customHeight="1">
      <c r="A1104" s="8"/>
      <c r="B1104" s="21">
        <v>45931.0</v>
      </c>
      <c r="C1104" s="12" t="s">
        <v>1357</v>
      </c>
      <c r="D1104" s="11">
        <v>9.34933004E8</v>
      </c>
      <c r="E1104" s="13">
        <v>200000.0</v>
      </c>
      <c r="F1104" s="12" t="s">
        <v>33</v>
      </c>
      <c r="G1104" s="12" t="s">
        <v>13</v>
      </c>
      <c r="H1104" s="12" t="s">
        <v>68</v>
      </c>
      <c r="I1104" s="12" t="s">
        <v>37</v>
      </c>
      <c r="J1104" s="12" t="s">
        <v>17</v>
      </c>
      <c r="K1104" s="43"/>
      <c r="L1104" s="43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ht="15.75" customHeight="1">
      <c r="A1105" s="8"/>
      <c r="B1105" s="21">
        <v>45931.0</v>
      </c>
      <c r="C1105" s="12" t="s">
        <v>1391</v>
      </c>
      <c r="D1105" s="11">
        <v>8.896901E8</v>
      </c>
      <c r="E1105" s="13">
        <v>200000.0</v>
      </c>
      <c r="F1105" s="12" t="s">
        <v>26</v>
      </c>
      <c r="G1105" s="12" t="s">
        <v>206</v>
      </c>
      <c r="H1105" s="12" t="s">
        <v>44</v>
      </c>
      <c r="I1105" s="12" t="s">
        <v>37</v>
      </c>
      <c r="J1105" s="12" t="s">
        <v>1390</v>
      </c>
      <c r="K1105" s="43"/>
      <c r="L1105" s="43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ht="15.75" customHeight="1">
      <c r="A1106" s="8"/>
      <c r="B1106" s="21">
        <v>45931.0</v>
      </c>
      <c r="C1106" s="12" t="s">
        <v>1412</v>
      </c>
      <c r="D1106" s="11">
        <v>8.32471173E8</v>
      </c>
      <c r="E1106" s="13">
        <v>200000.0</v>
      </c>
      <c r="F1106" s="12" t="s">
        <v>15</v>
      </c>
      <c r="G1106" s="12" t="s">
        <v>84</v>
      </c>
      <c r="H1106" s="12" t="s">
        <v>234</v>
      </c>
      <c r="I1106" s="12" t="s">
        <v>37</v>
      </c>
      <c r="J1106" s="12" t="s">
        <v>46</v>
      </c>
      <c r="K1106" s="14">
        <v>0.0</v>
      </c>
      <c r="L1106" s="43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ht="15.75" customHeight="1">
      <c r="A1107" s="8"/>
      <c r="B1107" s="21">
        <v>45932.0</v>
      </c>
      <c r="C1107" s="12" t="s">
        <v>1426</v>
      </c>
      <c r="D1107" s="11">
        <v>3.54465001E8</v>
      </c>
      <c r="E1107" s="13">
        <v>200000.0</v>
      </c>
      <c r="F1107" s="12" t="s">
        <v>36</v>
      </c>
      <c r="G1107" s="12" t="s">
        <v>206</v>
      </c>
      <c r="H1107" s="12" t="s">
        <v>53</v>
      </c>
      <c r="I1107" s="12" t="s">
        <v>37</v>
      </c>
      <c r="J1107" s="12" t="s">
        <v>46</v>
      </c>
      <c r="K1107" s="13"/>
      <c r="L1107" s="43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ht="15.75" customHeight="1">
      <c r="A1108" s="8"/>
      <c r="B1108" s="9">
        <v>45936.0</v>
      </c>
      <c r="C1108" s="8" t="s">
        <v>1481</v>
      </c>
      <c r="D1108" s="48">
        <v>9.47704075E8</v>
      </c>
      <c r="E1108" s="13">
        <v>200000.0</v>
      </c>
      <c r="F1108" s="8" t="s">
        <v>26</v>
      </c>
      <c r="G1108" s="8" t="s">
        <v>13</v>
      </c>
      <c r="H1108" s="8" t="s">
        <v>53</v>
      </c>
      <c r="I1108" s="8" t="s">
        <v>37</v>
      </c>
      <c r="J1108" s="8" t="s">
        <v>46</v>
      </c>
      <c r="K1108" s="13"/>
      <c r="L1108" s="43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ht="15.75" customHeight="1">
      <c r="A1109" s="8"/>
      <c r="B1109" s="31">
        <v>45940.0</v>
      </c>
      <c r="C1109" s="12" t="s">
        <v>1538</v>
      </c>
      <c r="D1109" s="11">
        <v>8.3790393E8</v>
      </c>
      <c r="E1109" s="13">
        <v>200000.0</v>
      </c>
      <c r="F1109" s="12" t="s">
        <v>81</v>
      </c>
      <c r="G1109" s="12" t="s">
        <v>13</v>
      </c>
      <c r="H1109" s="12" t="s">
        <v>32</v>
      </c>
      <c r="I1109" s="12" t="s">
        <v>37</v>
      </c>
      <c r="J1109" s="12" t="s">
        <v>122</v>
      </c>
      <c r="K1109" s="13"/>
      <c r="L1109" s="43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ht="15.75" customHeight="1">
      <c r="A1110" s="8"/>
      <c r="B1110" s="31">
        <v>45941.0</v>
      </c>
      <c r="C1110" s="12" t="s">
        <v>1545</v>
      </c>
      <c r="D1110" s="11">
        <v>8.78766619E8</v>
      </c>
      <c r="E1110" s="13">
        <v>200000.0</v>
      </c>
      <c r="F1110" s="12" t="s">
        <v>33</v>
      </c>
      <c r="G1110" s="12" t="s">
        <v>13</v>
      </c>
      <c r="H1110" s="12" t="s">
        <v>48</v>
      </c>
      <c r="I1110" s="12" t="s">
        <v>37</v>
      </c>
      <c r="J1110" s="12" t="s">
        <v>122</v>
      </c>
      <c r="K1110" s="13"/>
      <c r="L1110" s="43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ht="15.75" customHeight="1">
      <c r="A1111" s="8"/>
      <c r="B1111" s="31">
        <v>45941.0</v>
      </c>
      <c r="C1111" s="12" t="s">
        <v>1548</v>
      </c>
      <c r="D1111" s="11">
        <v>8.65635098E8</v>
      </c>
      <c r="E1111" s="13">
        <v>200000.0</v>
      </c>
      <c r="F1111" s="12" t="s">
        <v>81</v>
      </c>
      <c r="G1111" s="12" t="s">
        <v>13</v>
      </c>
      <c r="H1111" s="12" t="s">
        <v>57</v>
      </c>
      <c r="I1111" s="12" t="s">
        <v>37</v>
      </c>
      <c r="J1111" s="12" t="s">
        <v>122</v>
      </c>
      <c r="K1111" s="13"/>
      <c r="L1111" s="43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ht="15.75" customHeight="1">
      <c r="A1112" s="8"/>
      <c r="B1112" s="31">
        <v>45944.0</v>
      </c>
      <c r="C1112" s="12" t="s">
        <v>1583</v>
      </c>
      <c r="D1112" s="11">
        <v>9.38535897E8</v>
      </c>
      <c r="E1112" s="13">
        <v>200000.0</v>
      </c>
      <c r="F1112" s="12" t="s">
        <v>1494</v>
      </c>
      <c r="G1112" s="12" t="s">
        <v>20</v>
      </c>
      <c r="H1112" s="12" t="s">
        <v>48</v>
      </c>
      <c r="I1112" s="12" t="s">
        <v>37</v>
      </c>
      <c r="J1112" s="12" t="s">
        <v>46</v>
      </c>
      <c r="K1112" s="13"/>
      <c r="L1112" s="43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ht="15.75" customHeight="1">
      <c r="A1113" s="8"/>
      <c r="B1113" s="31">
        <v>45957.0</v>
      </c>
      <c r="C1113" s="12" t="s">
        <v>1700</v>
      </c>
      <c r="D1113" s="11">
        <v>3.87587818E8</v>
      </c>
      <c r="E1113" s="13">
        <v>200000.0</v>
      </c>
      <c r="F1113" s="12" t="s">
        <v>81</v>
      </c>
      <c r="G1113" s="12" t="s">
        <v>20</v>
      </c>
      <c r="H1113" s="12" t="s">
        <v>44</v>
      </c>
      <c r="I1113" s="12" t="s">
        <v>37</v>
      </c>
      <c r="J1113" s="12" t="s">
        <v>122</v>
      </c>
      <c r="K1113" s="13"/>
      <c r="L1113" s="43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ht="15.75" customHeight="1">
      <c r="A1114" s="8"/>
      <c r="B1114" s="31">
        <v>45958.0</v>
      </c>
      <c r="C1114" s="12" t="s">
        <v>1706</v>
      </c>
      <c r="D1114" s="11">
        <v>9.05867024E8</v>
      </c>
      <c r="E1114" s="13">
        <v>200000.0</v>
      </c>
      <c r="F1114" s="12" t="s">
        <v>343</v>
      </c>
      <c r="G1114" s="12" t="s">
        <v>20</v>
      </c>
      <c r="H1114" s="12" t="s">
        <v>28</v>
      </c>
      <c r="I1114" s="12" t="s">
        <v>37</v>
      </c>
      <c r="J1114" s="12" t="s">
        <v>46</v>
      </c>
      <c r="K1114" s="43"/>
      <c r="L1114" s="43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ht="15.75" customHeight="1">
      <c r="A1115" s="8"/>
      <c r="B1115" s="31">
        <v>45958.0</v>
      </c>
      <c r="C1115" s="12" t="s">
        <v>1712</v>
      </c>
      <c r="D1115" s="11">
        <v>9.01755985E8</v>
      </c>
      <c r="E1115" s="13">
        <v>200000.0</v>
      </c>
      <c r="F1115" s="12" t="s">
        <v>26</v>
      </c>
      <c r="G1115" s="12" t="s">
        <v>373</v>
      </c>
      <c r="H1115" s="12" t="s">
        <v>130</v>
      </c>
      <c r="I1115" s="12" t="s">
        <v>37</v>
      </c>
      <c r="J1115" s="12" t="s">
        <v>414</v>
      </c>
      <c r="K1115" s="43"/>
      <c r="L1115" s="43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ht="15.75" customHeight="1">
      <c r="A1116" s="8"/>
      <c r="B1116" s="31">
        <v>45958.0</v>
      </c>
      <c r="C1116" s="12" t="s">
        <v>1722</v>
      </c>
      <c r="D1116" s="11">
        <v>3.59083924E8</v>
      </c>
      <c r="E1116" s="13">
        <v>200000.0</v>
      </c>
      <c r="F1116" s="12" t="s">
        <v>81</v>
      </c>
      <c r="G1116" s="12" t="s">
        <v>20</v>
      </c>
      <c r="H1116" s="12" t="s">
        <v>234</v>
      </c>
      <c r="I1116" s="12" t="s">
        <v>37</v>
      </c>
      <c r="J1116" s="12" t="s">
        <v>414</v>
      </c>
      <c r="K1116" s="43"/>
      <c r="L1116" s="43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ht="15.75" customHeight="1">
      <c r="A1117" s="8"/>
      <c r="B1117" s="31">
        <v>45958.0</v>
      </c>
      <c r="C1117" s="12" t="s">
        <v>1733</v>
      </c>
      <c r="D1117" s="11">
        <v>9.67689697E8</v>
      </c>
      <c r="E1117" s="13">
        <v>200000.0</v>
      </c>
      <c r="F1117" s="12" t="s">
        <v>36</v>
      </c>
      <c r="G1117" s="12" t="s">
        <v>20</v>
      </c>
      <c r="H1117" s="12" t="s">
        <v>53</v>
      </c>
      <c r="I1117" s="12" t="s">
        <v>37</v>
      </c>
      <c r="J1117" s="12" t="s">
        <v>414</v>
      </c>
      <c r="K1117" s="43"/>
      <c r="L1117" s="43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ht="15.75" customHeight="1">
      <c r="A1118" s="8"/>
      <c r="B1118" s="76">
        <v>45958.0</v>
      </c>
      <c r="C1118" s="12" t="s">
        <v>1757</v>
      </c>
      <c r="D1118" s="56">
        <v>3.99816014E8</v>
      </c>
      <c r="E1118" s="14">
        <v>200000.0</v>
      </c>
      <c r="F1118" s="12" t="s">
        <v>36</v>
      </c>
      <c r="G1118" s="12" t="s">
        <v>206</v>
      </c>
      <c r="H1118" s="8" t="s">
        <v>44</v>
      </c>
      <c r="I1118" s="12" t="s">
        <v>37</v>
      </c>
      <c r="J1118" s="12" t="s">
        <v>346</v>
      </c>
      <c r="K1118" s="43"/>
      <c r="L1118" s="43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ht="15.75" customHeight="1">
      <c r="A1119" s="8"/>
      <c r="B1119" s="76">
        <v>45958.0</v>
      </c>
      <c r="C1119" s="12" t="s">
        <v>1762</v>
      </c>
      <c r="D1119" s="56">
        <v>3.28858782E8</v>
      </c>
      <c r="E1119" s="14">
        <v>200000.0</v>
      </c>
      <c r="F1119" s="12" t="s">
        <v>36</v>
      </c>
      <c r="G1119" s="12" t="s">
        <v>206</v>
      </c>
      <c r="H1119" s="8" t="s">
        <v>53</v>
      </c>
      <c r="I1119" s="12" t="s">
        <v>37</v>
      </c>
      <c r="J1119" s="8" t="s">
        <v>346</v>
      </c>
      <c r="K1119" s="43"/>
      <c r="L1119" s="43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ht="15.75" customHeight="1">
      <c r="A1120" s="8"/>
      <c r="B1120" s="76">
        <v>45958.0</v>
      </c>
      <c r="C1120" s="12" t="s">
        <v>1768</v>
      </c>
      <c r="D1120" s="56">
        <v>8.24700163E8</v>
      </c>
      <c r="E1120" s="14">
        <v>200000.0</v>
      </c>
      <c r="F1120" s="12" t="s">
        <v>81</v>
      </c>
      <c r="G1120" s="8" t="s">
        <v>13</v>
      </c>
      <c r="H1120" s="12" t="s">
        <v>91</v>
      </c>
      <c r="I1120" s="12" t="s">
        <v>37</v>
      </c>
      <c r="J1120" s="8" t="s">
        <v>346</v>
      </c>
      <c r="K1120" s="43"/>
      <c r="L1120" s="43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ht="15.75" customHeight="1">
      <c r="A1121" s="8"/>
      <c r="B1121" s="76">
        <v>45958.0</v>
      </c>
      <c r="C1121" s="12" t="s">
        <v>1770</v>
      </c>
      <c r="D1121" s="56">
        <v>9.09706648E8</v>
      </c>
      <c r="E1121" s="14">
        <v>200000.0</v>
      </c>
      <c r="F1121" s="12" t="s">
        <v>26</v>
      </c>
      <c r="G1121" s="12" t="s">
        <v>206</v>
      </c>
      <c r="H1121" s="8" t="s">
        <v>113</v>
      </c>
      <c r="I1121" s="12" t="s">
        <v>37</v>
      </c>
      <c r="J1121" s="12" t="s">
        <v>346</v>
      </c>
      <c r="K1121" s="43"/>
      <c r="L1121" s="43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ht="15.75" customHeight="1">
      <c r="A1122" s="8"/>
      <c r="B1122" s="76">
        <v>45958.0</v>
      </c>
      <c r="C1122" s="12" t="s">
        <v>1772</v>
      </c>
      <c r="D1122" s="56">
        <v>9.63062553E8</v>
      </c>
      <c r="E1122" s="14">
        <v>200000.0</v>
      </c>
      <c r="F1122" s="12" t="s">
        <v>36</v>
      </c>
      <c r="G1122" s="12" t="s">
        <v>206</v>
      </c>
      <c r="H1122" s="33" t="s">
        <v>70</v>
      </c>
      <c r="I1122" s="12" t="s">
        <v>37</v>
      </c>
      <c r="J1122" s="12" t="s">
        <v>346</v>
      </c>
      <c r="K1122" s="43"/>
      <c r="L1122" s="43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ht="15.75" customHeight="1">
      <c r="A1123" s="8"/>
      <c r="B1123" s="21">
        <v>45931.0</v>
      </c>
      <c r="C1123" s="12" t="s">
        <v>1835</v>
      </c>
      <c r="D1123" s="11">
        <v>3.37448131E8</v>
      </c>
      <c r="E1123" s="13">
        <v>200000.0</v>
      </c>
      <c r="F1123" s="12" t="s">
        <v>81</v>
      </c>
      <c r="G1123" s="12" t="s">
        <v>206</v>
      </c>
      <c r="H1123" s="12" t="s">
        <v>32</v>
      </c>
      <c r="I1123" s="12" t="s">
        <v>1820</v>
      </c>
      <c r="J1123" s="12" t="s">
        <v>365</v>
      </c>
      <c r="K1123" s="43"/>
      <c r="L1123" s="43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ht="15.75" customHeight="1">
      <c r="A1124" s="8"/>
      <c r="B1124" s="21">
        <v>45932.0</v>
      </c>
      <c r="C1124" s="12" t="s">
        <v>1933</v>
      </c>
      <c r="D1124" s="87">
        <v>9.46039652E8</v>
      </c>
      <c r="E1124" s="13">
        <v>200000.0</v>
      </c>
      <c r="F1124" s="10" t="s">
        <v>36</v>
      </c>
      <c r="G1124" s="10" t="s">
        <v>20</v>
      </c>
      <c r="H1124" s="10" t="s">
        <v>60</v>
      </c>
      <c r="I1124" s="12" t="s">
        <v>1905</v>
      </c>
      <c r="J1124" s="24" t="s">
        <v>360</v>
      </c>
      <c r="K1124" s="40"/>
      <c r="L1124" s="40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ht="15.75" customHeight="1">
      <c r="A1125" s="8"/>
      <c r="B1125" s="21">
        <v>45932.0</v>
      </c>
      <c r="C1125" s="12" t="s">
        <v>1950</v>
      </c>
      <c r="D1125" s="87">
        <v>9.74004165E8</v>
      </c>
      <c r="E1125" s="13">
        <v>200000.0</v>
      </c>
      <c r="F1125" s="10" t="s">
        <v>15</v>
      </c>
      <c r="G1125" s="10" t="s">
        <v>373</v>
      </c>
      <c r="H1125" s="10" t="s">
        <v>50</v>
      </c>
      <c r="I1125" s="23" t="s">
        <v>1905</v>
      </c>
      <c r="J1125" s="12" t="s">
        <v>228</v>
      </c>
      <c r="K1125" s="13"/>
      <c r="L1125" s="43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ht="15.75" customHeight="1">
      <c r="A1126" s="12"/>
      <c r="B1126" s="21">
        <v>45932.0</v>
      </c>
      <c r="C1126" s="12" t="s">
        <v>1957</v>
      </c>
      <c r="D1126" s="11">
        <v>3.66579202E8</v>
      </c>
      <c r="E1126" s="13">
        <v>200000.0</v>
      </c>
      <c r="F1126" s="12" t="s">
        <v>15</v>
      </c>
      <c r="G1126" s="69" t="s">
        <v>20</v>
      </c>
      <c r="H1126" s="12" t="s">
        <v>21</v>
      </c>
      <c r="I1126" s="23" t="s">
        <v>1905</v>
      </c>
      <c r="J1126" s="12" t="s">
        <v>515</v>
      </c>
      <c r="K1126" s="13"/>
      <c r="L1126" s="40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ht="15.75" customHeight="1">
      <c r="A1127" s="8"/>
      <c r="B1127" s="21">
        <v>45933.0</v>
      </c>
      <c r="C1127" s="12" t="s">
        <v>1981</v>
      </c>
      <c r="D1127" s="11">
        <v>9.69682438E8</v>
      </c>
      <c r="E1127" s="13">
        <v>200000.0</v>
      </c>
      <c r="F1127" s="12" t="s">
        <v>36</v>
      </c>
      <c r="G1127" s="12" t="s">
        <v>13</v>
      </c>
      <c r="H1127" s="12" t="s">
        <v>91</v>
      </c>
      <c r="I1127" s="23" t="s">
        <v>1961</v>
      </c>
      <c r="J1127" s="12" t="s">
        <v>228</v>
      </c>
      <c r="K1127" s="13">
        <v>0.0</v>
      </c>
      <c r="L1127" s="43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ht="15.75" customHeight="1">
      <c r="A1128" s="12"/>
      <c r="B1128" s="21">
        <v>45933.0</v>
      </c>
      <c r="C1128" s="12" t="s">
        <v>1987</v>
      </c>
      <c r="D1128" s="11">
        <v>9.33633196E8</v>
      </c>
      <c r="E1128" s="13">
        <v>200000.0</v>
      </c>
      <c r="F1128" s="12" t="s">
        <v>15</v>
      </c>
      <c r="G1128" s="69" t="s">
        <v>373</v>
      </c>
      <c r="H1128" s="12" t="s">
        <v>42</v>
      </c>
      <c r="I1128" s="12" t="s">
        <v>1961</v>
      </c>
      <c r="J1128" s="12" t="s">
        <v>515</v>
      </c>
      <c r="K1128" s="13"/>
      <c r="L1128" s="40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ht="15.75" customHeight="1">
      <c r="A1129" s="8"/>
      <c r="B1129" s="9">
        <v>45936.0</v>
      </c>
      <c r="C1129" s="8" t="s">
        <v>2125</v>
      </c>
      <c r="D1129" s="34">
        <v>3.9921521E8</v>
      </c>
      <c r="E1129" s="14">
        <v>200000.0</v>
      </c>
      <c r="F1129" s="33" t="s">
        <v>36</v>
      </c>
      <c r="G1129" s="33" t="s">
        <v>20</v>
      </c>
      <c r="H1129" s="12" t="s">
        <v>44</v>
      </c>
      <c r="I1129" s="8" t="s">
        <v>2097</v>
      </c>
      <c r="J1129" s="8" t="s">
        <v>389</v>
      </c>
      <c r="K1129" s="43"/>
      <c r="L1129" s="43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ht="15.75" customHeight="1">
      <c r="A1130" s="8"/>
      <c r="B1130" s="21">
        <v>45937.0</v>
      </c>
      <c r="C1130" s="12" t="s">
        <v>2154</v>
      </c>
      <c r="D1130" s="86" t="s">
        <v>2155</v>
      </c>
      <c r="E1130" s="47">
        <v>200000.0</v>
      </c>
      <c r="F1130" s="10" t="s">
        <v>81</v>
      </c>
      <c r="G1130" s="10" t="s">
        <v>20</v>
      </c>
      <c r="H1130" s="10" t="s">
        <v>44</v>
      </c>
      <c r="I1130" s="10" t="s">
        <v>2136</v>
      </c>
      <c r="J1130" s="10" t="s">
        <v>360</v>
      </c>
      <c r="K1130" s="40"/>
      <c r="L1130" s="40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ht="15.75" customHeight="1">
      <c r="A1131" s="8"/>
      <c r="B1131" s="21">
        <v>45937.0</v>
      </c>
      <c r="C1131" s="33" t="s">
        <v>2177</v>
      </c>
      <c r="D1131" s="62" t="s">
        <v>2178</v>
      </c>
      <c r="E1131" s="61">
        <v>200000.0</v>
      </c>
      <c r="F1131" s="33" t="s">
        <v>81</v>
      </c>
      <c r="G1131" s="33" t="s">
        <v>20</v>
      </c>
      <c r="H1131" s="12" t="s">
        <v>28</v>
      </c>
      <c r="I1131" s="12" t="s">
        <v>2136</v>
      </c>
      <c r="J1131" s="33" t="s">
        <v>370</v>
      </c>
      <c r="K1131" s="43"/>
      <c r="L1131" s="43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ht="15.75" customHeight="1">
      <c r="A1132" s="8"/>
      <c r="B1132" s="21">
        <v>45937.0</v>
      </c>
      <c r="C1132" s="12" t="s">
        <v>2182</v>
      </c>
      <c r="D1132" s="11">
        <v>8.47866802E8</v>
      </c>
      <c r="E1132" s="13">
        <v>200000.0</v>
      </c>
      <c r="F1132" s="12" t="s">
        <v>81</v>
      </c>
      <c r="G1132" s="12" t="s">
        <v>20</v>
      </c>
      <c r="H1132" s="12" t="s">
        <v>62</v>
      </c>
      <c r="I1132" s="12" t="s">
        <v>2136</v>
      </c>
      <c r="J1132" s="12" t="s">
        <v>401</v>
      </c>
      <c r="K1132" s="43"/>
      <c r="L1132" s="43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ht="15.75" customHeight="1">
      <c r="A1133" s="8"/>
      <c r="B1133" s="21">
        <v>45937.0</v>
      </c>
      <c r="C1133" s="23" t="s">
        <v>2204</v>
      </c>
      <c r="D1133" s="11">
        <v>9.33214731E8</v>
      </c>
      <c r="E1133" s="13">
        <v>200000.0</v>
      </c>
      <c r="F1133" s="23" t="s">
        <v>81</v>
      </c>
      <c r="G1133" s="23" t="s">
        <v>84</v>
      </c>
      <c r="H1133" s="12" t="s">
        <v>44</v>
      </c>
      <c r="I1133" s="23" t="s">
        <v>2136</v>
      </c>
      <c r="J1133" s="23" t="s">
        <v>228</v>
      </c>
      <c r="K1133" s="13">
        <v>0.0</v>
      </c>
      <c r="L1133" s="43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ht="15.75" customHeight="1">
      <c r="A1134" s="8"/>
      <c r="B1134" s="9">
        <v>45938.0</v>
      </c>
      <c r="C1134" s="8" t="s">
        <v>2224</v>
      </c>
      <c r="D1134" s="48">
        <v>7.85824898E8</v>
      </c>
      <c r="E1134" s="14">
        <v>200000.0</v>
      </c>
      <c r="F1134" s="8" t="s">
        <v>22</v>
      </c>
      <c r="G1134" s="8" t="s">
        <v>20</v>
      </c>
      <c r="H1134" s="8" t="s">
        <v>44</v>
      </c>
      <c r="I1134" s="8" t="s">
        <v>2218</v>
      </c>
      <c r="J1134" s="8" t="s">
        <v>17</v>
      </c>
      <c r="K1134" s="43"/>
      <c r="L1134" s="43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ht="15.75" customHeight="1">
      <c r="A1135" s="8"/>
      <c r="B1135" s="9">
        <v>45938.0</v>
      </c>
      <c r="C1135" s="8" t="s">
        <v>2230</v>
      </c>
      <c r="D1135" s="48">
        <v>3.35176704E8</v>
      </c>
      <c r="E1135" s="14">
        <v>200000.0</v>
      </c>
      <c r="F1135" s="8" t="s">
        <v>26</v>
      </c>
      <c r="G1135" s="8" t="s">
        <v>206</v>
      </c>
      <c r="H1135" s="8" t="s">
        <v>57</v>
      </c>
      <c r="I1135" s="8" t="s">
        <v>2218</v>
      </c>
      <c r="J1135" s="8" t="s">
        <v>365</v>
      </c>
      <c r="K1135" s="43"/>
      <c r="L1135" s="43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ht="15.75" customHeight="1">
      <c r="A1136" s="8"/>
      <c r="B1136" s="21">
        <v>45939.0</v>
      </c>
      <c r="C1136" s="12" t="s">
        <v>2299</v>
      </c>
      <c r="D1136" s="11">
        <v>9.35080148E8</v>
      </c>
      <c r="E1136" s="13">
        <v>200000.0</v>
      </c>
      <c r="F1136" s="12" t="s">
        <v>33</v>
      </c>
      <c r="G1136" s="12" t="s">
        <v>373</v>
      </c>
      <c r="H1136" s="12" t="s">
        <v>62</v>
      </c>
      <c r="I1136" s="12" t="s">
        <v>2267</v>
      </c>
      <c r="J1136" s="12" t="s">
        <v>414</v>
      </c>
      <c r="K1136" s="43"/>
      <c r="L1136" s="43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ht="15.75" customHeight="1">
      <c r="A1137" s="8"/>
      <c r="B1137" s="21">
        <v>45940.0</v>
      </c>
      <c r="C1137" s="12" t="s">
        <v>2324</v>
      </c>
      <c r="D1137" s="86" t="s">
        <v>2325</v>
      </c>
      <c r="E1137" s="47">
        <v>200000.0</v>
      </c>
      <c r="F1137" s="10" t="s">
        <v>81</v>
      </c>
      <c r="G1137" s="10" t="s">
        <v>13</v>
      </c>
      <c r="H1137" s="10" t="s">
        <v>44</v>
      </c>
      <c r="I1137" s="10" t="s">
        <v>2320</v>
      </c>
      <c r="J1137" s="10" t="s">
        <v>360</v>
      </c>
      <c r="K1137" s="40"/>
      <c r="L1137" s="40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ht="15.75" customHeight="1">
      <c r="A1138" s="8"/>
      <c r="B1138" s="21">
        <v>45940.0</v>
      </c>
      <c r="C1138" s="12" t="s">
        <v>2346</v>
      </c>
      <c r="D1138" s="60" t="s">
        <v>2347</v>
      </c>
      <c r="E1138" s="13">
        <v>200000.0</v>
      </c>
      <c r="F1138" s="12" t="s">
        <v>33</v>
      </c>
      <c r="G1138" s="12" t="s">
        <v>13</v>
      </c>
      <c r="H1138" s="12" t="s">
        <v>57</v>
      </c>
      <c r="I1138" s="12" t="s">
        <v>2320</v>
      </c>
      <c r="J1138" s="12" t="s">
        <v>360</v>
      </c>
      <c r="K1138" s="40"/>
      <c r="L1138" s="40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ht="15.75" customHeight="1">
      <c r="A1139" s="8"/>
      <c r="B1139" s="76">
        <v>45941.0</v>
      </c>
      <c r="C1139" s="8" t="s">
        <v>2388</v>
      </c>
      <c r="D1139" s="48">
        <v>7.03623917E8</v>
      </c>
      <c r="E1139" s="14">
        <v>200000.0</v>
      </c>
      <c r="F1139" s="8" t="s">
        <v>36</v>
      </c>
      <c r="G1139" s="8" t="s">
        <v>206</v>
      </c>
      <c r="H1139" s="8" t="s">
        <v>62</v>
      </c>
      <c r="I1139" s="8" t="s">
        <v>2389</v>
      </c>
      <c r="J1139" s="8" t="s">
        <v>1390</v>
      </c>
      <c r="K1139" s="43"/>
      <c r="L1139" s="43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ht="15.75" customHeight="1">
      <c r="A1140" s="8"/>
      <c r="B1140" s="31">
        <v>45942.0</v>
      </c>
      <c r="C1140" s="12" t="s">
        <v>2434</v>
      </c>
      <c r="D1140" s="11">
        <v>3.88857179E8</v>
      </c>
      <c r="E1140" s="13">
        <v>200000.0</v>
      </c>
      <c r="F1140" s="12" t="s">
        <v>81</v>
      </c>
      <c r="G1140" s="12" t="s">
        <v>206</v>
      </c>
      <c r="H1140" s="12" t="s">
        <v>53</v>
      </c>
      <c r="I1140" s="8" t="s">
        <v>2425</v>
      </c>
      <c r="J1140" s="12" t="s">
        <v>365</v>
      </c>
      <c r="K1140" s="43"/>
      <c r="L1140" s="43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ht="15.75" customHeight="1">
      <c r="A1141" s="8"/>
      <c r="B1141" s="9">
        <v>45944.0</v>
      </c>
      <c r="C1141" s="8" t="s">
        <v>2518</v>
      </c>
      <c r="D1141" s="48">
        <v>9.83136156E8</v>
      </c>
      <c r="E1141" s="14">
        <v>200000.0</v>
      </c>
      <c r="F1141" s="8" t="s">
        <v>15</v>
      </c>
      <c r="G1141" s="8" t="s">
        <v>20</v>
      </c>
      <c r="H1141" s="8" t="s">
        <v>55</v>
      </c>
      <c r="I1141" s="8" t="s">
        <v>2515</v>
      </c>
      <c r="J1141" s="8" t="s">
        <v>17</v>
      </c>
      <c r="K1141" s="14"/>
      <c r="L1141" s="43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ht="15.75" customHeight="1">
      <c r="A1142" s="8"/>
      <c r="B1142" s="9">
        <v>45944.0</v>
      </c>
      <c r="C1142" s="81" t="s">
        <v>2539</v>
      </c>
      <c r="D1142" s="62" t="s">
        <v>2540</v>
      </c>
      <c r="E1142" s="90">
        <v>200000.0</v>
      </c>
      <c r="F1142" s="81" t="s">
        <v>26</v>
      </c>
      <c r="G1142" s="81" t="s">
        <v>84</v>
      </c>
      <c r="H1142" s="81" t="s">
        <v>57</v>
      </c>
      <c r="I1142" s="8" t="s">
        <v>2515</v>
      </c>
      <c r="J1142" s="81" t="s">
        <v>370</v>
      </c>
      <c r="K1142" s="43">
        <v>0.0</v>
      </c>
      <c r="L1142" s="43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ht="15.75" customHeight="1">
      <c r="A1143" s="8"/>
      <c r="B1143" s="76">
        <v>45945.0</v>
      </c>
      <c r="C1143" s="12" t="s">
        <v>2615</v>
      </c>
      <c r="D1143" s="11">
        <v>7.64290837E8</v>
      </c>
      <c r="E1143" s="13">
        <v>200000.0</v>
      </c>
      <c r="F1143" s="12" t="s">
        <v>81</v>
      </c>
      <c r="G1143" s="12" t="s">
        <v>206</v>
      </c>
      <c r="H1143" s="12" t="s">
        <v>32</v>
      </c>
      <c r="I1143" s="12" t="s">
        <v>2575</v>
      </c>
      <c r="J1143" s="12" t="s">
        <v>346</v>
      </c>
      <c r="K1143" s="43"/>
      <c r="L1143" s="43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ht="15.75" customHeight="1">
      <c r="A1144" s="8"/>
      <c r="B1144" s="21">
        <v>45947.0</v>
      </c>
      <c r="C1144" s="33" t="s">
        <v>2759</v>
      </c>
      <c r="D1144" s="62" t="s">
        <v>2760</v>
      </c>
      <c r="E1144" s="61">
        <v>200000.0</v>
      </c>
      <c r="F1144" s="33" t="s">
        <v>33</v>
      </c>
      <c r="G1144" s="33" t="s">
        <v>84</v>
      </c>
      <c r="H1144" s="33" t="s">
        <v>14</v>
      </c>
      <c r="I1144" s="12" t="s">
        <v>2674</v>
      </c>
      <c r="J1144" s="33" t="s">
        <v>370</v>
      </c>
      <c r="K1144" s="43">
        <v>0.0</v>
      </c>
      <c r="L1144" s="43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ht="15.75" customHeight="1">
      <c r="A1145" s="8"/>
      <c r="B1145" s="21">
        <v>45947.0</v>
      </c>
      <c r="C1145" s="12" t="s">
        <v>2765</v>
      </c>
      <c r="D1145" s="11">
        <v>9.89476498E8</v>
      </c>
      <c r="E1145" s="13">
        <v>200000.0</v>
      </c>
      <c r="F1145" s="12" t="s">
        <v>26</v>
      </c>
      <c r="G1145" s="12" t="s">
        <v>13</v>
      </c>
      <c r="H1145" s="12" t="s">
        <v>57</v>
      </c>
      <c r="I1145" s="12" t="s">
        <v>2674</v>
      </c>
      <c r="J1145" s="12" t="s">
        <v>401</v>
      </c>
      <c r="K1145" s="43"/>
      <c r="L1145" s="43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ht="15.75" customHeight="1">
      <c r="A1146" s="8"/>
      <c r="B1146" s="76">
        <v>45949.0</v>
      </c>
      <c r="C1146" s="81" t="s">
        <v>2877</v>
      </c>
      <c r="D1146" s="97" t="s">
        <v>2878</v>
      </c>
      <c r="E1146" s="61">
        <v>200000.0</v>
      </c>
      <c r="F1146" s="81" t="s">
        <v>26</v>
      </c>
      <c r="G1146" s="81" t="s">
        <v>20</v>
      </c>
      <c r="H1146" s="81" t="s">
        <v>91</v>
      </c>
      <c r="I1146" s="8" t="s">
        <v>2875</v>
      </c>
      <c r="J1146" s="81" t="s">
        <v>370</v>
      </c>
      <c r="K1146" s="43"/>
      <c r="L1146" s="43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ht="15.75" customHeight="1">
      <c r="A1147" s="8"/>
      <c r="B1147" s="76">
        <v>45949.0</v>
      </c>
      <c r="C1147" s="12" t="s">
        <v>2881</v>
      </c>
      <c r="D1147" s="11">
        <v>3.6656986E8</v>
      </c>
      <c r="E1147" s="61">
        <v>200000.0</v>
      </c>
      <c r="F1147" s="81" t="s">
        <v>26</v>
      </c>
      <c r="G1147" s="81" t="s">
        <v>13</v>
      </c>
      <c r="H1147" s="81" t="s">
        <v>57</v>
      </c>
      <c r="I1147" s="8" t="s">
        <v>2875</v>
      </c>
      <c r="J1147" s="81" t="s">
        <v>370</v>
      </c>
      <c r="K1147" s="43"/>
      <c r="L1147" s="43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ht="15.75" customHeight="1">
      <c r="A1148" s="8"/>
      <c r="B1148" s="31">
        <v>45950.0</v>
      </c>
      <c r="C1148" s="12" t="s">
        <v>2920</v>
      </c>
      <c r="D1148" s="60" t="s">
        <v>2916</v>
      </c>
      <c r="E1148" s="13">
        <v>200000.0</v>
      </c>
      <c r="F1148" s="12" t="s">
        <v>33</v>
      </c>
      <c r="G1148" s="12" t="s">
        <v>20</v>
      </c>
      <c r="H1148" s="12" t="s">
        <v>2917</v>
      </c>
      <c r="I1148" s="12" t="s">
        <v>2899</v>
      </c>
      <c r="J1148" s="12" t="s">
        <v>360</v>
      </c>
      <c r="K1148" s="40"/>
      <c r="L1148" s="40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ht="15.75" customHeight="1">
      <c r="A1149" s="8"/>
      <c r="B1149" s="31">
        <v>45950.0</v>
      </c>
      <c r="C1149" s="8" t="s">
        <v>2986</v>
      </c>
      <c r="D1149" s="48">
        <v>9.77348702E8</v>
      </c>
      <c r="E1149" s="14">
        <v>200000.0</v>
      </c>
      <c r="F1149" s="8" t="s">
        <v>81</v>
      </c>
      <c r="G1149" s="8" t="s">
        <v>13</v>
      </c>
      <c r="H1149" s="8" t="s">
        <v>32</v>
      </c>
      <c r="I1149" s="12" t="s">
        <v>2899</v>
      </c>
      <c r="J1149" s="12" t="s">
        <v>389</v>
      </c>
      <c r="K1149" s="43"/>
      <c r="L1149" s="43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ht="15.75" customHeight="1">
      <c r="A1150" s="8"/>
      <c r="B1150" s="76">
        <v>45951.0</v>
      </c>
      <c r="C1150" s="8" t="s">
        <v>2997</v>
      </c>
      <c r="D1150" s="48">
        <v>9.19510804E8</v>
      </c>
      <c r="E1150" s="14">
        <v>200000.0</v>
      </c>
      <c r="F1150" s="8" t="s">
        <v>81</v>
      </c>
      <c r="G1150" s="8" t="s">
        <v>13</v>
      </c>
      <c r="H1150" s="8" t="s">
        <v>53</v>
      </c>
      <c r="I1150" s="8" t="s">
        <v>2988</v>
      </c>
      <c r="J1150" s="12" t="s">
        <v>401</v>
      </c>
      <c r="K1150" s="43"/>
      <c r="L1150" s="43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ht="15.75" customHeight="1">
      <c r="A1151" s="8"/>
      <c r="B1151" s="76">
        <v>45953.0</v>
      </c>
      <c r="C1151" s="8" t="s">
        <v>2560</v>
      </c>
      <c r="D1151" s="48">
        <v>9.84629748E8</v>
      </c>
      <c r="E1151" s="14">
        <v>200000.0</v>
      </c>
      <c r="F1151" s="8" t="s">
        <v>26</v>
      </c>
      <c r="G1151" s="8" t="s">
        <v>206</v>
      </c>
      <c r="H1151" s="8" t="s">
        <v>113</v>
      </c>
      <c r="I1151" s="8" t="s">
        <v>3081</v>
      </c>
      <c r="J1151" s="8" t="s">
        <v>365</v>
      </c>
      <c r="K1151" s="43"/>
      <c r="L1151" s="43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ht="15.75" customHeight="1">
      <c r="A1152" s="8"/>
      <c r="B1152" s="31">
        <v>45953.0</v>
      </c>
      <c r="C1152" s="12" t="s">
        <v>3111</v>
      </c>
      <c r="D1152" s="11">
        <v>9.2681065E8</v>
      </c>
      <c r="E1152" s="13">
        <v>200000.0</v>
      </c>
      <c r="F1152" s="12" t="s">
        <v>81</v>
      </c>
      <c r="G1152" s="12" t="s">
        <v>20</v>
      </c>
      <c r="H1152" s="12" t="s">
        <v>75</v>
      </c>
      <c r="I1152" s="12" t="s">
        <v>3081</v>
      </c>
      <c r="J1152" s="12" t="s">
        <v>401</v>
      </c>
      <c r="K1152" s="43">
        <v>0.0</v>
      </c>
      <c r="L1152" s="43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ht="15.75" customHeight="1">
      <c r="A1153" s="8"/>
      <c r="B1153" s="21">
        <v>45954.0</v>
      </c>
      <c r="C1153" s="12" t="s">
        <v>3140</v>
      </c>
      <c r="D1153" s="11">
        <v>9.17243159E8</v>
      </c>
      <c r="E1153" s="13">
        <v>200000.0</v>
      </c>
      <c r="F1153" s="12" t="s">
        <v>81</v>
      </c>
      <c r="G1153" s="12" t="s">
        <v>84</v>
      </c>
      <c r="H1153" s="12" t="s">
        <v>53</v>
      </c>
      <c r="I1153" s="12" t="s">
        <v>3129</v>
      </c>
      <c r="J1153" s="12" t="s">
        <v>414</v>
      </c>
      <c r="K1153" s="43">
        <v>0.0</v>
      </c>
      <c r="L1153" s="43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ht="15.75" customHeight="1">
      <c r="A1154" s="8"/>
      <c r="B1154" s="76">
        <v>45955.0</v>
      </c>
      <c r="C1154" s="81" t="s">
        <v>3198</v>
      </c>
      <c r="D1154" s="34">
        <v>7.94242941E8</v>
      </c>
      <c r="E1154" s="90">
        <v>200000.0</v>
      </c>
      <c r="F1154" s="81" t="s">
        <v>26</v>
      </c>
      <c r="G1154" s="81" t="s">
        <v>373</v>
      </c>
      <c r="H1154" s="81" t="s">
        <v>21</v>
      </c>
      <c r="I1154" s="8" t="s">
        <v>3157</v>
      </c>
      <c r="J1154" s="81" t="s">
        <v>389</v>
      </c>
      <c r="K1154" s="43"/>
      <c r="L1154" s="43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ht="15.75" customHeight="1">
      <c r="A1155" s="8"/>
      <c r="B1155" s="76">
        <v>45956.0</v>
      </c>
      <c r="C1155" s="8" t="s">
        <v>2041</v>
      </c>
      <c r="D1155" s="48">
        <v>3.37709188E8</v>
      </c>
      <c r="E1155" s="14">
        <v>200000.0</v>
      </c>
      <c r="F1155" s="8" t="s">
        <v>33</v>
      </c>
      <c r="G1155" s="8" t="s">
        <v>20</v>
      </c>
      <c r="H1155" s="8" t="s">
        <v>53</v>
      </c>
      <c r="I1155" s="8" t="s">
        <v>3213</v>
      </c>
      <c r="J1155" s="8" t="s">
        <v>367</v>
      </c>
      <c r="K1155" s="43"/>
      <c r="L1155" s="43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ht="15.75" customHeight="1">
      <c r="A1156" s="8"/>
      <c r="B1156" s="76">
        <v>45956.0</v>
      </c>
      <c r="C1156" s="12" t="s">
        <v>3224</v>
      </c>
      <c r="D1156" s="11">
        <v>7.68619967E8</v>
      </c>
      <c r="E1156" s="13">
        <v>200000.0</v>
      </c>
      <c r="F1156" s="12" t="s">
        <v>26</v>
      </c>
      <c r="G1156" s="11" t="s">
        <v>206</v>
      </c>
      <c r="H1156" s="33" t="s">
        <v>70</v>
      </c>
      <c r="I1156" s="8" t="s">
        <v>3213</v>
      </c>
      <c r="J1156" s="12" t="s">
        <v>365</v>
      </c>
      <c r="K1156" s="43">
        <v>0.0</v>
      </c>
      <c r="L1156" s="43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ht="15.75" customHeight="1">
      <c r="A1157" s="8"/>
      <c r="B1157" s="21">
        <v>45956.0</v>
      </c>
      <c r="C1157" s="23" t="s">
        <v>3234</v>
      </c>
      <c r="D1157" s="11">
        <v>8.5555955E8</v>
      </c>
      <c r="E1157" s="13">
        <v>200000.0</v>
      </c>
      <c r="F1157" s="23" t="s">
        <v>1275</v>
      </c>
      <c r="G1157" s="23" t="s">
        <v>373</v>
      </c>
      <c r="H1157" s="23" t="s">
        <v>55</v>
      </c>
      <c r="I1157" s="23" t="s">
        <v>3232</v>
      </c>
      <c r="J1157" s="23" t="s">
        <v>228</v>
      </c>
      <c r="K1157" s="43"/>
      <c r="L1157" s="43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ht="15.75" customHeight="1">
      <c r="A1158" s="8"/>
      <c r="B1158" s="21">
        <v>45957.0</v>
      </c>
      <c r="C1158" s="12" t="s">
        <v>3267</v>
      </c>
      <c r="D1158" s="86" t="s">
        <v>3268</v>
      </c>
      <c r="E1158" s="47">
        <v>200000.0</v>
      </c>
      <c r="F1158" s="10" t="s">
        <v>278</v>
      </c>
      <c r="G1158" s="10" t="s">
        <v>13</v>
      </c>
      <c r="H1158" s="10" t="s">
        <v>113</v>
      </c>
      <c r="I1158" s="10" t="s">
        <v>3245</v>
      </c>
      <c r="J1158" s="10" t="s">
        <v>360</v>
      </c>
      <c r="K1158" s="40"/>
      <c r="L1158" s="40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ht="15.75" customHeight="1">
      <c r="A1159" s="8"/>
      <c r="B1159" s="21">
        <v>45957.0</v>
      </c>
      <c r="C1159" s="23" t="s">
        <v>3287</v>
      </c>
      <c r="D1159" s="11">
        <v>3.28007941E8</v>
      </c>
      <c r="E1159" s="13">
        <v>200000.0</v>
      </c>
      <c r="F1159" s="23" t="s">
        <v>81</v>
      </c>
      <c r="G1159" s="23" t="s">
        <v>20</v>
      </c>
      <c r="H1159" s="23" t="s">
        <v>518</v>
      </c>
      <c r="I1159" s="23" t="s">
        <v>3245</v>
      </c>
      <c r="J1159" s="23" t="s">
        <v>228</v>
      </c>
      <c r="K1159" s="13"/>
      <c r="L1159" s="43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ht="15.75" customHeight="1">
      <c r="A1160" s="8"/>
      <c r="B1160" s="76">
        <v>45958.0</v>
      </c>
      <c r="C1160" s="8" t="s">
        <v>1822</v>
      </c>
      <c r="D1160" s="48">
        <v>3.84685259E8</v>
      </c>
      <c r="E1160" s="14">
        <v>200000.0</v>
      </c>
      <c r="F1160" s="8" t="s">
        <v>26</v>
      </c>
      <c r="G1160" s="8" t="s">
        <v>13</v>
      </c>
      <c r="H1160" s="33" t="s">
        <v>70</v>
      </c>
      <c r="I1160" s="8" t="s">
        <v>3326</v>
      </c>
      <c r="J1160" s="8" t="s">
        <v>367</v>
      </c>
      <c r="K1160" s="43"/>
      <c r="L1160" s="43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ht="15.75" customHeight="1">
      <c r="A1161" s="8"/>
      <c r="B1161" s="76">
        <v>45958.0</v>
      </c>
      <c r="C1161" s="8" t="s">
        <v>3335</v>
      </c>
      <c r="D1161" s="48">
        <v>3.95302531E8</v>
      </c>
      <c r="E1161" s="14">
        <v>200000.0</v>
      </c>
      <c r="F1161" s="8" t="s">
        <v>36</v>
      </c>
      <c r="G1161" s="8" t="s">
        <v>13</v>
      </c>
      <c r="H1161" s="8" t="s">
        <v>68</v>
      </c>
      <c r="I1161" s="8" t="s">
        <v>3326</v>
      </c>
      <c r="J1161" s="12" t="s">
        <v>401</v>
      </c>
      <c r="K1161" s="43"/>
      <c r="L1161" s="43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ht="15.75" customHeight="1">
      <c r="A1162" s="8"/>
      <c r="B1162" s="76">
        <v>45958.0</v>
      </c>
      <c r="C1162" s="33" t="s">
        <v>3343</v>
      </c>
      <c r="D1162" s="62" t="s">
        <v>3344</v>
      </c>
      <c r="E1162" s="61">
        <v>200000.0</v>
      </c>
      <c r="F1162" s="33" t="s">
        <v>26</v>
      </c>
      <c r="G1162" s="33" t="s">
        <v>20</v>
      </c>
      <c r="H1162" s="33" t="s">
        <v>70</v>
      </c>
      <c r="I1162" s="8" t="s">
        <v>3326</v>
      </c>
      <c r="J1162" s="33" t="s">
        <v>370</v>
      </c>
      <c r="K1162" s="43"/>
      <c r="L1162" s="43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ht="15.75" customHeight="1">
      <c r="A1163" s="8"/>
      <c r="B1163" s="76">
        <v>45958.0</v>
      </c>
      <c r="C1163" s="8" t="s">
        <v>3358</v>
      </c>
      <c r="D1163" s="48">
        <v>8.55282398E8</v>
      </c>
      <c r="E1163" s="14">
        <v>200000.0</v>
      </c>
      <c r="F1163" s="8" t="s">
        <v>26</v>
      </c>
      <c r="G1163" s="8" t="s">
        <v>206</v>
      </c>
      <c r="H1163" s="8" t="s">
        <v>14</v>
      </c>
      <c r="I1163" s="8" t="s">
        <v>3316</v>
      </c>
      <c r="J1163" s="8" t="s">
        <v>1390</v>
      </c>
      <c r="K1163" s="43"/>
      <c r="L1163" s="43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ht="15.75" customHeight="1">
      <c r="A1164" s="8"/>
      <c r="B1164" s="21">
        <v>45958.0</v>
      </c>
      <c r="C1164" s="23" t="s">
        <v>3362</v>
      </c>
      <c r="D1164" s="11">
        <v>9.75444688E8</v>
      </c>
      <c r="E1164" s="13">
        <v>200000.0</v>
      </c>
      <c r="F1164" s="23" t="s">
        <v>81</v>
      </c>
      <c r="G1164" s="23" t="s">
        <v>13</v>
      </c>
      <c r="H1164" s="23" t="s">
        <v>75</v>
      </c>
      <c r="I1164" s="23" t="s">
        <v>3316</v>
      </c>
      <c r="J1164" s="23" t="s">
        <v>228</v>
      </c>
      <c r="K1164" s="13"/>
      <c r="L1164" s="43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ht="15.75" customHeight="1">
      <c r="A1165" s="8"/>
      <c r="B1165" s="76">
        <v>45959.0</v>
      </c>
      <c r="C1165" s="8" t="s">
        <v>3436</v>
      </c>
      <c r="D1165" s="11">
        <v>9.27123385E8</v>
      </c>
      <c r="E1165" s="13">
        <v>200000.0</v>
      </c>
      <c r="F1165" s="12" t="s">
        <v>26</v>
      </c>
      <c r="G1165" s="12" t="s">
        <v>373</v>
      </c>
      <c r="H1165" s="12" t="s">
        <v>75</v>
      </c>
      <c r="I1165" s="12" t="s">
        <v>3371</v>
      </c>
      <c r="J1165" s="12" t="s">
        <v>389</v>
      </c>
      <c r="K1165" s="40"/>
      <c r="L1165" s="43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ht="15.75" customHeight="1">
      <c r="A1166" s="8"/>
      <c r="B1166" s="21">
        <v>45960.0</v>
      </c>
      <c r="C1166" s="23" t="s">
        <v>3442</v>
      </c>
      <c r="D1166" s="11">
        <v>3.89699499E8</v>
      </c>
      <c r="E1166" s="13">
        <v>200000.0</v>
      </c>
      <c r="F1166" s="23" t="s">
        <v>33</v>
      </c>
      <c r="G1166" s="23" t="s">
        <v>20</v>
      </c>
      <c r="H1166" s="12" t="s">
        <v>53</v>
      </c>
      <c r="I1166" s="23" t="s">
        <v>3439</v>
      </c>
      <c r="J1166" s="23" t="s">
        <v>228</v>
      </c>
      <c r="K1166" s="13">
        <v>0.0</v>
      </c>
      <c r="L1166" s="43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ht="15.75" customHeight="1">
      <c r="A1167" s="8"/>
      <c r="B1167" s="21">
        <v>45960.0</v>
      </c>
      <c r="C1167" s="12" t="s">
        <v>3445</v>
      </c>
      <c r="D1167" s="11">
        <v>8.36778502E8</v>
      </c>
      <c r="E1167" s="13">
        <v>200000.0</v>
      </c>
      <c r="F1167" s="12" t="s">
        <v>81</v>
      </c>
      <c r="G1167" s="12" t="s">
        <v>20</v>
      </c>
      <c r="H1167" s="12" t="s">
        <v>251</v>
      </c>
      <c r="I1167" s="23" t="s">
        <v>3439</v>
      </c>
      <c r="J1167" s="12" t="s">
        <v>401</v>
      </c>
      <c r="K1167" s="131"/>
      <c r="L1167" s="43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ht="15.75" customHeight="1">
      <c r="A1168" s="8"/>
      <c r="B1168" s="31">
        <v>45960.0</v>
      </c>
      <c r="C1168" s="8" t="s">
        <v>3477</v>
      </c>
      <c r="D1168" s="11">
        <v>7.08321526E8</v>
      </c>
      <c r="E1168" s="13">
        <v>200000.0</v>
      </c>
      <c r="F1168" s="12" t="s">
        <v>81</v>
      </c>
      <c r="G1168" s="12" t="s">
        <v>20</v>
      </c>
      <c r="H1168" s="12" t="s">
        <v>28</v>
      </c>
      <c r="I1168" s="12" t="s">
        <v>3439</v>
      </c>
      <c r="J1168" s="12" t="s">
        <v>401</v>
      </c>
      <c r="K1168" s="40"/>
      <c r="L1168" s="43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ht="15.75" customHeight="1">
      <c r="A1169" s="8"/>
      <c r="B1169" s="76">
        <v>45961.0</v>
      </c>
      <c r="C1169" s="8" t="s">
        <v>3507</v>
      </c>
      <c r="D1169" s="48">
        <v>3.36028054E8</v>
      </c>
      <c r="E1169" s="14">
        <v>200000.0</v>
      </c>
      <c r="F1169" s="8" t="s">
        <v>81</v>
      </c>
      <c r="G1169" s="8" t="s">
        <v>206</v>
      </c>
      <c r="H1169" s="8" t="s">
        <v>53</v>
      </c>
      <c r="I1169" s="8" t="s">
        <v>3490</v>
      </c>
      <c r="J1169" s="8" t="s">
        <v>365</v>
      </c>
      <c r="K1169" s="43"/>
      <c r="L1169" s="43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ht="15.75" customHeight="1">
      <c r="A1170" s="8"/>
      <c r="B1170" s="76">
        <v>45961.0</v>
      </c>
      <c r="C1170" s="8" t="s">
        <v>3521</v>
      </c>
      <c r="D1170" s="48">
        <v>8.16735718E8</v>
      </c>
      <c r="E1170" s="14">
        <v>200000.0</v>
      </c>
      <c r="F1170" s="8" t="s">
        <v>26</v>
      </c>
      <c r="G1170" s="8" t="s">
        <v>206</v>
      </c>
      <c r="H1170" s="33" t="s">
        <v>70</v>
      </c>
      <c r="I1170" s="8" t="s">
        <v>3490</v>
      </c>
      <c r="J1170" s="8" t="s">
        <v>365</v>
      </c>
      <c r="K1170" s="43"/>
      <c r="L1170" s="43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ht="15.75" customHeight="1">
      <c r="A1171" s="8"/>
      <c r="B1171" s="9">
        <v>45936.0</v>
      </c>
      <c r="C1171" s="81" t="s">
        <v>2105</v>
      </c>
      <c r="D1171" s="97" t="s">
        <v>2106</v>
      </c>
      <c r="E1171" s="90">
        <v>199800.0</v>
      </c>
      <c r="F1171" s="81" t="s">
        <v>15</v>
      </c>
      <c r="G1171" s="81" t="s">
        <v>20</v>
      </c>
      <c r="H1171" s="81" t="s">
        <v>39</v>
      </c>
      <c r="I1171" s="8" t="s">
        <v>2097</v>
      </c>
      <c r="J1171" s="81" t="s">
        <v>370</v>
      </c>
      <c r="K1171" s="43"/>
      <c r="L1171" s="43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ht="15.75" customHeight="1">
      <c r="A1172" s="12"/>
      <c r="B1172" s="21">
        <v>45951.0</v>
      </c>
      <c r="C1172" s="12" t="s">
        <v>3019</v>
      </c>
      <c r="D1172" s="87">
        <v>3.82238897E8</v>
      </c>
      <c r="E1172" s="13">
        <v>194900.0</v>
      </c>
      <c r="F1172" s="10" t="s">
        <v>98</v>
      </c>
      <c r="G1172" s="187" t="s">
        <v>20</v>
      </c>
      <c r="H1172" s="10" t="s">
        <v>57</v>
      </c>
      <c r="I1172" s="23" t="s">
        <v>2988</v>
      </c>
      <c r="J1172" s="12" t="s">
        <v>515</v>
      </c>
      <c r="K1172" s="13">
        <v>0.0</v>
      </c>
      <c r="L1172" s="40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ht="15.75" customHeight="1">
      <c r="A1173" s="8"/>
      <c r="B1173" s="21">
        <v>45627.0</v>
      </c>
      <c r="C1173" s="12" t="s">
        <v>177</v>
      </c>
      <c r="D1173" s="11">
        <v>3.57028739E8</v>
      </c>
      <c r="E1173" s="13">
        <v>190000.0</v>
      </c>
      <c r="F1173" s="12" t="s">
        <v>36</v>
      </c>
      <c r="G1173" s="12" t="s">
        <v>13</v>
      </c>
      <c r="H1173" s="12" t="s">
        <v>42</v>
      </c>
      <c r="I1173" s="12" t="s">
        <v>58</v>
      </c>
      <c r="J1173" s="23" t="s">
        <v>17</v>
      </c>
      <c r="K1173" s="14"/>
      <c r="L1173" s="14" t="s">
        <v>134</v>
      </c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ht="15.75" customHeight="1">
      <c r="A1174" s="8"/>
      <c r="B1174" s="21">
        <v>45627.0</v>
      </c>
      <c r="C1174" s="12" t="s">
        <v>185</v>
      </c>
      <c r="D1174" s="11">
        <v>7.08745796E8</v>
      </c>
      <c r="E1174" s="13">
        <v>190000.0</v>
      </c>
      <c r="F1174" s="12" t="s">
        <v>36</v>
      </c>
      <c r="G1174" s="12" t="s">
        <v>20</v>
      </c>
      <c r="H1174" s="12" t="s">
        <v>44</v>
      </c>
      <c r="I1174" s="12" t="s">
        <v>58</v>
      </c>
      <c r="J1174" s="23" t="s">
        <v>17</v>
      </c>
      <c r="K1174" s="14"/>
      <c r="L1174" s="14" t="s">
        <v>134</v>
      </c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ht="15.75" customHeight="1">
      <c r="A1175" s="8"/>
      <c r="B1175" s="21">
        <v>45931.0</v>
      </c>
      <c r="C1175" s="12" t="s">
        <v>536</v>
      </c>
      <c r="D1175" s="11">
        <v>7.63558171E8</v>
      </c>
      <c r="E1175" s="13">
        <v>190000.0</v>
      </c>
      <c r="F1175" s="12" t="s">
        <v>98</v>
      </c>
      <c r="G1175" s="12" t="s">
        <v>20</v>
      </c>
      <c r="H1175" s="12" t="s">
        <v>50</v>
      </c>
      <c r="I1175" s="12" t="s">
        <v>37</v>
      </c>
      <c r="J1175" s="12" t="s">
        <v>515</v>
      </c>
      <c r="K1175" s="13">
        <v>0.0</v>
      </c>
      <c r="L1175" s="43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ht="15.75" customHeight="1">
      <c r="A1176" s="8"/>
      <c r="B1176" s="31">
        <v>45954.0</v>
      </c>
      <c r="C1176" s="12" t="s">
        <v>1673</v>
      </c>
      <c r="D1176" s="11">
        <v>9.11899676E8</v>
      </c>
      <c r="E1176" s="13">
        <v>190000.0</v>
      </c>
      <c r="F1176" s="12" t="s">
        <v>26</v>
      </c>
      <c r="G1176" s="12" t="s">
        <v>13</v>
      </c>
      <c r="H1176" s="12" t="s">
        <v>130</v>
      </c>
      <c r="I1176" s="12" t="s">
        <v>37</v>
      </c>
      <c r="J1176" s="12" t="s">
        <v>122</v>
      </c>
      <c r="K1176" s="13"/>
      <c r="L1176" s="43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ht="15.75" customHeight="1">
      <c r="A1177" s="8"/>
      <c r="B1177" s="31">
        <v>45960.0</v>
      </c>
      <c r="C1177" s="12" t="s">
        <v>1802</v>
      </c>
      <c r="D1177" s="11">
        <v>3.9494054E8</v>
      </c>
      <c r="E1177" s="13">
        <v>190000.0</v>
      </c>
      <c r="F1177" s="12" t="s">
        <v>15</v>
      </c>
      <c r="G1177" s="12" t="s">
        <v>20</v>
      </c>
      <c r="H1177" s="12" t="s">
        <v>35</v>
      </c>
      <c r="I1177" s="12" t="s">
        <v>37</v>
      </c>
      <c r="J1177" s="12" t="s">
        <v>122</v>
      </c>
      <c r="K1177" s="14"/>
      <c r="L1177" s="43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ht="15.75" customHeight="1">
      <c r="A1178" s="8"/>
      <c r="B1178" s="21">
        <v>45931.0</v>
      </c>
      <c r="C1178" s="12" t="s">
        <v>1836</v>
      </c>
      <c r="D1178" s="11">
        <v>3.32479157E8</v>
      </c>
      <c r="E1178" s="13">
        <v>190000.0</v>
      </c>
      <c r="F1178" s="12" t="s">
        <v>81</v>
      </c>
      <c r="G1178" s="12" t="s">
        <v>206</v>
      </c>
      <c r="H1178" s="12" t="s">
        <v>234</v>
      </c>
      <c r="I1178" s="12" t="s">
        <v>1820</v>
      </c>
      <c r="J1178" s="12" t="s">
        <v>365</v>
      </c>
      <c r="K1178" s="43"/>
      <c r="L1178" s="43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ht="15.75" customHeight="1">
      <c r="A1179" s="8"/>
      <c r="B1179" s="21">
        <v>45933.0</v>
      </c>
      <c r="C1179" s="23" t="s">
        <v>1983</v>
      </c>
      <c r="D1179" s="11">
        <v>7.66946219E8</v>
      </c>
      <c r="E1179" s="13">
        <v>190000.0</v>
      </c>
      <c r="F1179" s="23" t="s">
        <v>33</v>
      </c>
      <c r="G1179" s="23" t="s">
        <v>20</v>
      </c>
      <c r="H1179" s="23" t="s">
        <v>180</v>
      </c>
      <c r="I1179" s="23" t="s">
        <v>1961</v>
      </c>
      <c r="J1179" s="23" t="s">
        <v>228</v>
      </c>
      <c r="K1179" s="13"/>
      <c r="L1179" s="43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ht="15.75" customHeight="1">
      <c r="A1180" s="8"/>
      <c r="B1180" s="9">
        <v>45938.0</v>
      </c>
      <c r="C1180" s="8" t="s">
        <v>2232</v>
      </c>
      <c r="D1180" s="48">
        <v>3.78676284E8</v>
      </c>
      <c r="E1180" s="14">
        <v>190000.0</v>
      </c>
      <c r="F1180" s="8" t="s">
        <v>26</v>
      </c>
      <c r="G1180" s="8" t="s">
        <v>206</v>
      </c>
      <c r="H1180" s="8" t="s">
        <v>14</v>
      </c>
      <c r="I1180" s="8" t="s">
        <v>2218</v>
      </c>
      <c r="J1180" s="8" t="s">
        <v>1390</v>
      </c>
      <c r="K1180" s="43"/>
      <c r="L1180" s="43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ht="15.75" customHeight="1">
      <c r="A1181" s="8"/>
      <c r="B1181" s="76">
        <v>45941.0</v>
      </c>
      <c r="C1181" s="81" t="s">
        <v>2394</v>
      </c>
      <c r="D1181" s="97" t="s">
        <v>2395</v>
      </c>
      <c r="E1181" s="90">
        <v>190000.0</v>
      </c>
      <c r="F1181" s="81" t="s">
        <v>15</v>
      </c>
      <c r="G1181" s="81" t="s">
        <v>20</v>
      </c>
      <c r="H1181" s="33" t="s">
        <v>70</v>
      </c>
      <c r="I1181" s="8" t="s">
        <v>2389</v>
      </c>
      <c r="J1181" s="81" t="s">
        <v>370</v>
      </c>
      <c r="K1181" s="43"/>
      <c r="L1181" s="43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ht="15.75" customHeight="1">
      <c r="A1182" s="8"/>
      <c r="B1182" s="21">
        <v>45942.0</v>
      </c>
      <c r="C1182" s="23" t="s">
        <v>2462</v>
      </c>
      <c r="D1182" s="11">
        <v>9.1676902E8</v>
      </c>
      <c r="E1182" s="13">
        <v>190000.0</v>
      </c>
      <c r="F1182" s="23" t="s">
        <v>26</v>
      </c>
      <c r="G1182" s="23" t="s">
        <v>13</v>
      </c>
      <c r="H1182" s="23" t="s">
        <v>234</v>
      </c>
      <c r="I1182" s="23" t="s">
        <v>2425</v>
      </c>
      <c r="J1182" s="23" t="s">
        <v>228</v>
      </c>
      <c r="K1182" s="13"/>
      <c r="L1182" s="43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ht="15.75" customHeight="1">
      <c r="A1183" s="8"/>
      <c r="B1183" s="21">
        <v>45931.0</v>
      </c>
      <c r="C1183" s="12" t="s">
        <v>1156</v>
      </c>
      <c r="D1183" s="11">
        <v>8.49152009E8</v>
      </c>
      <c r="E1183" s="13">
        <v>189900.0</v>
      </c>
      <c r="F1183" s="12" t="s">
        <v>33</v>
      </c>
      <c r="G1183" s="12" t="s">
        <v>20</v>
      </c>
      <c r="H1183" s="12" t="s">
        <v>42</v>
      </c>
      <c r="I1183" s="12" t="s">
        <v>37</v>
      </c>
      <c r="J1183" s="12" t="s">
        <v>226</v>
      </c>
      <c r="K1183" s="13"/>
      <c r="L1183" s="43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ht="15.75" customHeight="1">
      <c r="A1184" s="8"/>
      <c r="B1184" s="21">
        <v>45931.0</v>
      </c>
      <c r="C1184" s="12" t="s">
        <v>1346</v>
      </c>
      <c r="D1184" s="11">
        <v>7.04545945E8</v>
      </c>
      <c r="E1184" s="13">
        <v>184000.0</v>
      </c>
      <c r="F1184" s="12" t="s">
        <v>33</v>
      </c>
      <c r="G1184" s="12" t="s">
        <v>20</v>
      </c>
      <c r="H1184" s="12" t="s">
        <v>32</v>
      </c>
      <c r="I1184" s="12" t="s">
        <v>37</v>
      </c>
      <c r="J1184" s="12" t="s">
        <v>17</v>
      </c>
      <c r="K1184" s="43">
        <v>0.0</v>
      </c>
      <c r="L1184" s="43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ht="15.75" customHeight="1">
      <c r="A1185" s="8"/>
      <c r="B1185" s="21">
        <v>45627.0</v>
      </c>
      <c r="C1185" s="12" t="s">
        <v>94</v>
      </c>
      <c r="D1185" s="11">
        <v>8.38767392E8</v>
      </c>
      <c r="E1185" s="13">
        <v>180000.0</v>
      </c>
      <c r="F1185" s="12" t="s">
        <v>36</v>
      </c>
      <c r="G1185" s="12" t="s">
        <v>20</v>
      </c>
      <c r="H1185" s="12" t="s">
        <v>91</v>
      </c>
      <c r="I1185" s="12" t="s">
        <v>58</v>
      </c>
      <c r="J1185" s="23" t="s">
        <v>17</v>
      </c>
      <c r="K1185" s="14"/>
      <c r="L1185" s="14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ht="15.75" customHeight="1">
      <c r="A1186" s="8"/>
      <c r="B1186" s="21">
        <v>45931.0</v>
      </c>
      <c r="C1186" s="12" t="s">
        <v>425</v>
      </c>
      <c r="D1186" s="11">
        <v>3.89387049E8</v>
      </c>
      <c r="E1186" s="13">
        <v>180000.0</v>
      </c>
      <c r="F1186" s="12" t="s">
        <v>26</v>
      </c>
      <c r="G1186" s="12" t="s">
        <v>84</v>
      </c>
      <c r="H1186" s="12" t="s">
        <v>410</v>
      </c>
      <c r="I1186" s="12" t="s">
        <v>37</v>
      </c>
      <c r="J1186" s="12" t="s">
        <v>414</v>
      </c>
      <c r="K1186" s="13"/>
      <c r="L1186" s="43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ht="15.75" customHeight="1">
      <c r="A1187" s="8"/>
      <c r="B1187" s="21">
        <v>45931.0</v>
      </c>
      <c r="C1187" s="12" t="s">
        <v>676</v>
      </c>
      <c r="D1187" s="11">
        <v>9.22222203E8</v>
      </c>
      <c r="E1187" s="13">
        <v>180000.0</v>
      </c>
      <c r="F1187" s="12" t="s">
        <v>81</v>
      </c>
      <c r="G1187" s="12" t="s">
        <v>84</v>
      </c>
      <c r="H1187" s="12" t="s">
        <v>48</v>
      </c>
      <c r="I1187" s="12" t="s">
        <v>37</v>
      </c>
      <c r="J1187" s="12" t="s">
        <v>389</v>
      </c>
      <c r="K1187" s="13">
        <v>0.0</v>
      </c>
      <c r="L1187" s="43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ht="15.75" customHeight="1">
      <c r="A1188" s="8"/>
      <c r="B1188" s="21">
        <v>45931.0</v>
      </c>
      <c r="C1188" s="12" t="s">
        <v>797</v>
      </c>
      <c r="D1188" s="11">
        <v>3.85652282E8</v>
      </c>
      <c r="E1188" s="13">
        <v>180000.0</v>
      </c>
      <c r="F1188" s="12" t="s">
        <v>33</v>
      </c>
      <c r="G1188" s="12" t="s">
        <v>20</v>
      </c>
      <c r="H1188" s="12" t="s">
        <v>14</v>
      </c>
      <c r="I1188" s="12" t="s">
        <v>37</v>
      </c>
      <c r="J1188" s="12" t="s">
        <v>355</v>
      </c>
      <c r="K1188" s="13"/>
      <c r="L1188" s="43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ht="15.75" customHeight="1">
      <c r="A1189" s="8"/>
      <c r="B1189" s="21">
        <v>45931.0</v>
      </c>
      <c r="C1189" s="12" t="s">
        <v>843</v>
      </c>
      <c r="D1189" s="11">
        <v>9.02839494E8</v>
      </c>
      <c r="E1189" s="13">
        <v>180000.0</v>
      </c>
      <c r="F1189" s="12" t="s">
        <v>33</v>
      </c>
      <c r="G1189" s="12" t="s">
        <v>13</v>
      </c>
      <c r="H1189" s="12" t="s">
        <v>55</v>
      </c>
      <c r="I1189" s="12" t="s">
        <v>37</v>
      </c>
      <c r="J1189" s="12" t="s">
        <v>355</v>
      </c>
      <c r="K1189" s="13"/>
      <c r="L1189" s="43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ht="15.75" customHeight="1">
      <c r="A1190" s="8"/>
      <c r="B1190" s="21">
        <v>45931.0</v>
      </c>
      <c r="C1190" s="12" t="s">
        <v>972</v>
      </c>
      <c r="D1190" s="11">
        <v>9.39664539E8</v>
      </c>
      <c r="E1190" s="13">
        <v>180000.0</v>
      </c>
      <c r="F1190" s="12" t="s">
        <v>81</v>
      </c>
      <c r="G1190" s="11" t="s">
        <v>20</v>
      </c>
      <c r="H1190" s="12" t="s">
        <v>91</v>
      </c>
      <c r="I1190" s="12" t="s">
        <v>37</v>
      </c>
      <c r="J1190" s="23" t="s">
        <v>351</v>
      </c>
      <c r="K1190" s="13"/>
      <c r="L1190" s="40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ht="15.75" customHeight="1">
      <c r="A1191" s="8"/>
      <c r="B1191" s="21">
        <v>45931.0</v>
      </c>
      <c r="C1191" s="12" t="s">
        <v>1050</v>
      </c>
      <c r="D1191" s="11">
        <v>9.06648815E8</v>
      </c>
      <c r="E1191" s="13">
        <v>180000.0</v>
      </c>
      <c r="F1191" s="12" t="s">
        <v>15</v>
      </c>
      <c r="G1191" s="11" t="s">
        <v>13</v>
      </c>
      <c r="H1191" s="12" t="s">
        <v>14</v>
      </c>
      <c r="I1191" s="12" t="s">
        <v>37</v>
      </c>
      <c r="J1191" s="23" t="s">
        <v>351</v>
      </c>
      <c r="K1191" s="13"/>
      <c r="L1191" s="40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ht="15.75" customHeight="1">
      <c r="A1192" s="8"/>
      <c r="B1192" s="21">
        <v>45931.0</v>
      </c>
      <c r="C1192" s="12" t="s">
        <v>1064</v>
      </c>
      <c r="D1192" s="11">
        <v>9.38114276E8</v>
      </c>
      <c r="E1192" s="13">
        <v>180000.0</v>
      </c>
      <c r="F1192" s="12" t="s">
        <v>33</v>
      </c>
      <c r="G1192" s="11" t="s">
        <v>13</v>
      </c>
      <c r="H1192" s="12" t="s">
        <v>57</v>
      </c>
      <c r="I1192" s="12" t="s">
        <v>37</v>
      </c>
      <c r="J1192" s="23" t="s">
        <v>351</v>
      </c>
      <c r="K1192" s="13"/>
      <c r="L1192" s="40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ht="15.75" customHeight="1">
      <c r="A1193" s="8"/>
      <c r="B1193" s="21">
        <v>45931.0</v>
      </c>
      <c r="C1193" s="12" t="s">
        <v>1179</v>
      </c>
      <c r="D1193" s="11">
        <v>9.44567506E8</v>
      </c>
      <c r="E1193" s="13">
        <v>180000.0</v>
      </c>
      <c r="F1193" s="12" t="s">
        <v>33</v>
      </c>
      <c r="G1193" s="12" t="s">
        <v>20</v>
      </c>
      <c r="H1193" s="12" t="s">
        <v>57</v>
      </c>
      <c r="I1193" s="12" t="s">
        <v>37</v>
      </c>
      <c r="J1193" s="12" t="s">
        <v>226</v>
      </c>
      <c r="K1193" s="14"/>
      <c r="L1193" s="43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ht="15.75" customHeight="1">
      <c r="A1194" s="8"/>
      <c r="B1194" s="21">
        <v>45931.0</v>
      </c>
      <c r="C1194" s="12" t="s">
        <v>1413</v>
      </c>
      <c r="D1194" s="11">
        <v>9.85803737E8</v>
      </c>
      <c r="E1194" s="13">
        <v>180000.0</v>
      </c>
      <c r="F1194" s="12" t="s">
        <v>15</v>
      </c>
      <c r="G1194" s="12" t="s">
        <v>20</v>
      </c>
      <c r="H1194" s="12" t="s">
        <v>55</v>
      </c>
      <c r="I1194" s="12" t="s">
        <v>37</v>
      </c>
      <c r="J1194" s="12" t="s">
        <v>46</v>
      </c>
      <c r="K1194" s="13"/>
      <c r="L1194" s="43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ht="15.75" customHeight="1">
      <c r="A1195" s="8"/>
      <c r="B1195" s="31">
        <v>45954.0</v>
      </c>
      <c r="C1195" s="12" t="s">
        <v>1668</v>
      </c>
      <c r="D1195" s="11">
        <v>9.03964575E8</v>
      </c>
      <c r="E1195" s="13">
        <v>180000.0</v>
      </c>
      <c r="F1195" s="12" t="s">
        <v>343</v>
      </c>
      <c r="G1195" s="12" t="s">
        <v>84</v>
      </c>
      <c r="H1195" s="12" t="s">
        <v>48</v>
      </c>
      <c r="I1195" s="12" t="s">
        <v>37</v>
      </c>
      <c r="J1195" s="12" t="s">
        <v>46</v>
      </c>
      <c r="K1195" s="14">
        <v>0.0</v>
      </c>
      <c r="L1195" s="43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ht="15.75" customHeight="1">
      <c r="A1196" s="8"/>
      <c r="B1196" s="76">
        <v>45958.0</v>
      </c>
      <c r="C1196" s="12" t="s">
        <v>1783</v>
      </c>
      <c r="D1196" s="56">
        <v>9.19087218E8</v>
      </c>
      <c r="E1196" s="14">
        <v>180000.0</v>
      </c>
      <c r="F1196" s="12" t="s">
        <v>26</v>
      </c>
      <c r="G1196" s="12" t="s">
        <v>206</v>
      </c>
      <c r="H1196" s="8" t="s">
        <v>44</v>
      </c>
      <c r="I1196" s="12" t="s">
        <v>37</v>
      </c>
      <c r="J1196" s="12" t="s">
        <v>346</v>
      </c>
      <c r="K1196" s="43"/>
      <c r="L1196" s="43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ht="15.75" customHeight="1">
      <c r="A1197" s="8"/>
      <c r="B1197" s="31">
        <v>45958.0</v>
      </c>
      <c r="C1197" s="12" t="s">
        <v>1792</v>
      </c>
      <c r="D1197" s="11">
        <v>9.71708651E8</v>
      </c>
      <c r="E1197" s="13">
        <v>180000.0</v>
      </c>
      <c r="F1197" s="12" t="s">
        <v>98</v>
      </c>
      <c r="G1197" s="12" t="s">
        <v>20</v>
      </c>
      <c r="H1197" s="12" t="s">
        <v>42</v>
      </c>
      <c r="I1197" s="12" t="s">
        <v>37</v>
      </c>
      <c r="J1197" s="12" t="s">
        <v>122</v>
      </c>
      <c r="K1197" s="14">
        <v>0.0</v>
      </c>
      <c r="L1197" s="43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ht="15.75" customHeight="1">
      <c r="A1198" s="8"/>
      <c r="B1198" s="21">
        <v>45933.0</v>
      </c>
      <c r="C1198" s="12" t="s">
        <v>1976</v>
      </c>
      <c r="D1198" s="11">
        <v>3.95990222E8</v>
      </c>
      <c r="E1198" s="13">
        <v>180000.0</v>
      </c>
      <c r="F1198" s="12" t="s">
        <v>98</v>
      </c>
      <c r="G1198" s="12" t="s">
        <v>13</v>
      </c>
      <c r="H1198" s="12" t="s">
        <v>21</v>
      </c>
      <c r="I1198" s="12" t="s">
        <v>1961</v>
      </c>
      <c r="J1198" s="12" t="s">
        <v>401</v>
      </c>
      <c r="K1198" s="43"/>
      <c r="L1198" s="43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ht="15.75" customHeight="1">
      <c r="A1199" s="12"/>
      <c r="B1199" s="21">
        <v>45933.0</v>
      </c>
      <c r="C1199" s="12" t="s">
        <v>1989</v>
      </c>
      <c r="D1199" s="11">
        <v>3.92251132E8</v>
      </c>
      <c r="E1199" s="13">
        <v>180000.0</v>
      </c>
      <c r="F1199" s="12" t="s">
        <v>98</v>
      </c>
      <c r="G1199" s="69" t="s">
        <v>84</v>
      </c>
      <c r="H1199" s="12" t="s">
        <v>60</v>
      </c>
      <c r="I1199" s="12" t="s">
        <v>1961</v>
      </c>
      <c r="J1199" s="12" t="s">
        <v>515</v>
      </c>
      <c r="K1199" s="13">
        <v>0.0</v>
      </c>
      <c r="L1199" s="40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ht="15.75" customHeight="1">
      <c r="A1200" s="8"/>
      <c r="B1200" s="9">
        <v>45944.0</v>
      </c>
      <c r="C1200" s="8" t="s">
        <v>2522</v>
      </c>
      <c r="D1200" s="48">
        <v>9.19750783E8</v>
      </c>
      <c r="E1200" s="14">
        <v>180000.0</v>
      </c>
      <c r="F1200" s="81" t="s">
        <v>33</v>
      </c>
      <c r="G1200" s="8" t="s">
        <v>20</v>
      </c>
      <c r="H1200" s="12" t="s">
        <v>60</v>
      </c>
      <c r="I1200" s="8" t="s">
        <v>2515</v>
      </c>
      <c r="J1200" s="8" t="s">
        <v>367</v>
      </c>
      <c r="K1200" s="14"/>
      <c r="L1200" s="43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ht="15.75" customHeight="1">
      <c r="A1201" s="8"/>
      <c r="B1201" s="9">
        <v>45944.0</v>
      </c>
      <c r="C1201" s="81" t="s">
        <v>2531</v>
      </c>
      <c r="D1201" s="62" t="s">
        <v>2532</v>
      </c>
      <c r="E1201" s="61">
        <v>180000.0</v>
      </c>
      <c r="F1201" s="81" t="s">
        <v>98</v>
      </c>
      <c r="G1201" s="81" t="s">
        <v>13</v>
      </c>
      <c r="H1201" s="81" t="s">
        <v>234</v>
      </c>
      <c r="I1201" s="8" t="s">
        <v>2515</v>
      </c>
      <c r="J1201" s="81" t="s">
        <v>370</v>
      </c>
      <c r="K1201" s="14"/>
      <c r="L1201" s="43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ht="15.75" customHeight="1">
      <c r="A1202" s="12"/>
      <c r="B1202" s="31">
        <v>45945.0</v>
      </c>
      <c r="C1202" s="12" t="s">
        <v>2619</v>
      </c>
      <c r="D1202" s="11">
        <v>8.98610702E8</v>
      </c>
      <c r="E1202" s="13">
        <v>180000.0</v>
      </c>
      <c r="F1202" s="12" t="s">
        <v>15</v>
      </c>
      <c r="G1202" s="69" t="s">
        <v>20</v>
      </c>
      <c r="H1202" s="12" t="s">
        <v>44</v>
      </c>
      <c r="I1202" s="23" t="s">
        <v>2575</v>
      </c>
      <c r="J1202" s="12" t="s">
        <v>515</v>
      </c>
      <c r="K1202" s="13"/>
      <c r="L1202" s="40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ht="15.75" customHeight="1">
      <c r="A1203" s="8"/>
      <c r="B1203" s="76">
        <v>45946.0</v>
      </c>
      <c r="C1203" s="81" t="s">
        <v>2637</v>
      </c>
      <c r="D1203" s="62" t="s">
        <v>2638</v>
      </c>
      <c r="E1203" s="90">
        <v>180000.0</v>
      </c>
      <c r="F1203" s="81" t="s">
        <v>98</v>
      </c>
      <c r="G1203" s="81" t="s">
        <v>20</v>
      </c>
      <c r="H1203" s="81" t="s">
        <v>32</v>
      </c>
      <c r="I1203" s="8" t="s">
        <v>2632</v>
      </c>
      <c r="J1203" s="81" t="s">
        <v>370</v>
      </c>
      <c r="K1203" s="43"/>
      <c r="L1203" s="43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ht="15.75" customHeight="1">
      <c r="A1204" s="12"/>
      <c r="B1204" s="21">
        <v>45946.0</v>
      </c>
      <c r="C1204" s="12" t="s">
        <v>2671</v>
      </c>
      <c r="D1204" s="11">
        <v>3.35794145E8</v>
      </c>
      <c r="E1204" s="13">
        <v>180000.0</v>
      </c>
      <c r="F1204" s="12" t="s">
        <v>15</v>
      </c>
      <c r="G1204" s="69" t="s">
        <v>20</v>
      </c>
      <c r="H1204" s="12" t="s">
        <v>25</v>
      </c>
      <c r="I1204" s="12" t="s">
        <v>2632</v>
      </c>
      <c r="J1204" s="12" t="s">
        <v>515</v>
      </c>
      <c r="K1204" s="13"/>
      <c r="L1204" s="40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ht="15.75" customHeight="1">
      <c r="A1205" s="8"/>
      <c r="B1205" s="76">
        <v>45955.0</v>
      </c>
      <c r="C1205" s="81" t="s">
        <v>3197</v>
      </c>
      <c r="D1205" s="34">
        <v>7.72688599E8</v>
      </c>
      <c r="E1205" s="90">
        <v>180000.0</v>
      </c>
      <c r="F1205" s="81" t="s">
        <v>33</v>
      </c>
      <c r="G1205" s="81" t="s">
        <v>373</v>
      </c>
      <c r="H1205" s="81" t="s">
        <v>75</v>
      </c>
      <c r="I1205" s="8" t="s">
        <v>3157</v>
      </c>
      <c r="J1205" s="81" t="s">
        <v>389</v>
      </c>
      <c r="K1205" s="43"/>
      <c r="L1205" s="43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ht="15.75" customHeight="1">
      <c r="A1206" s="8"/>
      <c r="B1206" s="31">
        <v>45959.0</v>
      </c>
      <c r="C1206" s="12" t="s">
        <v>3390</v>
      </c>
      <c r="D1206" s="86" t="s">
        <v>3391</v>
      </c>
      <c r="E1206" s="47">
        <v>180000.0</v>
      </c>
      <c r="F1206" s="10" t="s">
        <v>81</v>
      </c>
      <c r="G1206" s="10" t="s">
        <v>13</v>
      </c>
      <c r="H1206" s="10" t="s">
        <v>55</v>
      </c>
      <c r="I1206" s="10" t="s">
        <v>3371</v>
      </c>
      <c r="J1206" s="99" t="s">
        <v>360</v>
      </c>
      <c r="K1206" s="131"/>
      <c r="L1206" s="43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ht="15.75" customHeight="1">
      <c r="A1207" s="8"/>
      <c r="B1207" s="76">
        <v>45959.0</v>
      </c>
      <c r="C1207" s="8" t="s">
        <v>3428</v>
      </c>
      <c r="D1207" s="98">
        <v>3.95685946E8</v>
      </c>
      <c r="E1207" s="107">
        <v>180000.0</v>
      </c>
      <c r="F1207" s="89" t="s">
        <v>33</v>
      </c>
      <c r="G1207" s="89" t="s">
        <v>206</v>
      </c>
      <c r="H1207" s="89" t="s">
        <v>57</v>
      </c>
      <c r="I1207" s="10" t="s">
        <v>3371</v>
      </c>
      <c r="J1207" s="89" t="s">
        <v>1390</v>
      </c>
      <c r="K1207" s="131"/>
      <c r="L1207" s="43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ht="15.75" customHeight="1">
      <c r="A1208" s="8"/>
      <c r="B1208" s="31">
        <v>45960.0</v>
      </c>
      <c r="C1208" s="12" t="s">
        <v>3441</v>
      </c>
      <c r="D1208" s="11">
        <v>7.06369944E8</v>
      </c>
      <c r="E1208" s="13">
        <v>180000.0</v>
      </c>
      <c r="F1208" s="12" t="s">
        <v>26</v>
      </c>
      <c r="G1208" s="12" t="s">
        <v>206</v>
      </c>
      <c r="H1208" s="12" t="s">
        <v>72</v>
      </c>
      <c r="I1208" s="12" t="s">
        <v>3439</v>
      </c>
      <c r="J1208" s="12" t="s">
        <v>1390</v>
      </c>
      <c r="K1208" s="131"/>
      <c r="L1208" s="43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ht="15.75" customHeight="1">
      <c r="A1209" s="8"/>
      <c r="B1209" s="21">
        <v>45947.0</v>
      </c>
      <c r="C1209" s="12" t="s">
        <v>2712</v>
      </c>
      <c r="D1209" s="60" t="s">
        <v>2713</v>
      </c>
      <c r="E1209" s="13">
        <v>179900.0</v>
      </c>
      <c r="F1209" s="12" t="s">
        <v>98</v>
      </c>
      <c r="G1209" s="12" t="s">
        <v>13</v>
      </c>
      <c r="H1209" s="12" t="s">
        <v>48</v>
      </c>
      <c r="I1209" s="12" t="s">
        <v>2674</v>
      </c>
      <c r="J1209" s="12" t="s">
        <v>360</v>
      </c>
      <c r="K1209" s="40"/>
      <c r="L1209" s="40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ht="15.75" customHeight="1">
      <c r="A1210" s="8"/>
      <c r="B1210" s="21">
        <v>45931.0</v>
      </c>
      <c r="C1210" s="12" t="s">
        <v>485</v>
      </c>
      <c r="D1210" s="11">
        <v>9.19410017E8</v>
      </c>
      <c r="E1210" s="13">
        <v>170000.0</v>
      </c>
      <c r="F1210" s="12" t="s">
        <v>26</v>
      </c>
      <c r="G1210" s="12" t="s">
        <v>20</v>
      </c>
      <c r="H1210" s="12" t="s">
        <v>251</v>
      </c>
      <c r="I1210" s="12" t="s">
        <v>37</v>
      </c>
      <c r="J1210" s="12" t="s">
        <v>401</v>
      </c>
      <c r="K1210" s="13"/>
      <c r="L1210" s="43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ht="15.75" customHeight="1">
      <c r="A1211" s="8"/>
      <c r="B1211" s="21">
        <v>45931.0</v>
      </c>
      <c r="C1211" s="12" t="s">
        <v>582</v>
      </c>
      <c r="D1211" s="11">
        <v>7.06399997E8</v>
      </c>
      <c r="E1211" s="13">
        <v>170000.0</v>
      </c>
      <c r="F1211" s="12" t="s">
        <v>98</v>
      </c>
      <c r="G1211" s="12" t="s">
        <v>84</v>
      </c>
      <c r="H1211" s="12" t="s">
        <v>53</v>
      </c>
      <c r="I1211" s="12" t="s">
        <v>37</v>
      </c>
      <c r="J1211" s="12" t="s">
        <v>228</v>
      </c>
      <c r="K1211" s="13"/>
      <c r="L1211" s="43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ht="15.75" customHeight="1">
      <c r="A1212" s="8"/>
      <c r="B1212" s="21">
        <v>45931.0</v>
      </c>
      <c r="C1212" s="12" t="s">
        <v>630</v>
      </c>
      <c r="D1212" s="11">
        <v>9.65354905E8</v>
      </c>
      <c r="E1212" s="13">
        <v>170000.0</v>
      </c>
      <c r="F1212" s="12" t="s">
        <v>81</v>
      </c>
      <c r="G1212" s="12" t="s">
        <v>20</v>
      </c>
      <c r="H1212" s="12" t="s">
        <v>130</v>
      </c>
      <c r="I1212" s="12" t="s">
        <v>37</v>
      </c>
      <c r="J1212" s="12" t="s">
        <v>370</v>
      </c>
      <c r="K1212" s="13"/>
      <c r="L1212" s="43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ht="15.75" customHeight="1">
      <c r="A1213" s="8"/>
      <c r="B1213" s="21">
        <v>45931.0</v>
      </c>
      <c r="C1213" s="12" t="s">
        <v>1352</v>
      </c>
      <c r="D1213" s="11">
        <v>9.61998342E8</v>
      </c>
      <c r="E1213" s="13">
        <v>170000.0</v>
      </c>
      <c r="F1213" s="12" t="s">
        <v>33</v>
      </c>
      <c r="G1213" s="12" t="s">
        <v>20</v>
      </c>
      <c r="H1213" s="12" t="s">
        <v>1353</v>
      </c>
      <c r="I1213" s="12" t="s">
        <v>37</v>
      </c>
      <c r="J1213" s="12" t="s">
        <v>17</v>
      </c>
      <c r="K1213" s="43"/>
      <c r="L1213" s="43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ht="15.75" customHeight="1">
      <c r="A1214" s="8"/>
      <c r="B1214" s="9">
        <v>45938.0</v>
      </c>
      <c r="C1214" s="8" t="s">
        <v>1500</v>
      </c>
      <c r="D1214" s="48">
        <v>9.78948356E8</v>
      </c>
      <c r="E1214" s="14">
        <v>170000.0</v>
      </c>
      <c r="F1214" s="8" t="s">
        <v>36</v>
      </c>
      <c r="G1214" s="8" t="s">
        <v>20</v>
      </c>
      <c r="H1214" s="8" t="s">
        <v>48</v>
      </c>
      <c r="I1214" s="8" t="s">
        <v>37</v>
      </c>
      <c r="J1214" s="8" t="s">
        <v>122</v>
      </c>
      <c r="K1214" s="13"/>
      <c r="L1214" s="43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ht="15.75" customHeight="1">
      <c r="A1215" s="8"/>
      <c r="B1215" s="31">
        <v>45942.0</v>
      </c>
      <c r="C1215" s="12" t="s">
        <v>1561</v>
      </c>
      <c r="D1215" s="11">
        <v>9.09119401E8</v>
      </c>
      <c r="E1215" s="13">
        <v>170000.0</v>
      </c>
      <c r="F1215" s="12" t="s">
        <v>26</v>
      </c>
      <c r="G1215" s="12" t="s">
        <v>20</v>
      </c>
      <c r="H1215" s="12" t="s">
        <v>96</v>
      </c>
      <c r="I1215" s="12" t="s">
        <v>37</v>
      </c>
      <c r="J1215" s="12" t="s">
        <v>46</v>
      </c>
      <c r="K1215" s="13"/>
      <c r="L1215" s="43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ht="15.75" customHeight="1">
      <c r="A1216" s="12"/>
      <c r="B1216" s="21">
        <v>45931.0</v>
      </c>
      <c r="C1216" s="12" t="s">
        <v>1888</v>
      </c>
      <c r="D1216" s="11">
        <v>9.47398397E8</v>
      </c>
      <c r="E1216" s="13">
        <v>170000.0</v>
      </c>
      <c r="F1216" s="12" t="s">
        <v>33</v>
      </c>
      <c r="G1216" s="69" t="s">
        <v>20</v>
      </c>
      <c r="H1216" s="12" t="s">
        <v>251</v>
      </c>
      <c r="I1216" s="12" t="s">
        <v>1820</v>
      </c>
      <c r="J1216" s="12" t="s">
        <v>515</v>
      </c>
      <c r="K1216" s="13"/>
      <c r="L1216" s="40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ht="15.75" customHeight="1">
      <c r="A1217" s="8"/>
      <c r="B1217" s="21">
        <v>45933.0</v>
      </c>
      <c r="C1217" s="12" t="s">
        <v>1980</v>
      </c>
      <c r="D1217" s="11">
        <v>7.75605103E8</v>
      </c>
      <c r="E1217" s="13">
        <v>170000.0</v>
      </c>
      <c r="F1217" s="12" t="s">
        <v>29</v>
      </c>
      <c r="G1217" s="12" t="s">
        <v>20</v>
      </c>
      <c r="H1217" s="12" t="s">
        <v>35</v>
      </c>
      <c r="I1217" s="12" t="s">
        <v>1961</v>
      </c>
      <c r="J1217" s="12" t="s">
        <v>414</v>
      </c>
      <c r="K1217" s="43"/>
      <c r="L1217" s="43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ht="15.75" customHeight="1">
      <c r="A1218" s="8"/>
      <c r="B1218" s="21">
        <v>45934.0</v>
      </c>
      <c r="C1218" s="12" t="s">
        <v>2048</v>
      </c>
      <c r="D1218" s="11">
        <v>8.28634131E8</v>
      </c>
      <c r="E1218" s="13">
        <v>170000.0</v>
      </c>
      <c r="F1218" s="12" t="s">
        <v>15</v>
      </c>
      <c r="G1218" s="12" t="s">
        <v>20</v>
      </c>
      <c r="H1218" s="12" t="s">
        <v>55</v>
      </c>
      <c r="I1218" s="12" t="s">
        <v>1995</v>
      </c>
      <c r="J1218" s="12" t="s">
        <v>389</v>
      </c>
      <c r="K1218" s="43"/>
      <c r="L1218" s="43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ht="15.75" customHeight="1">
      <c r="A1219" s="8"/>
      <c r="B1219" s="21">
        <v>45940.0</v>
      </c>
      <c r="C1219" s="33" t="s">
        <v>2386</v>
      </c>
      <c r="D1219" s="98">
        <v>3.65608231E8</v>
      </c>
      <c r="E1219" s="107">
        <v>170000.0</v>
      </c>
      <c r="F1219" s="89" t="s">
        <v>26</v>
      </c>
      <c r="G1219" s="89" t="s">
        <v>20</v>
      </c>
      <c r="H1219" s="89" t="s">
        <v>116</v>
      </c>
      <c r="I1219" s="10" t="s">
        <v>2320</v>
      </c>
      <c r="J1219" s="89" t="s">
        <v>389</v>
      </c>
      <c r="K1219" s="43"/>
      <c r="L1219" s="43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ht="15.75" customHeight="1">
      <c r="A1220" s="8"/>
      <c r="B1220" s="21">
        <v>45949.0</v>
      </c>
      <c r="C1220" s="23" t="s">
        <v>2893</v>
      </c>
      <c r="D1220" s="11">
        <v>9.81595867E8</v>
      </c>
      <c r="E1220" s="13">
        <v>170000.0</v>
      </c>
      <c r="F1220" s="23" t="s">
        <v>98</v>
      </c>
      <c r="G1220" s="23" t="s">
        <v>20</v>
      </c>
      <c r="H1220" s="23" t="s">
        <v>62</v>
      </c>
      <c r="I1220" s="23" t="s">
        <v>2875</v>
      </c>
      <c r="J1220" s="23" t="s">
        <v>228</v>
      </c>
      <c r="K1220" s="13"/>
      <c r="L1220" s="43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ht="15.75" customHeight="1">
      <c r="A1221" s="8"/>
      <c r="B1221" s="9">
        <v>45952.0</v>
      </c>
      <c r="C1221" s="8" t="s">
        <v>3034</v>
      </c>
      <c r="D1221" s="48">
        <v>9.16878891E8</v>
      </c>
      <c r="E1221" s="14">
        <v>170000.0</v>
      </c>
      <c r="F1221" s="8" t="s">
        <v>33</v>
      </c>
      <c r="G1221" s="8" t="s">
        <v>20</v>
      </c>
      <c r="H1221" s="8" t="s">
        <v>116</v>
      </c>
      <c r="I1221" s="8" t="s">
        <v>3030</v>
      </c>
      <c r="J1221" s="8" t="s">
        <v>17</v>
      </c>
      <c r="K1221" s="14"/>
      <c r="L1221" s="43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ht="15.75" customHeight="1">
      <c r="A1222" s="8"/>
      <c r="B1222" s="76">
        <v>45955.0</v>
      </c>
      <c r="C1222" s="8" t="s">
        <v>3171</v>
      </c>
      <c r="D1222" s="48">
        <v>9.38168162E8</v>
      </c>
      <c r="E1222" s="13">
        <v>170000.0</v>
      </c>
      <c r="F1222" s="8" t="s">
        <v>26</v>
      </c>
      <c r="G1222" s="8" t="s">
        <v>206</v>
      </c>
      <c r="H1222" s="8" t="s">
        <v>65</v>
      </c>
      <c r="I1222" s="8" t="s">
        <v>3157</v>
      </c>
      <c r="J1222" s="8" t="s">
        <v>1390</v>
      </c>
      <c r="K1222" s="43"/>
      <c r="L1222" s="43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ht="15.75" customHeight="1">
      <c r="A1223" s="8"/>
      <c r="B1223" s="76">
        <v>45958.0</v>
      </c>
      <c r="C1223" s="8" t="s">
        <v>3334</v>
      </c>
      <c r="D1223" s="48">
        <v>8.33835719E8</v>
      </c>
      <c r="E1223" s="14">
        <v>170000.0</v>
      </c>
      <c r="F1223" s="8" t="s">
        <v>33</v>
      </c>
      <c r="G1223" s="8" t="s">
        <v>20</v>
      </c>
      <c r="H1223" s="8" t="s">
        <v>53</v>
      </c>
      <c r="I1223" s="8" t="s">
        <v>3326</v>
      </c>
      <c r="J1223" s="12" t="s">
        <v>401</v>
      </c>
      <c r="K1223" s="43">
        <v>0.0</v>
      </c>
      <c r="L1223" s="43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ht="15.75" customHeight="1">
      <c r="A1224" s="12"/>
      <c r="B1224" s="21">
        <v>45945.0</v>
      </c>
      <c r="C1224" s="12" t="s">
        <v>2607</v>
      </c>
      <c r="D1224" s="11">
        <v>9.49805754E8</v>
      </c>
      <c r="E1224" s="13">
        <v>169900.0</v>
      </c>
      <c r="F1224" s="12" t="s">
        <v>98</v>
      </c>
      <c r="G1224" s="12" t="s">
        <v>84</v>
      </c>
      <c r="H1224" s="12" t="s">
        <v>60</v>
      </c>
      <c r="I1224" s="12" t="s">
        <v>2575</v>
      </c>
      <c r="J1224" s="12" t="s">
        <v>414</v>
      </c>
      <c r="K1224" s="43">
        <v>0.0</v>
      </c>
      <c r="L1224" s="43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ht="15.75" customHeight="1">
      <c r="A1225" s="12"/>
      <c r="B1225" s="21">
        <v>45933.0</v>
      </c>
      <c r="C1225" s="12" t="s">
        <v>1993</v>
      </c>
      <c r="D1225" s="11">
        <v>9.06759861E8</v>
      </c>
      <c r="E1225" s="13">
        <v>164900.0</v>
      </c>
      <c r="F1225" s="12" t="s">
        <v>29</v>
      </c>
      <c r="G1225" s="69" t="s">
        <v>13</v>
      </c>
      <c r="H1225" s="12" t="s">
        <v>48</v>
      </c>
      <c r="I1225" s="12" t="s">
        <v>1961</v>
      </c>
      <c r="J1225" s="12" t="s">
        <v>515</v>
      </c>
      <c r="K1225" s="13">
        <v>0.0</v>
      </c>
      <c r="L1225" s="40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ht="15.75" customHeight="1">
      <c r="A1226" s="8"/>
      <c r="B1226" s="21">
        <v>45627.0</v>
      </c>
      <c r="C1226" s="12" t="s">
        <v>188</v>
      </c>
      <c r="D1226" s="11">
        <v>3.45685559E8</v>
      </c>
      <c r="E1226" s="13">
        <v>160000.0</v>
      </c>
      <c r="F1226" s="12" t="s">
        <v>36</v>
      </c>
      <c r="G1226" s="12" t="s">
        <v>20</v>
      </c>
      <c r="H1226" s="12" t="s">
        <v>106</v>
      </c>
      <c r="I1226" s="12" t="s">
        <v>58</v>
      </c>
      <c r="J1226" s="23" t="s">
        <v>17</v>
      </c>
      <c r="K1226" s="14"/>
      <c r="L1226" s="14" t="s">
        <v>134</v>
      </c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ht="15.75" customHeight="1">
      <c r="A1227" s="8"/>
      <c r="B1227" s="21">
        <v>45901.0</v>
      </c>
      <c r="C1227" s="12" t="s">
        <v>315</v>
      </c>
      <c r="D1227" s="11">
        <v>9.49676263E8</v>
      </c>
      <c r="E1227" s="13">
        <v>160000.0</v>
      </c>
      <c r="F1227" s="12" t="s">
        <v>36</v>
      </c>
      <c r="G1227" s="12" t="s">
        <v>20</v>
      </c>
      <c r="H1227" s="12" t="s">
        <v>60</v>
      </c>
      <c r="I1227" s="12" t="s">
        <v>291</v>
      </c>
      <c r="J1227" s="24" t="s">
        <v>17</v>
      </c>
      <c r="K1227" s="14"/>
      <c r="L1227" s="43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ht="15.75" customHeight="1">
      <c r="A1228" s="8"/>
      <c r="B1228" s="21">
        <v>45931.0</v>
      </c>
      <c r="C1228" s="12" t="s">
        <v>637</v>
      </c>
      <c r="D1228" s="11">
        <v>9.67777981E8</v>
      </c>
      <c r="E1228" s="13">
        <v>160000.0</v>
      </c>
      <c r="F1228" s="12" t="s">
        <v>26</v>
      </c>
      <c r="G1228" s="12" t="s">
        <v>84</v>
      </c>
      <c r="H1228" s="12" t="s">
        <v>55</v>
      </c>
      <c r="I1228" s="12" t="s">
        <v>37</v>
      </c>
      <c r="J1228" s="12" t="s">
        <v>370</v>
      </c>
      <c r="K1228" s="13">
        <v>0.0</v>
      </c>
      <c r="L1228" s="43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ht="15.75" customHeight="1">
      <c r="A1229" s="8"/>
      <c r="B1229" s="21">
        <v>45931.0</v>
      </c>
      <c r="C1229" s="12" t="s">
        <v>1342</v>
      </c>
      <c r="D1229" s="11">
        <v>9.08882872E8</v>
      </c>
      <c r="E1229" s="13">
        <v>160000.0</v>
      </c>
      <c r="F1229" s="12" t="s">
        <v>98</v>
      </c>
      <c r="G1229" s="12" t="s">
        <v>20</v>
      </c>
      <c r="H1229" s="12" t="s">
        <v>48</v>
      </c>
      <c r="I1229" s="12" t="s">
        <v>37</v>
      </c>
      <c r="J1229" s="12" t="s">
        <v>17</v>
      </c>
      <c r="K1229" s="43">
        <v>0.0</v>
      </c>
      <c r="L1229" s="43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ht="15.75" customHeight="1">
      <c r="A1230" s="8"/>
      <c r="B1230" s="31">
        <v>45945.0</v>
      </c>
      <c r="C1230" s="12" t="s">
        <v>1603</v>
      </c>
      <c r="D1230" s="11">
        <v>5.65260354E8</v>
      </c>
      <c r="E1230" s="13">
        <v>160000.0</v>
      </c>
      <c r="F1230" s="12" t="s">
        <v>26</v>
      </c>
      <c r="G1230" s="12" t="s">
        <v>20</v>
      </c>
      <c r="H1230" s="12" t="s">
        <v>55</v>
      </c>
      <c r="I1230" s="28" t="s">
        <v>37</v>
      </c>
      <c r="J1230" s="12" t="s">
        <v>122</v>
      </c>
      <c r="K1230" s="13">
        <v>0.0</v>
      </c>
      <c r="L1230" s="43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ht="15.75" customHeight="1">
      <c r="A1231" s="8"/>
      <c r="B1231" s="27">
        <v>45931.0</v>
      </c>
      <c r="C1231" s="33" t="s">
        <v>1855</v>
      </c>
      <c r="D1231" s="62" t="s">
        <v>1856</v>
      </c>
      <c r="E1231" s="61">
        <v>160000.0</v>
      </c>
      <c r="F1231" s="33" t="s">
        <v>22</v>
      </c>
      <c r="G1231" s="33" t="s">
        <v>84</v>
      </c>
      <c r="H1231" s="12" t="s">
        <v>53</v>
      </c>
      <c r="I1231" s="28" t="s">
        <v>1820</v>
      </c>
      <c r="J1231" s="116" t="s">
        <v>370</v>
      </c>
      <c r="K1231" s="43">
        <v>0.0</v>
      </c>
      <c r="L1231" s="43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ht="15.75" customHeight="1">
      <c r="A1232" s="12"/>
      <c r="B1232" s="21">
        <v>45931.0</v>
      </c>
      <c r="C1232" s="12" t="s">
        <v>1889</v>
      </c>
      <c r="D1232" s="11">
        <v>3.25710533E8</v>
      </c>
      <c r="E1232" s="13">
        <v>160000.0</v>
      </c>
      <c r="F1232" s="12" t="s">
        <v>81</v>
      </c>
      <c r="G1232" s="69" t="s">
        <v>20</v>
      </c>
      <c r="H1232" s="12" t="s">
        <v>55</v>
      </c>
      <c r="I1232" s="28" t="s">
        <v>1820</v>
      </c>
      <c r="J1232" s="12" t="s">
        <v>515</v>
      </c>
      <c r="K1232" s="13">
        <v>0.0</v>
      </c>
      <c r="L1232" s="40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ht="15.75" customHeight="1">
      <c r="A1233" s="8"/>
      <c r="B1233" s="21">
        <v>45932.0</v>
      </c>
      <c r="C1233" s="23" t="s">
        <v>1949</v>
      </c>
      <c r="D1233" s="11">
        <v>9.87745168E8</v>
      </c>
      <c r="E1233" s="13">
        <v>160000.0</v>
      </c>
      <c r="F1233" s="23" t="s">
        <v>33</v>
      </c>
      <c r="G1233" s="23" t="s">
        <v>84</v>
      </c>
      <c r="H1233" s="12" t="s">
        <v>53</v>
      </c>
      <c r="I1233" s="30" t="s">
        <v>1905</v>
      </c>
      <c r="J1233" s="23" t="s">
        <v>228</v>
      </c>
      <c r="K1233" s="13">
        <v>0.0</v>
      </c>
      <c r="L1233" s="43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ht="15.75" customHeight="1">
      <c r="A1234" s="8"/>
      <c r="B1234" s="21">
        <v>45933.0</v>
      </c>
      <c r="C1234" s="12" t="s">
        <v>1968</v>
      </c>
      <c r="D1234" s="11">
        <v>9.41917306E8</v>
      </c>
      <c r="E1234" s="13">
        <v>160000.0</v>
      </c>
      <c r="F1234" s="12" t="s">
        <v>26</v>
      </c>
      <c r="G1234" s="12" t="s">
        <v>206</v>
      </c>
      <c r="H1234" s="12" t="s">
        <v>68</v>
      </c>
      <c r="I1234" s="12" t="s">
        <v>1961</v>
      </c>
      <c r="J1234" s="12" t="s">
        <v>365</v>
      </c>
      <c r="K1234" s="43"/>
      <c r="L1234" s="43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ht="15.75" customHeight="1">
      <c r="A1235" s="8"/>
      <c r="B1235" s="9">
        <v>45939.0</v>
      </c>
      <c r="C1235" s="8" t="s">
        <v>2268</v>
      </c>
      <c r="D1235" s="48">
        <v>9.24984436E8</v>
      </c>
      <c r="E1235" s="14">
        <v>160000.0</v>
      </c>
      <c r="F1235" s="8" t="s">
        <v>98</v>
      </c>
      <c r="G1235" s="8" t="s">
        <v>13</v>
      </c>
      <c r="H1235" s="33" t="s">
        <v>70</v>
      </c>
      <c r="I1235" s="8" t="s">
        <v>2267</v>
      </c>
      <c r="J1235" s="8" t="s">
        <v>367</v>
      </c>
      <c r="K1235" s="43"/>
      <c r="L1235" s="43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ht="15.75" customHeight="1">
      <c r="A1236" s="8"/>
      <c r="B1236" s="9">
        <v>45948.0</v>
      </c>
      <c r="C1236" s="8" t="s">
        <v>2804</v>
      </c>
      <c r="D1236" s="48">
        <v>3.48206104E8</v>
      </c>
      <c r="E1236" s="14">
        <v>160000.0</v>
      </c>
      <c r="F1236" s="8" t="s">
        <v>33</v>
      </c>
      <c r="G1236" s="8" t="s">
        <v>13</v>
      </c>
      <c r="H1236" s="33" t="s">
        <v>70</v>
      </c>
      <c r="I1236" s="170" t="s">
        <v>2801</v>
      </c>
      <c r="J1236" s="8" t="s">
        <v>17</v>
      </c>
      <c r="K1236" s="14"/>
      <c r="L1236" s="43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ht="15.75" customHeight="1">
      <c r="A1237" s="8"/>
      <c r="B1237" s="12" t="s">
        <v>2834</v>
      </c>
      <c r="C1237" s="12" t="s">
        <v>2838</v>
      </c>
      <c r="D1237" s="86" t="s">
        <v>2839</v>
      </c>
      <c r="E1237" s="47">
        <v>160000.0</v>
      </c>
      <c r="F1237" s="10" t="s">
        <v>26</v>
      </c>
      <c r="G1237" s="10" t="s">
        <v>20</v>
      </c>
      <c r="H1237" s="10" t="s">
        <v>44</v>
      </c>
      <c r="I1237" s="10" t="s">
        <v>2801</v>
      </c>
      <c r="J1237" s="10" t="s">
        <v>360</v>
      </c>
      <c r="K1237" s="40"/>
      <c r="L1237" s="40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ht="15.75" customHeight="1">
      <c r="A1238" s="8"/>
      <c r="B1238" s="9">
        <v>45955.0</v>
      </c>
      <c r="C1238" s="172" t="s">
        <v>3163</v>
      </c>
      <c r="D1238" s="208">
        <v>3.86093962E8</v>
      </c>
      <c r="E1238" s="13">
        <v>160000.0</v>
      </c>
      <c r="F1238" s="172" t="s">
        <v>33</v>
      </c>
      <c r="G1238" s="172" t="s">
        <v>20</v>
      </c>
      <c r="H1238" s="172" t="s">
        <v>25</v>
      </c>
      <c r="I1238" s="8" t="s">
        <v>3157</v>
      </c>
      <c r="J1238" s="8" t="s">
        <v>17</v>
      </c>
      <c r="K1238" s="14"/>
      <c r="L1238" s="43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ht="15.75" customHeight="1">
      <c r="A1239" s="8"/>
      <c r="B1239" s="21">
        <v>45957.0</v>
      </c>
      <c r="C1239" s="12" t="s">
        <v>3269</v>
      </c>
      <c r="D1239" s="86" t="s">
        <v>3270</v>
      </c>
      <c r="E1239" s="47">
        <v>160000.0</v>
      </c>
      <c r="F1239" s="10" t="s">
        <v>278</v>
      </c>
      <c r="G1239" s="10" t="s">
        <v>13</v>
      </c>
      <c r="H1239" s="10" t="s">
        <v>53</v>
      </c>
      <c r="I1239" s="46" t="s">
        <v>3245</v>
      </c>
      <c r="J1239" s="10" t="s">
        <v>360</v>
      </c>
      <c r="K1239" s="40"/>
      <c r="L1239" s="40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ht="15.75" customHeight="1">
      <c r="A1240" s="8"/>
      <c r="B1240" s="21">
        <v>45931.0</v>
      </c>
      <c r="C1240" s="12" t="s">
        <v>1006</v>
      </c>
      <c r="D1240" s="11">
        <v>3.99478099E8</v>
      </c>
      <c r="E1240" s="13">
        <v>159900.0</v>
      </c>
      <c r="F1240" s="12" t="s">
        <v>81</v>
      </c>
      <c r="G1240" s="11" t="s">
        <v>594</v>
      </c>
      <c r="H1240" s="12" t="s">
        <v>28</v>
      </c>
      <c r="I1240" s="12" t="s">
        <v>37</v>
      </c>
      <c r="J1240" s="23" t="s">
        <v>351</v>
      </c>
      <c r="K1240" s="13"/>
      <c r="L1240" s="40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ht="15.75" customHeight="1">
      <c r="A1241" s="8"/>
      <c r="B1241" s="27">
        <v>45931.0</v>
      </c>
      <c r="C1241" s="12" t="s">
        <v>1040</v>
      </c>
      <c r="D1241" s="11">
        <v>9.07380194E8</v>
      </c>
      <c r="E1241" s="13">
        <v>159900.0</v>
      </c>
      <c r="F1241" s="12" t="s">
        <v>26</v>
      </c>
      <c r="G1241" s="11" t="s">
        <v>20</v>
      </c>
      <c r="H1241" s="12" t="s">
        <v>91</v>
      </c>
      <c r="I1241" s="12" t="s">
        <v>37</v>
      </c>
      <c r="J1241" s="23" t="s">
        <v>351</v>
      </c>
      <c r="K1241" s="13"/>
      <c r="L1241" s="40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ht="15.75" customHeight="1">
      <c r="A1242" s="8"/>
      <c r="B1242" s="21">
        <v>45627.0</v>
      </c>
      <c r="C1242" s="12" t="s">
        <v>129</v>
      </c>
      <c r="D1242" s="11">
        <v>9.0953808E8</v>
      </c>
      <c r="E1242" s="13">
        <v>150000.0</v>
      </c>
      <c r="F1242" s="12" t="s">
        <v>33</v>
      </c>
      <c r="G1242" s="12" t="s">
        <v>20</v>
      </c>
      <c r="H1242" s="12" t="s">
        <v>130</v>
      </c>
      <c r="I1242" s="12" t="s">
        <v>58</v>
      </c>
      <c r="J1242" s="23" t="s">
        <v>17</v>
      </c>
      <c r="K1242" s="14"/>
      <c r="L1242" s="40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ht="15.75" customHeight="1">
      <c r="A1243" s="8"/>
      <c r="B1243" s="21">
        <v>45779.0</v>
      </c>
      <c r="C1243" s="12" t="s">
        <v>250</v>
      </c>
      <c r="D1243" s="11">
        <v>8.37440326E8</v>
      </c>
      <c r="E1243" s="13">
        <v>150000.0</v>
      </c>
      <c r="F1243" s="12" t="s">
        <v>36</v>
      </c>
      <c r="G1243" s="12" t="s">
        <v>20</v>
      </c>
      <c r="H1243" s="12" t="s">
        <v>251</v>
      </c>
      <c r="I1243" s="12" t="s">
        <v>243</v>
      </c>
      <c r="J1243" s="12" t="s">
        <v>226</v>
      </c>
      <c r="K1243" s="14"/>
      <c r="L1243" s="43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ht="15.75" customHeight="1">
      <c r="A1244" s="8"/>
      <c r="B1244" s="21">
        <v>45931.0</v>
      </c>
      <c r="C1244" s="58" t="s">
        <v>350</v>
      </c>
      <c r="D1244" s="11">
        <v>8.5406921E8</v>
      </c>
      <c r="E1244" s="13">
        <v>150000.0</v>
      </c>
      <c r="F1244" s="12" t="s">
        <v>26</v>
      </c>
      <c r="G1244" s="11" t="s">
        <v>20</v>
      </c>
      <c r="H1244" s="12" t="s">
        <v>72</v>
      </c>
      <c r="I1244" s="12" t="s">
        <v>37</v>
      </c>
      <c r="J1244" s="23" t="s">
        <v>351</v>
      </c>
      <c r="K1244" s="13"/>
      <c r="L1244" s="43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ht="15.75" customHeight="1">
      <c r="A1245" s="8"/>
      <c r="B1245" s="21">
        <v>45931.0</v>
      </c>
      <c r="C1245" s="12" t="s">
        <v>457</v>
      </c>
      <c r="D1245" s="11">
        <v>3.99375908E8</v>
      </c>
      <c r="E1245" s="13">
        <v>150000.0</v>
      </c>
      <c r="F1245" s="12" t="s">
        <v>26</v>
      </c>
      <c r="G1245" s="12" t="s">
        <v>20</v>
      </c>
      <c r="H1245" s="12" t="s">
        <v>25</v>
      </c>
      <c r="I1245" s="12" t="s">
        <v>37</v>
      </c>
      <c r="J1245" s="12" t="s">
        <v>401</v>
      </c>
      <c r="K1245" s="13"/>
      <c r="L1245" s="43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ht="15.75" customHeight="1">
      <c r="A1246" s="8"/>
      <c r="B1246" s="21">
        <v>45931.0</v>
      </c>
      <c r="C1246" s="12" t="s">
        <v>509</v>
      </c>
      <c r="D1246" s="11">
        <v>9.89387765E8</v>
      </c>
      <c r="E1246" s="13">
        <v>150000.0</v>
      </c>
      <c r="F1246" s="12" t="s">
        <v>26</v>
      </c>
      <c r="G1246" s="12" t="s">
        <v>84</v>
      </c>
      <c r="H1246" s="12" t="s">
        <v>53</v>
      </c>
      <c r="I1246" s="12" t="s">
        <v>37</v>
      </c>
      <c r="J1246" s="12" t="s">
        <v>401</v>
      </c>
      <c r="K1246" s="13">
        <v>0.0</v>
      </c>
      <c r="L1246" s="43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ht="15.75" customHeight="1">
      <c r="A1247" s="8"/>
      <c r="B1247" s="21">
        <v>45931.0</v>
      </c>
      <c r="C1247" s="12" t="s">
        <v>510</v>
      </c>
      <c r="D1247" s="11">
        <v>3.72997645E8</v>
      </c>
      <c r="E1247" s="13">
        <v>150000.0</v>
      </c>
      <c r="F1247" s="12" t="s">
        <v>33</v>
      </c>
      <c r="G1247" s="12" t="s">
        <v>20</v>
      </c>
      <c r="H1247" s="12" t="s">
        <v>251</v>
      </c>
      <c r="I1247" s="12" t="s">
        <v>37</v>
      </c>
      <c r="J1247" s="12" t="s">
        <v>401</v>
      </c>
      <c r="K1247" s="13"/>
      <c r="L1247" s="43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ht="15.75" customHeight="1">
      <c r="A1248" s="8"/>
      <c r="B1248" s="21">
        <v>45931.0</v>
      </c>
      <c r="C1248" s="12" t="s">
        <v>513</v>
      </c>
      <c r="D1248" s="11">
        <v>7.6326238E8</v>
      </c>
      <c r="E1248" s="13">
        <v>150000.0</v>
      </c>
      <c r="F1248" s="12" t="s">
        <v>26</v>
      </c>
      <c r="G1248" s="12" t="s">
        <v>20</v>
      </c>
      <c r="H1248" s="12" t="s">
        <v>91</v>
      </c>
      <c r="I1248" s="12" t="s">
        <v>37</v>
      </c>
      <c r="J1248" s="12" t="s">
        <v>401</v>
      </c>
      <c r="K1248" s="13"/>
      <c r="L1248" s="43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ht="15.75" customHeight="1">
      <c r="A1249" s="8"/>
      <c r="B1249" s="21">
        <v>45931.0</v>
      </c>
      <c r="C1249" s="12" t="s">
        <v>565</v>
      </c>
      <c r="D1249" s="11">
        <v>5.87607811E8</v>
      </c>
      <c r="E1249" s="13">
        <v>150000.0</v>
      </c>
      <c r="F1249" s="12" t="s">
        <v>26</v>
      </c>
      <c r="G1249" s="12" t="s">
        <v>84</v>
      </c>
      <c r="H1249" s="12" t="s">
        <v>57</v>
      </c>
      <c r="I1249" s="12" t="s">
        <v>37</v>
      </c>
      <c r="J1249" s="12" t="s">
        <v>515</v>
      </c>
      <c r="K1249" s="13"/>
      <c r="L1249" s="43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ht="15.75" customHeight="1">
      <c r="A1250" s="8"/>
      <c r="B1250" s="21">
        <v>45931.0</v>
      </c>
      <c r="C1250" s="12" t="s">
        <v>573</v>
      </c>
      <c r="D1250" s="11">
        <v>9.03050464E8</v>
      </c>
      <c r="E1250" s="13">
        <v>150000.0</v>
      </c>
      <c r="F1250" s="12" t="s">
        <v>26</v>
      </c>
      <c r="G1250" s="12" t="s">
        <v>84</v>
      </c>
      <c r="H1250" s="12" t="s">
        <v>55</v>
      </c>
      <c r="I1250" s="12" t="s">
        <v>37</v>
      </c>
      <c r="J1250" s="12" t="s">
        <v>228</v>
      </c>
      <c r="K1250" s="13"/>
      <c r="L1250" s="43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ht="15.75" customHeight="1">
      <c r="A1251" s="8"/>
      <c r="B1251" s="21">
        <v>45931.0</v>
      </c>
      <c r="C1251" s="12" t="s">
        <v>599</v>
      </c>
      <c r="D1251" s="11">
        <v>8.42366337E8</v>
      </c>
      <c r="E1251" s="13">
        <v>150000.0</v>
      </c>
      <c r="F1251" s="12" t="s">
        <v>81</v>
      </c>
      <c r="G1251" s="12" t="s">
        <v>84</v>
      </c>
      <c r="H1251" s="12" t="s">
        <v>251</v>
      </c>
      <c r="I1251" s="12" t="s">
        <v>37</v>
      </c>
      <c r="J1251" s="12" t="s">
        <v>228</v>
      </c>
      <c r="K1251" s="13">
        <v>0.0</v>
      </c>
      <c r="L1251" s="43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ht="15.75" customHeight="1">
      <c r="A1252" s="8"/>
      <c r="B1252" s="21">
        <v>45931.0</v>
      </c>
      <c r="C1252" s="12" t="s">
        <v>613</v>
      </c>
      <c r="D1252" s="11">
        <v>9.09000466E8</v>
      </c>
      <c r="E1252" s="13">
        <v>150000.0</v>
      </c>
      <c r="F1252" s="12" t="s">
        <v>26</v>
      </c>
      <c r="G1252" s="12" t="s">
        <v>84</v>
      </c>
      <c r="H1252" s="12" t="s">
        <v>55</v>
      </c>
      <c r="I1252" s="12" t="s">
        <v>37</v>
      </c>
      <c r="J1252" s="12" t="s">
        <v>370</v>
      </c>
      <c r="K1252" s="13">
        <v>0.0</v>
      </c>
      <c r="L1252" s="43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ht="15.75" customHeight="1">
      <c r="A1253" s="8"/>
      <c r="B1253" s="21">
        <v>45931.0</v>
      </c>
      <c r="C1253" s="12" t="s">
        <v>615</v>
      </c>
      <c r="D1253" s="11">
        <v>9.836837E8</v>
      </c>
      <c r="E1253" s="13">
        <v>150000.0</v>
      </c>
      <c r="F1253" s="12" t="s">
        <v>81</v>
      </c>
      <c r="G1253" s="12" t="s">
        <v>20</v>
      </c>
      <c r="H1253" s="12" t="s">
        <v>234</v>
      </c>
      <c r="I1253" s="12" t="s">
        <v>37</v>
      </c>
      <c r="J1253" s="12" t="s">
        <v>370</v>
      </c>
      <c r="K1253" s="13"/>
      <c r="L1253" s="43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ht="15.75" customHeight="1">
      <c r="A1254" s="8"/>
      <c r="B1254" s="21">
        <v>45931.0</v>
      </c>
      <c r="C1254" s="12" t="s">
        <v>655</v>
      </c>
      <c r="D1254" s="11">
        <v>9.14973955E8</v>
      </c>
      <c r="E1254" s="13">
        <v>150000.0</v>
      </c>
      <c r="F1254" s="12" t="s">
        <v>26</v>
      </c>
      <c r="G1254" s="12" t="s">
        <v>20</v>
      </c>
      <c r="H1254" s="12" t="s">
        <v>35</v>
      </c>
      <c r="I1254" s="12" t="s">
        <v>37</v>
      </c>
      <c r="J1254" s="12" t="s">
        <v>389</v>
      </c>
      <c r="K1254" s="13"/>
      <c r="L1254" s="43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ht="15.75" customHeight="1">
      <c r="A1255" s="8"/>
      <c r="B1255" s="21">
        <v>45931.0</v>
      </c>
      <c r="C1255" s="12" t="s">
        <v>759</v>
      </c>
      <c r="D1255" s="11">
        <v>9.06533198E8</v>
      </c>
      <c r="E1255" s="13">
        <v>150000.0</v>
      </c>
      <c r="F1255" s="12" t="s">
        <v>26</v>
      </c>
      <c r="G1255" s="12" t="s">
        <v>84</v>
      </c>
      <c r="H1255" s="12" t="s">
        <v>55</v>
      </c>
      <c r="I1255" s="12" t="s">
        <v>37</v>
      </c>
      <c r="J1255" s="12" t="s">
        <v>389</v>
      </c>
      <c r="K1255" s="13"/>
      <c r="L1255" s="43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ht="15.75" customHeight="1">
      <c r="A1256" s="8"/>
      <c r="B1256" s="21">
        <v>45931.0</v>
      </c>
      <c r="C1256" s="12" t="s">
        <v>770</v>
      </c>
      <c r="D1256" s="11">
        <v>7.87070895E8</v>
      </c>
      <c r="E1256" s="13">
        <v>150000.0</v>
      </c>
      <c r="F1256" s="12" t="s">
        <v>26</v>
      </c>
      <c r="G1256" s="12" t="s">
        <v>84</v>
      </c>
      <c r="H1256" s="12" t="s">
        <v>91</v>
      </c>
      <c r="I1256" s="12" t="s">
        <v>37</v>
      </c>
      <c r="J1256" s="12" t="s">
        <v>355</v>
      </c>
      <c r="K1256" s="13">
        <v>0.0</v>
      </c>
      <c r="L1256" s="43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ht="15.75" customHeight="1">
      <c r="A1257" s="8"/>
      <c r="B1257" s="21">
        <v>45931.0</v>
      </c>
      <c r="C1257" s="12" t="s">
        <v>781</v>
      </c>
      <c r="D1257" s="11">
        <v>7.82994798E8</v>
      </c>
      <c r="E1257" s="13">
        <v>150000.0</v>
      </c>
      <c r="F1257" s="12" t="s">
        <v>26</v>
      </c>
      <c r="G1257" s="12" t="s">
        <v>20</v>
      </c>
      <c r="H1257" s="12" t="s">
        <v>72</v>
      </c>
      <c r="I1257" s="12" t="s">
        <v>37</v>
      </c>
      <c r="J1257" s="12" t="s">
        <v>355</v>
      </c>
      <c r="K1257" s="13"/>
      <c r="L1257" s="43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ht="15.75" customHeight="1">
      <c r="A1258" s="8"/>
      <c r="B1258" s="21">
        <v>45931.0</v>
      </c>
      <c r="C1258" s="12" t="s">
        <v>789</v>
      </c>
      <c r="D1258" s="11">
        <v>9.03927458E8</v>
      </c>
      <c r="E1258" s="13">
        <v>150000.0</v>
      </c>
      <c r="F1258" s="12" t="s">
        <v>26</v>
      </c>
      <c r="G1258" s="12" t="s">
        <v>84</v>
      </c>
      <c r="H1258" s="12" t="s">
        <v>116</v>
      </c>
      <c r="I1258" s="12" t="s">
        <v>37</v>
      </c>
      <c r="J1258" s="12" t="s">
        <v>355</v>
      </c>
      <c r="K1258" s="13">
        <v>0.0</v>
      </c>
      <c r="L1258" s="43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ht="15.75" customHeight="1">
      <c r="A1259" s="8"/>
      <c r="B1259" s="21">
        <v>45901.0</v>
      </c>
      <c r="C1259" s="12" t="s">
        <v>815</v>
      </c>
      <c r="D1259" s="11">
        <v>7.93967612E8</v>
      </c>
      <c r="E1259" s="13">
        <v>150000.0</v>
      </c>
      <c r="F1259" s="12" t="s">
        <v>26</v>
      </c>
      <c r="G1259" s="12" t="s">
        <v>13</v>
      </c>
      <c r="H1259" s="12" t="s">
        <v>55</v>
      </c>
      <c r="I1259" s="12" t="s">
        <v>37</v>
      </c>
      <c r="J1259" s="12" t="s">
        <v>355</v>
      </c>
      <c r="K1259" s="13"/>
      <c r="L1259" s="43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ht="15.75" customHeight="1">
      <c r="A1260" s="8"/>
      <c r="B1260" s="21">
        <v>45931.0</v>
      </c>
      <c r="C1260" s="42" t="s">
        <v>860</v>
      </c>
      <c r="D1260" s="11">
        <v>8.14367579E8</v>
      </c>
      <c r="E1260" s="13">
        <v>150000.0</v>
      </c>
      <c r="F1260" s="12" t="s">
        <v>26</v>
      </c>
      <c r="G1260" s="12" t="s">
        <v>20</v>
      </c>
      <c r="H1260" s="12" t="s">
        <v>28</v>
      </c>
      <c r="I1260" s="12" t="s">
        <v>37</v>
      </c>
      <c r="J1260" s="12" t="s">
        <v>355</v>
      </c>
      <c r="K1260" s="13"/>
      <c r="L1260" s="43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ht="15.75" customHeight="1">
      <c r="A1261" s="8"/>
      <c r="B1261" s="21">
        <v>45931.0</v>
      </c>
      <c r="C1261" s="12" t="s">
        <v>875</v>
      </c>
      <c r="D1261" s="11">
        <v>9.18656902E8</v>
      </c>
      <c r="E1261" s="13">
        <v>150000.0</v>
      </c>
      <c r="F1261" s="12" t="s">
        <v>81</v>
      </c>
      <c r="G1261" s="12" t="s">
        <v>20</v>
      </c>
      <c r="H1261" s="12" t="s">
        <v>35</v>
      </c>
      <c r="I1261" s="12" t="s">
        <v>37</v>
      </c>
      <c r="J1261" s="12" t="s">
        <v>355</v>
      </c>
      <c r="K1261" s="13"/>
      <c r="L1261" s="43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ht="15.75" customHeight="1">
      <c r="A1262" s="8"/>
      <c r="B1262" s="21">
        <v>45931.0</v>
      </c>
      <c r="C1262" s="12" t="s">
        <v>958</v>
      </c>
      <c r="D1262" s="11">
        <v>9.76506032E8</v>
      </c>
      <c r="E1262" s="13">
        <v>150000.0</v>
      </c>
      <c r="F1262" s="12" t="s">
        <v>81</v>
      </c>
      <c r="G1262" s="11" t="s">
        <v>20</v>
      </c>
      <c r="H1262" s="12" t="s">
        <v>25</v>
      </c>
      <c r="I1262" s="12" t="s">
        <v>37</v>
      </c>
      <c r="J1262" s="23" t="s">
        <v>351</v>
      </c>
      <c r="K1262" s="13"/>
      <c r="L1262" s="40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ht="15.75" customHeight="1">
      <c r="A1263" s="8"/>
      <c r="B1263" s="21">
        <v>45931.0</v>
      </c>
      <c r="C1263" s="12" t="s">
        <v>1001</v>
      </c>
      <c r="D1263" s="11">
        <v>3.42852605E8</v>
      </c>
      <c r="E1263" s="13">
        <v>150000.0</v>
      </c>
      <c r="F1263" s="12" t="s">
        <v>29</v>
      </c>
      <c r="G1263" s="12" t="s">
        <v>13</v>
      </c>
      <c r="H1263" s="12" t="s">
        <v>57</v>
      </c>
      <c r="I1263" s="12" t="s">
        <v>37</v>
      </c>
      <c r="J1263" s="23" t="s">
        <v>351</v>
      </c>
      <c r="K1263" s="13"/>
      <c r="L1263" s="40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ht="15.75" customHeight="1">
      <c r="A1264" s="8"/>
      <c r="B1264" s="21">
        <v>45931.0</v>
      </c>
      <c r="C1264" s="12" t="s">
        <v>1022</v>
      </c>
      <c r="D1264" s="11">
        <v>9.16959022E8</v>
      </c>
      <c r="E1264" s="13">
        <v>150000.0</v>
      </c>
      <c r="F1264" s="12" t="s">
        <v>81</v>
      </c>
      <c r="G1264" s="11" t="s">
        <v>20</v>
      </c>
      <c r="H1264" s="12" t="s">
        <v>39</v>
      </c>
      <c r="I1264" s="12" t="s">
        <v>37</v>
      </c>
      <c r="J1264" s="23" t="s">
        <v>351</v>
      </c>
      <c r="K1264" s="13"/>
      <c r="L1264" s="40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ht="15.75" customHeight="1">
      <c r="A1265" s="8"/>
      <c r="B1265" s="21">
        <v>45931.0</v>
      </c>
      <c r="C1265" s="12" t="s">
        <v>1023</v>
      </c>
      <c r="D1265" s="11">
        <v>3.45073805E8</v>
      </c>
      <c r="E1265" s="13">
        <v>150000.0</v>
      </c>
      <c r="F1265" s="12" t="s">
        <v>81</v>
      </c>
      <c r="G1265" s="11" t="s">
        <v>20</v>
      </c>
      <c r="H1265" s="33" t="s">
        <v>70</v>
      </c>
      <c r="I1265" s="12" t="s">
        <v>37</v>
      </c>
      <c r="J1265" s="23" t="s">
        <v>351</v>
      </c>
      <c r="K1265" s="13"/>
      <c r="L1265" s="40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ht="15.75" customHeight="1">
      <c r="A1266" s="8"/>
      <c r="B1266" s="21">
        <v>45931.0</v>
      </c>
      <c r="C1266" s="12" t="s">
        <v>1033</v>
      </c>
      <c r="D1266" s="11">
        <v>3.67990247E8</v>
      </c>
      <c r="E1266" s="13">
        <v>150000.0</v>
      </c>
      <c r="F1266" s="12" t="s">
        <v>81</v>
      </c>
      <c r="G1266" s="11" t="s">
        <v>20</v>
      </c>
      <c r="H1266" s="12" t="s">
        <v>113</v>
      </c>
      <c r="I1266" s="12" t="s">
        <v>37</v>
      </c>
      <c r="J1266" s="23" t="s">
        <v>351</v>
      </c>
      <c r="K1266" s="13"/>
      <c r="L1266" s="40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ht="15.75" customHeight="1">
      <c r="A1267" s="8"/>
      <c r="B1267" s="21">
        <v>45931.0</v>
      </c>
      <c r="C1267" s="12" t="s">
        <v>1043</v>
      </c>
      <c r="D1267" s="11">
        <v>9.61336107E8</v>
      </c>
      <c r="E1267" s="13">
        <v>150000.0</v>
      </c>
      <c r="F1267" s="12" t="s">
        <v>26</v>
      </c>
      <c r="G1267" s="11" t="s">
        <v>20</v>
      </c>
      <c r="H1267" s="12" t="s">
        <v>25</v>
      </c>
      <c r="I1267" s="12" t="s">
        <v>37</v>
      </c>
      <c r="J1267" s="23" t="s">
        <v>351</v>
      </c>
      <c r="K1267" s="13"/>
      <c r="L1267" s="40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ht="15.75" customHeight="1">
      <c r="A1268" s="8"/>
      <c r="B1268" s="21">
        <v>45931.0</v>
      </c>
      <c r="C1268" s="12" t="s">
        <v>1085</v>
      </c>
      <c r="D1268" s="11">
        <v>3.94342408E8</v>
      </c>
      <c r="E1268" s="13">
        <v>150000.0</v>
      </c>
      <c r="F1268" s="12" t="s">
        <v>26</v>
      </c>
      <c r="G1268" s="11" t="s">
        <v>20</v>
      </c>
      <c r="H1268" s="12" t="s">
        <v>116</v>
      </c>
      <c r="I1268" s="12" t="s">
        <v>37</v>
      </c>
      <c r="J1268" s="23" t="s">
        <v>351</v>
      </c>
      <c r="K1268" s="13"/>
      <c r="L1268" s="40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ht="15.75" customHeight="1">
      <c r="A1269" s="8"/>
      <c r="B1269" s="21">
        <v>45931.0</v>
      </c>
      <c r="C1269" s="12" t="s">
        <v>1117</v>
      </c>
      <c r="D1269" s="11">
        <v>7.95739348E8</v>
      </c>
      <c r="E1269" s="13">
        <v>150000.0</v>
      </c>
      <c r="F1269" s="12" t="s">
        <v>98</v>
      </c>
      <c r="G1269" s="12" t="s">
        <v>13</v>
      </c>
      <c r="H1269" s="12" t="s">
        <v>62</v>
      </c>
      <c r="I1269" s="12" t="s">
        <v>37</v>
      </c>
      <c r="J1269" s="12" t="s">
        <v>226</v>
      </c>
      <c r="K1269" s="13"/>
      <c r="L1269" s="43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ht="15.75" customHeight="1">
      <c r="A1270" s="8"/>
      <c r="B1270" s="21">
        <v>45931.0</v>
      </c>
      <c r="C1270" s="12" t="s">
        <v>1130</v>
      </c>
      <c r="D1270" s="11">
        <v>9.11265085E8</v>
      </c>
      <c r="E1270" s="13">
        <v>150000.0</v>
      </c>
      <c r="F1270" s="12" t="s">
        <v>29</v>
      </c>
      <c r="G1270" s="12" t="s">
        <v>13</v>
      </c>
      <c r="H1270" s="12" t="s">
        <v>14</v>
      </c>
      <c r="I1270" s="12" t="s">
        <v>37</v>
      </c>
      <c r="J1270" s="12" t="s">
        <v>226</v>
      </c>
      <c r="K1270" s="13"/>
      <c r="L1270" s="43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ht="15.75" customHeight="1">
      <c r="A1271" s="8"/>
      <c r="B1271" s="21">
        <v>45931.0</v>
      </c>
      <c r="C1271" s="12" t="s">
        <v>1133</v>
      </c>
      <c r="D1271" s="11">
        <v>3.89784385E8</v>
      </c>
      <c r="E1271" s="13">
        <v>150000.0</v>
      </c>
      <c r="F1271" s="12" t="s">
        <v>81</v>
      </c>
      <c r="G1271" s="12" t="s">
        <v>13</v>
      </c>
      <c r="H1271" s="12" t="s">
        <v>44</v>
      </c>
      <c r="I1271" s="12" t="s">
        <v>37</v>
      </c>
      <c r="J1271" s="12" t="s">
        <v>226</v>
      </c>
      <c r="K1271" s="13"/>
      <c r="L1271" s="43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ht="15.75" customHeight="1">
      <c r="A1272" s="8"/>
      <c r="B1272" s="21">
        <v>45931.0</v>
      </c>
      <c r="C1272" s="12" t="s">
        <v>1137</v>
      </c>
      <c r="D1272" s="11">
        <v>9.39606505E8</v>
      </c>
      <c r="E1272" s="13">
        <v>150000.0</v>
      </c>
      <c r="F1272" s="12" t="s">
        <v>98</v>
      </c>
      <c r="G1272" s="12" t="s">
        <v>84</v>
      </c>
      <c r="H1272" s="12" t="s">
        <v>39</v>
      </c>
      <c r="I1272" s="12" t="s">
        <v>37</v>
      </c>
      <c r="J1272" s="12" t="s">
        <v>226</v>
      </c>
      <c r="K1272" s="13">
        <v>0.0</v>
      </c>
      <c r="L1272" s="43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ht="15.75" customHeight="1">
      <c r="A1273" s="8"/>
      <c r="B1273" s="21">
        <v>45931.0</v>
      </c>
      <c r="C1273" s="12" t="s">
        <v>1211</v>
      </c>
      <c r="D1273" s="11">
        <v>9.07700848E8</v>
      </c>
      <c r="E1273" s="13">
        <v>150000.0</v>
      </c>
      <c r="F1273" s="12" t="s">
        <v>36</v>
      </c>
      <c r="G1273" s="12" t="s">
        <v>20</v>
      </c>
      <c r="H1273" s="12" t="s">
        <v>48</v>
      </c>
      <c r="I1273" s="12" t="s">
        <v>37</v>
      </c>
      <c r="J1273" s="12" t="s">
        <v>367</v>
      </c>
      <c r="K1273" s="43"/>
      <c r="L1273" s="13" t="s">
        <v>1206</v>
      </c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ht="15.75" customHeight="1">
      <c r="A1274" s="8"/>
      <c r="B1274" s="21">
        <v>45931.0</v>
      </c>
      <c r="C1274" s="12" t="s">
        <v>1235</v>
      </c>
      <c r="D1274" s="11">
        <v>9.45256131E8</v>
      </c>
      <c r="E1274" s="13">
        <v>150000.0</v>
      </c>
      <c r="F1274" s="12" t="s">
        <v>81</v>
      </c>
      <c r="G1274" s="12" t="s">
        <v>20</v>
      </c>
      <c r="H1274" s="12" t="s">
        <v>55</v>
      </c>
      <c r="I1274" s="12" t="s">
        <v>37</v>
      </c>
      <c r="J1274" s="12" t="s">
        <v>367</v>
      </c>
      <c r="K1274" s="43"/>
      <c r="L1274" s="43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ht="15.75" customHeight="1">
      <c r="A1275" s="8"/>
      <c r="B1275" s="21">
        <v>45931.0</v>
      </c>
      <c r="C1275" s="12" t="s">
        <v>1288</v>
      </c>
      <c r="D1275" s="11">
        <v>9.49543626E8</v>
      </c>
      <c r="E1275" s="13">
        <v>150000.0</v>
      </c>
      <c r="F1275" s="12" t="s">
        <v>81</v>
      </c>
      <c r="G1275" s="12" t="s">
        <v>20</v>
      </c>
      <c r="H1275" s="12" t="s">
        <v>251</v>
      </c>
      <c r="I1275" s="12" t="s">
        <v>37</v>
      </c>
      <c r="J1275" s="12" t="s">
        <v>367</v>
      </c>
      <c r="K1275" s="43"/>
      <c r="L1275" s="43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ht="15.75" customHeight="1">
      <c r="A1276" s="8"/>
      <c r="B1276" s="21">
        <v>45931.0</v>
      </c>
      <c r="C1276" s="12" t="s">
        <v>1296</v>
      </c>
      <c r="D1276" s="11">
        <v>9.74811741E8</v>
      </c>
      <c r="E1276" s="13">
        <v>150000.0</v>
      </c>
      <c r="F1276" s="12" t="s">
        <v>81</v>
      </c>
      <c r="G1276" s="12" t="s">
        <v>84</v>
      </c>
      <c r="H1276" s="12" t="s">
        <v>113</v>
      </c>
      <c r="I1276" s="12" t="s">
        <v>37</v>
      </c>
      <c r="J1276" s="12" t="s">
        <v>367</v>
      </c>
      <c r="K1276" s="43">
        <v>0.0</v>
      </c>
      <c r="L1276" s="43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ht="15.75" customHeight="1">
      <c r="A1277" s="8"/>
      <c r="B1277" s="21">
        <v>45931.0</v>
      </c>
      <c r="C1277" s="12" t="s">
        <v>1305</v>
      </c>
      <c r="D1277" s="11">
        <v>9.66017557E8</v>
      </c>
      <c r="E1277" s="13">
        <v>150000.0</v>
      </c>
      <c r="F1277" s="12" t="s">
        <v>26</v>
      </c>
      <c r="G1277" s="12" t="s">
        <v>13</v>
      </c>
      <c r="H1277" s="12" t="s">
        <v>57</v>
      </c>
      <c r="I1277" s="12" t="s">
        <v>37</v>
      </c>
      <c r="J1277" s="12" t="s">
        <v>367</v>
      </c>
      <c r="K1277" s="43"/>
      <c r="L1277" s="43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ht="15.75" customHeight="1">
      <c r="A1278" s="8"/>
      <c r="B1278" s="21">
        <v>45931.0</v>
      </c>
      <c r="C1278" s="12" t="s">
        <v>1315</v>
      </c>
      <c r="D1278" s="11">
        <v>9.14832477E8</v>
      </c>
      <c r="E1278" s="13">
        <v>150000.0</v>
      </c>
      <c r="F1278" s="12" t="s">
        <v>26</v>
      </c>
      <c r="G1278" s="12" t="s">
        <v>20</v>
      </c>
      <c r="H1278" s="33" t="s">
        <v>70</v>
      </c>
      <c r="I1278" s="12" t="s">
        <v>37</v>
      </c>
      <c r="J1278" s="12" t="s">
        <v>367</v>
      </c>
      <c r="K1278" s="43"/>
      <c r="L1278" s="43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ht="15.75" customHeight="1">
      <c r="A1279" s="8"/>
      <c r="B1279" s="21">
        <v>45931.0</v>
      </c>
      <c r="C1279" s="12" t="s">
        <v>315</v>
      </c>
      <c r="D1279" s="11">
        <v>3.83277226E8</v>
      </c>
      <c r="E1279" s="13">
        <v>150000.0</v>
      </c>
      <c r="F1279" s="12" t="s">
        <v>98</v>
      </c>
      <c r="G1279" s="12" t="s">
        <v>20</v>
      </c>
      <c r="H1279" s="12" t="s">
        <v>251</v>
      </c>
      <c r="I1279" s="12" t="s">
        <v>37</v>
      </c>
      <c r="J1279" s="12" t="s">
        <v>17</v>
      </c>
      <c r="K1279" s="43"/>
      <c r="L1279" s="43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ht="15.75" customHeight="1">
      <c r="A1280" s="8"/>
      <c r="B1280" s="21">
        <v>45931.0</v>
      </c>
      <c r="C1280" s="12" t="s">
        <v>1402</v>
      </c>
      <c r="D1280" s="11">
        <v>3.93285117E8</v>
      </c>
      <c r="E1280" s="13">
        <v>150000.0</v>
      </c>
      <c r="F1280" s="12" t="s">
        <v>26</v>
      </c>
      <c r="G1280" s="12" t="s">
        <v>20</v>
      </c>
      <c r="H1280" s="12" t="s">
        <v>91</v>
      </c>
      <c r="I1280" s="12" t="s">
        <v>37</v>
      </c>
      <c r="J1280" s="12" t="s">
        <v>122</v>
      </c>
      <c r="K1280" s="13">
        <v>0.0</v>
      </c>
      <c r="L1280" s="43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ht="15.75" customHeight="1">
      <c r="A1281" s="8"/>
      <c r="B1281" s="9">
        <v>45936.0</v>
      </c>
      <c r="C1281" s="8" t="s">
        <v>1483</v>
      </c>
      <c r="D1281" s="48">
        <v>3.53464624E8</v>
      </c>
      <c r="E1281" s="13">
        <v>150000.0</v>
      </c>
      <c r="F1281" s="8" t="s">
        <v>81</v>
      </c>
      <c r="G1281" s="8" t="s">
        <v>20</v>
      </c>
      <c r="H1281" s="8" t="s">
        <v>91</v>
      </c>
      <c r="I1281" s="8" t="s">
        <v>37</v>
      </c>
      <c r="J1281" s="8" t="s">
        <v>46</v>
      </c>
      <c r="K1281" s="13"/>
      <c r="L1281" s="43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ht="15.75" customHeight="1">
      <c r="A1282" s="8"/>
      <c r="B1282" s="31">
        <v>45940.0</v>
      </c>
      <c r="C1282" s="12" t="s">
        <v>1541</v>
      </c>
      <c r="D1282" s="11">
        <v>3.28492434E8</v>
      </c>
      <c r="E1282" s="13">
        <v>150000.0</v>
      </c>
      <c r="F1282" s="12" t="s">
        <v>26</v>
      </c>
      <c r="G1282" s="12" t="s">
        <v>13</v>
      </c>
      <c r="H1282" s="12" t="s">
        <v>91</v>
      </c>
      <c r="I1282" s="12" t="s">
        <v>37</v>
      </c>
      <c r="J1282" s="12" t="s">
        <v>122</v>
      </c>
      <c r="K1282" s="13"/>
      <c r="L1282" s="43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ht="15.75" customHeight="1">
      <c r="A1283" s="8"/>
      <c r="B1283" s="31">
        <v>45941.0</v>
      </c>
      <c r="C1283" s="12" t="s">
        <v>1550</v>
      </c>
      <c r="D1283" s="11">
        <v>9.76227228E8</v>
      </c>
      <c r="E1283" s="13">
        <v>150000.0</v>
      </c>
      <c r="F1283" s="12" t="s">
        <v>98</v>
      </c>
      <c r="G1283" s="12" t="s">
        <v>13</v>
      </c>
      <c r="H1283" s="12" t="s">
        <v>14</v>
      </c>
      <c r="I1283" s="12" t="s">
        <v>37</v>
      </c>
      <c r="J1283" s="12" t="s">
        <v>122</v>
      </c>
      <c r="K1283" s="13"/>
      <c r="L1283" s="43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ht="15.75" customHeight="1">
      <c r="A1284" s="8"/>
      <c r="B1284" s="31">
        <v>45942.0</v>
      </c>
      <c r="C1284" s="12" t="s">
        <v>1556</v>
      </c>
      <c r="D1284" s="11">
        <v>9.48502619E8</v>
      </c>
      <c r="E1284" s="13">
        <v>150000.0</v>
      </c>
      <c r="F1284" s="12" t="s">
        <v>98</v>
      </c>
      <c r="G1284" s="12" t="s">
        <v>20</v>
      </c>
      <c r="H1284" s="12" t="s">
        <v>50</v>
      </c>
      <c r="I1284" s="12" t="s">
        <v>37</v>
      </c>
      <c r="J1284" s="12" t="s">
        <v>46</v>
      </c>
      <c r="K1284" s="13"/>
      <c r="L1284" s="43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ht="15.75" customHeight="1">
      <c r="A1285" s="8"/>
      <c r="B1285" s="31">
        <v>45942.0</v>
      </c>
      <c r="C1285" s="12" t="s">
        <v>1560</v>
      </c>
      <c r="D1285" s="11">
        <v>9.61401477E8</v>
      </c>
      <c r="E1285" s="13">
        <v>150000.0</v>
      </c>
      <c r="F1285" s="12" t="s">
        <v>26</v>
      </c>
      <c r="G1285" s="12" t="s">
        <v>13</v>
      </c>
      <c r="H1285" s="12" t="s">
        <v>234</v>
      </c>
      <c r="I1285" s="12" t="s">
        <v>37</v>
      </c>
      <c r="J1285" s="12" t="s">
        <v>46</v>
      </c>
      <c r="K1285" s="13"/>
      <c r="L1285" s="43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ht="15.75" customHeight="1">
      <c r="A1286" s="8"/>
      <c r="B1286" s="31">
        <v>45943.0</v>
      </c>
      <c r="C1286" s="12" t="s">
        <v>1569</v>
      </c>
      <c r="D1286" s="11">
        <v>7.78772257E8</v>
      </c>
      <c r="E1286" s="13">
        <v>150000.0</v>
      </c>
      <c r="F1286" s="12" t="s">
        <v>33</v>
      </c>
      <c r="G1286" s="12" t="s">
        <v>13</v>
      </c>
      <c r="H1286" s="12" t="s">
        <v>44</v>
      </c>
      <c r="I1286" s="12" t="s">
        <v>37</v>
      </c>
      <c r="J1286" s="12" t="s">
        <v>122</v>
      </c>
      <c r="K1286" s="13"/>
      <c r="L1286" s="43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ht="15.75" customHeight="1">
      <c r="A1287" s="8"/>
      <c r="B1287" s="31">
        <v>45948.0</v>
      </c>
      <c r="C1287" s="12" t="s">
        <v>1618</v>
      </c>
      <c r="D1287" s="11">
        <v>9.17833163E8</v>
      </c>
      <c r="E1287" s="13">
        <v>150000.0</v>
      </c>
      <c r="F1287" s="12" t="s">
        <v>26</v>
      </c>
      <c r="G1287" s="12" t="s">
        <v>13</v>
      </c>
      <c r="H1287" s="12" t="s">
        <v>68</v>
      </c>
      <c r="I1287" s="12" t="s">
        <v>37</v>
      </c>
      <c r="J1287" s="12" t="s">
        <v>46</v>
      </c>
      <c r="K1287" s="13"/>
      <c r="L1287" s="43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ht="15.75" customHeight="1">
      <c r="A1288" s="8"/>
      <c r="B1288" s="31">
        <v>45951.0</v>
      </c>
      <c r="C1288" s="12" t="s">
        <v>1635</v>
      </c>
      <c r="D1288" s="11">
        <v>8.33443325E8</v>
      </c>
      <c r="E1288" s="13">
        <v>150000.0</v>
      </c>
      <c r="F1288" s="12" t="s">
        <v>26</v>
      </c>
      <c r="G1288" s="12" t="s">
        <v>20</v>
      </c>
      <c r="H1288" s="12" t="s">
        <v>57</v>
      </c>
      <c r="I1288" s="12" t="s">
        <v>37</v>
      </c>
      <c r="J1288" s="12" t="s">
        <v>122</v>
      </c>
      <c r="K1288" s="13"/>
      <c r="L1288" s="43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ht="15.75" customHeight="1">
      <c r="A1289" s="8"/>
      <c r="B1289" s="31">
        <v>45958.0</v>
      </c>
      <c r="C1289" s="12" t="s">
        <v>1747</v>
      </c>
      <c r="D1289" s="11">
        <v>9.67015115E8</v>
      </c>
      <c r="E1289" s="13">
        <v>150000.0</v>
      </c>
      <c r="F1289" s="12" t="s">
        <v>36</v>
      </c>
      <c r="G1289" s="12" t="s">
        <v>20</v>
      </c>
      <c r="H1289" s="12" t="s">
        <v>42</v>
      </c>
      <c r="I1289" s="12" t="s">
        <v>37</v>
      </c>
      <c r="J1289" s="12" t="s">
        <v>414</v>
      </c>
      <c r="K1289" s="43"/>
      <c r="L1289" s="43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ht="15.75" customHeight="1">
      <c r="A1290" s="8"/>
      <c r="B1290" s="76">
        <v>45958.0</v>
      </c>
      <c r="C1290" s="12" t="s">
        <v>1763</v>
      </c>
      <c r="D1290" s="56">
        <v>9.67453418E8</v>
      </c>
      <c r="E1290" s="14">
        <v>150000.0</v>
      </c>
      <c r="F1290" s="12" t="s">
        <v>26</v>
      </c>
      <c r="G1290" s="12" t="s">
        <v>206</v>
      </c>
      <c r="H1290" s="8" t="s">
        <v>44</v>
      </c>
      <c r="I1290" s="12" t="s">
        <v>37</v>
      </c>
      <c r="J1290" s="8" t="s">
        <v>346</v>
      </c>
      <c r="K1290" s="43"/>
      <c r="L1290" s="43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ht="15.75" customHeight="1">
      <c r="A1291" s="8"/>
      <c r="B1291" s="31">
        <v>45960.0</v>
      </c>
      <c r="C1291" s="12" t="s">
        <v>1798</v>
      </c>
      <c r="D1291" s="11">
        <v>9.07841377E8</v>
      </c>
      <c r="E1291" s="13">
        <v>150000.0</v>
      </c>
      <c r="F1291" s="12" t="s">
        <v>33</v>
      </c>
      <c r="G1291" s="12" t="s">
        <v>20</v>
      </c>
      <c r="H1291" s="12" t="s">
        <v>55</v>
      </c>
      <c r="I1291" s="12" t="s">
        <v>37</v>
      </c>
      <c r="J1291" s="12" t="s">
        <v>46</v>
      </c>
      <c r="K1291" s="43"/>
      <c r="L1291" s="43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ht="15.75" customHeight="1">
      <c r="A1292" s="8"/>
      <c r="B1292" s="21">
        <v>45931.0</v>
      </c>
      <c r="C1292" s="12" t="s">
        <v>1882</v>
      </c>
      <c r="D1292" s="11">
        <v>3.8794428E8</v>
      </c>
      <c r="E1292" s="13">
        <v>150000.0</v>
      </c>
      <c r="F1292" s="12" t="s">
        <v>81</v>
      </c>
      <c r="G1292" s="12" t="s">
        <v>13</v>
      </c>
      <c r="H1292" s="12" t="s">
        <v>57</v>
      </c>
      <c r="I1292" s="12" t="s">
        <v>1820</v>
      </c>
      <c r="J1292" s="12" t="s">
        <v>389</v>
      </c>
      <c r="K1292" s="43"/>
      <c r="L1292" s="43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ht="15.75" customHeight="1">
      <c r="A1293" s="12"/>
      <c r="B1293" s="21">
        <v>45931.0</v>
      </c>
      <c r="C1293" s="12" t="s">
        <v>1897</v>
      </c>
      <c r="D1293" s="11">
        <v>3.79351958E8</v>
      </c>
      <c r="E1293" s="13">
        <v>150000.0</v>
      </c>
      <c r="F1293" s="12" t="s">
        <v>33</v>
      </c>
      <c r="G1293" s="69" t="s">
        <v>13</v>
      </c>
      <c r="H1293" s="12" t="s">
        <v>75</v>
      </c>
      <c r="I1293" s="12" t="s">
        <v>1820</v>
      </c>
      <c r="J1293" s="12" t="s">
        <v>515</v>
      </c>
      <c r="K1293" s="13"/>
      <c r="L1293" s="40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ht="15.75" customHeight="1">
      <c r="A1294" s="8"/>
      <c r="B1294" s="9">
        <v>45932.0</v>
      </c>
      <c r="C1294" s="8" t="s">
        <v>425</v>
      </c>
      <c r="D1294" s="48">
        <v>8.86564267E8</v>
      </c>
      <c r="E1294" s="14">
        <v>150000.0</v>
      </c>
      <c r="F1294" s="8" t="s">
        <v>33</v>
      </c>
      <c r="G1294" s="8" t="s">
        <v>20</v>
      </c>
      <c r="H1294" s="8" t="s">
        <v>113</v>
      </c>
      <c r="I1294" s="8" t="s">
        <v>1905</v>
      </c>
      <c r="J1294" s="8" t="s">
        <v>17</v>
      </c>
      <c r="K1294" s="14">
        <v>0.0</v>
      </c>
      <c r="L1294" s="43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ht="15.75" customHeight="1">
      <c r="A1295" s="8"/>
      <c r="B1295" s="9">
        <v>45932.0</v>
      </c>
      <c r="C1295" s="8" t="s">
        <v>1914</v>
      </c>
      <c r="D1295" s="48">
        <v>9.32811618E8</v>
      </c>
      <c r="E1295" s="14">
        <v>150000.0</v>
      </c>
      <c r="F1295" s="8" t="s">
        <v>26</v>
      </c>
      <c r="G1295" s="8" t="s">
        <v>13</v>
      </c>
      <c r="H1295" s="8" t="s">
        <v>116</v>
      </c>
      <c r="I1295" s="8" t="s">
        <v>1905</v>
      </c>
      <c r="J1295" s="8" t="s">
        <v>367</v>
      </c>
      <c r="K1295" s="43"/>
      <c r="L1295" s="43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ht="15.75" customHeight="1">
      <c r="A1296" s="8"/>
      <c r="B1296" s="21">
        <v>45932.0</v>
      </c>
      <c r="C1296" s="12" t="s">
        <v>1926</v>
      </c>
      <c r="D1296" s="60" t="s">
        <v>1927</v>
      </c>
      <c r="E1296" s="13">
        <v>150000.0</v>
      </c>
      <c r="F1296" s="12" t="s">
        <v>26</v>
      </c>
      <c r="G1296" s="12" t="s">
        <v>13</v>
      </c>
      <c r="H1296" s="12" t="s">
        <v>35</v>
      </c>
      <c r="I1296" s="12" t="s">
        <v>1905</v>
      </c>
      <c r="J1296" s="24" t="s">
        <v>360</v>
      </c>
      <c r="K1296" s="40"/>
      <c r="L1296" s="40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ht="15.75" customHeight="1">
      <c r="A1297" s="8"/>
      <c r="B1297" s="21">
        <v>45932.0</v>
      </c>
      <c r="C1297" s="8" t="s">
        <v>1941</v>
      </c>
      <c r="D1297" s="11">
        <v>9.06618804E8</v>
      </c>
      <c r="E1297" s="14">
        <v>150000.0</v>
      </c>
      <c r="F1297" s="12" t="s">
        <v>81</v>
      </c>
      <c r="G1297" s="12" t="s">
        <v>20</v>
      </c>
      <c r="H1297" s="12" t="s">
        <v>53</v>
      </c>
      <c r="I1297" s="12" t="s">
        <v>1905</v>
      </c>
      <c r="J1297" s="12" t="s">
        <v>401</v>
      </c>
      <c r="K1297" s="43"/>
      <c r="L1297" s="43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ht="15.75" customHeight="1">
      <c r="A1298" s="8"/>
      <c r="B1298" s="21">
        <v>45934.0</v>
      </c>
      <c r="C1298" s="12" t="s">
        <v>624</v>
      </c>
      <c r="D1298" s="11">
        <v>9.06548253E8</v>
      </c>
      <c r="E1298" s="13">
        <v>150000.0</v>
      </c>
      <c r="F1298" s="12" t="s">
        <v>26</v>
      </c>
      <c r="G1298" s="12" t="s">
        <v>206</v>
      </c>
      <c r="H1298" s="12" t="s">
        <v>62</v>
      </c>
      <c r="I1298" s="12" t="s">
        <v>1995</v>
      </c>
      <c r="J1298" s="12" t="s">
        <v>365</v>
      </c>
      <c r="K1298" s="43"/>
      <c r="L1298" s="43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ht="15.75" customHeight="1">
      <c r="A1299" s="8"/>
      <c r="B1299" s="9">
        <v>45935.0</v>
      </c>
      <c r="C1299" s="8" t="s">
        <v>2077</v>
      </c>
      <c r="D1299" s="87">
        <v>9.34143317E8</v>
      </c>
      <c r="E1299" s="14">
        <v>150000.0</v>
      </c>
      <c r="F1299" s="10" t="s">
        <v>81</v>
      </c>
      <c r="G1299" s="10" t="s">
        <v>84</v>
      </c>
      <c r="H1299" s="10" t="s">
        <v>28</v>
      </c>
      <c r="I1299" s="8" t="s">
        <v>2055</v>
      </c>
      <c r="J1299" s="12" t="s">
        <v>401</v>
      </c>
      <c r="K1299" s="43">
        <v>0.0</v>
      </c>
      <c r="L1299" s="43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ht="15.75" customHeight="1">
      <c r="A1300" s="8"/>
      <c r="B1300" s="9">
        <v>45935.0</v>
      </c>
      <c r="C1300" s="202" t="s">
        <v>2082</v>
      </c>
      <c r="D1300" s="11">
        <v>9.44658031E8</v>
      </c>
      <c r="E1300" s="14">
        <v>150000.0</v>
      </c>
      <c r="F1300" s="12" t="s">
        <v>81</v>
      </c>
      <c r="G1300" s="12" t="s">
        <v>20</v>
      </c>
      <c r="H1300" s="12" t="s">
        <v>251</v>
      </c>
      <c r="I1300" s="170" t="s">
        <v>2055</v>
      </c>
      <c r="J1300" s="12" t="s">
        <v>401</v>
      </c>
      <c r="K1300" s="43"/>
      <c r="L1300" s="43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ht="15.75" customHeight="1">
      <c r="A1301" s="8"/>
      <c r="B1301" s="9">
        <v>45935.0</v>
      </c>
      <c r="C1301" s="81" t="s">
        <v>2091</v>
      </c>
      <c r="D1301" s="34">
        <v>7.83898848E8</v>
      </c>
      <c r="E1301" s="61">
        <v>150000.0</v>
      </c>
      <c r="F1301" s="33" t="s">
        <v>26</v>
      </c>
      <c r="G1301" s="33" t="s">
        <v>13</v>
      </c>
      <c r="H1301" s="12" t="s">
        <v>44</v>
      </c>
      <c r="I1301" s="170" t="s">
        <v>2064</v>
      </c>
      <c r="J1301" s="33" t="s">
        <v>389</v>
      </c>
      <c r="K1301" s="43"/>
      <c r="L1301" s="43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ht="15.75" customHeight="1">
      <c r="A1302" s="8"/>
      <c r="B1302" s="9">
        <v>45936.0</v>
      </c>
      <c r="C1302" s="8" t="s">
        <v>2100</v>
      </c>
      <c r="D1302" s="48">
        <v>8.27881599E8</v>
      </c>
      <c r="E1302" s="14">
        <v>150000.0</v>
      </c>
      <c r="F1302" s="8" t="s">
        <v>26</v>
      </c>
      <c r="G1302" s="8" t="s">
        <v>206</v>
      </c>
      <c r="H1302" s="8" t="s">
        <v>53</v>
      </c>
      <c r="I1302" s="170" t="s">
        <v>2097</v>
      </c>
      <c r="J1302" s="8" t="s">
        <v>365</v>
      </c>
      <c r="K1302" s="43">
        <v>0.0</v>
      </c>
      <c r="L1302" s="43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ht="15.75" customHeight="1">
      <c r="A1303" s="8"/>
      <c r="B1303" s="9">
        <v>45936.0</v>
      </c>
      <c r="C1303" s="8" t="s">
        <v>2103</v>
      </c>
      <c r="D1303" s="48">
        <v>8.23135941E8</v>
      </c>
      <c r="E1303" s="14">
        <v>150000.0</v>
      </c>
      <c r="F1303" s="8" t="s">
        <v>26</v>
      </c>
      <c r="G1303" s="8" t="s">
        <v>206</v>
      </c>
      <c r="H1303" s="8" t="s">
        <v>25</v>
      </c>
      <c r="I1303" s="170" t="s">
        <v>2097</v>
      </c>
      <c r="J1303" s="8" t="s">
        <v>1390</v>
      </c>
      <c r="K1303" s="43"/>
      <c r="L1303" s="43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ht="15.75" customHeight="1">
      <c r="A1304" s="12"/>
      <c r="B1304" s="21">
        <v>45936.0</v>
      </c>
      <c r="C1304" s="12" t="s">
        <v>2128</v>
      </c>
      <c r="D1304" s="11">
        <v>9.76499024E8</v>
      </c>
      <c r="E1304" s="13">
        <v>150000.0</v>
      </c>
      <c r="F1304" s="12" t="s">
        <v>29</v>
      </c>
      <c r="G1304" s="69" t="s">
        <v>373</v>
      </c>
      <c r="H1304" s="12" t="s">
        <v>57</v>
      </c>
      <c r="I1304" s="28" t="s">
        <v>2097</v>
      </c>
      <c r="J1304" s="12" t="s">
        <v>515</v>
      </c>
      <c r="K1304" s="13"/>
      <c r="L1304" s="40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ht="15.75" customHeight="1">
      <c r="A1305" s="12"/>
      <c r="B1305" s="21">
        <v>45936.0</v>
      </c>
      <c r="C1305" s="12" t="s">
        <v>2130</v>
      </c>
      <c r="D1305" s="87">
        <v>3.62661752E8</v>
      </c>
      <c r="E1305" s="13">
        <v>150000.0</v>
      </c>
      <c r="F1305" s="10" t="s">
        <v>81</v>
      </c>
      <c r="G1305" s="187" t="s">
        <v>13</v>
      </c>
      <c r="H1305" s="10" t="s">
        <v>28</v>
      </c>
      <c r="I1305" s="12" t="s">
        <v>2097</v>
      </c>
      <c r="J1305" s="12" t="s">
        <v>515</v>
      </c>
      <c r="K1305" s="13"/>
      <c r="L1305" s="40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ht="15.75" customHeight="1">
      <c r="A1306" s="8"/>
      <c r="B1306" s="21">
        <v>45937.0</v>
      </c>
      <c r="C1306" s="12" t="s">
        <v>2162</v>
      </c>
      <c r="D1306" s="11">
        <v>3.35463191E8</v>
      </c>
      <c r="E1306" s="13">
        <v>150000.0</v>
      </c>
      <c r="F1306" s="12" t="s">
        <v>33</v>
      </c>
      <c r="G1306" s="12" t="s">
        <v>20</v>
      </c>
      <c r="H1306" s="12" t="s">
        <v>48</v>
      </c>
      <c r="I1306" s="12" t="s">
        <v>2136</v>
      </c>
      <c r="J1306" s="12" t="s">
        <v>360</v>
      </c>
      <c r="K1306" s="40"/>
      <c r="L1306" s="40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ht="15.75" customHeight="1">
      <c r="A1307" s="8"/>
      <c r="B1307" s="21">
        <v>45937.0</v>
      </c>
      <c r="C1307" s="12" t="s">
        <v>2190</v>
      </c>
      <c r="D1307" s="11">
        <v>3.57357565E8</v>
      </c>
      <c r="E1307" s="13">
        <v>150000.0</v>
      </c>
      <c r="F1307" s="12" t="s">
        <v>81</v>
      </c>
      <c r="G1307" s="12" t="s">
        <v>20</v>
      </c>
      <c r="H1307" s="12" t="s">
        <v>53</v>
      </c>
      <c r="I1307" s="12" t="s">
        <v>2136</v>
      </c>
      <c r="J1307" s="12" t="s">
        <v>414</v>
      </c>
      <c r="K1307" s="43"/>
      <c r="L1307" s="43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ht="15.75" customHeight="1">
      <c r="A1308" s="8"/>
      <c r="B1308" s="9">
        <v>45938.0</v>
      </c>
      <c r="C1308" s="8" t="s">
        <v>2242</v>
      </c>
      <c r="D1308" s="11">
        <v>3.79812423E8</v>
      </c>
      <c r="E1308" s="14">
        <v>150000.0</v>
      </c>
      <c r="F1308" s="12" t="s">
        <v>26</v>
      </c>
      <c r="G1308" s="12" t="s">
        <v>20</v>
      </c>
      <c r="H1308" s="33" t="s">
        <v>70</v>
      </c>
      <c r="I1308" s="8" t="s">
        <v>2218</v>
      </c>
      <c r="J1308" s="12" t="s">
        <v>401</v>
      </c>
      <c r="K1308" s="43">
        <v>0.0</v>
      </c>
      <c r="L1308" s="43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ht="15.75" customHeight="1">
      <c r="A1309" s="8"/>
      <c r="B1309" s="9">
        <v>45939.0</v>
      </c>
      <c r="C1309" s="8" t="s">
        <v>2289</v>
      </c>
      <c r="D1309" s="48">
        <v>9.02641496E8</v>
      </c>
      <c r="E1309" s="14">
        <v>150000.0</v>
      </c>
      <c r="F1309" s="8" t="s">
        <v>26</v>
      </c>
      <c r="G1309" s="8" t="s">
        <v>20</v>
      </c>
      <c r="H1309" s="33" t="s">
        <v>70</v>
      </c>
      <c r="I1309" s="8" t="s">
        <v>2267</v>
      </c>
      <c r="J1309" s="12" t="s">
        <v>401</v>
      </c>
      <c r="K1309" s="43"/>
      <c r="L1309" s="43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ht="15.75" customHeight="1">
      <c r="A1310" s="8"/>
      <c r="B1310" s="21">
        <v>45939.0</v>
      </c>
      <c r="C1310" s="12" t="s">
        <v>2303</v>
      </c>
      <c r="D1310" s="11">
        <v>3.29354536E8</v>
      </c>
      <c r="E1310" s="13">
        <v>150000.0</v>
      </c>
      <c r="F1310" s="12" t="s">
        <v>26</v>
      </c>
      <c r="G1310" s="12" t="s">
        <v>13</v>
      </c>
      <c r="H1310" s="12" t="s">
        <v>42</v>
      </c>
      <c r="I1310" s="12" t="s">
        <v>2267</v>
      </c>
      <c r="J1310" s="12" t="s">
        <v>414</v>
      </c>
      <c r="K1310" s="43"/>
      <c r="L1310" s="43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ht="15.75" customHeight="1">
      <c r="A1311" s="8"/>
      <c r="B1311" s="21">
        <v>45940.0</v>
      </c>
      <c r="C1311" s="12" t="s">
        <v>2340</v>
      </c>
      <c r="D1311" s="60" t="s">
        <v>2341</v>
      </c>
      <c r="E1311" s="13">
        <v>150000.0</v>
      </c>
      <c r="F1311" s="12" t="s">
        <v>26</v>
      </c>
      <c r="G1311" s="12" t="s">
        <v>20</v>
      </c>
      <c r="H1311" s="12" t="s">
        <v>91</v>
      </c>
      <c r="I1311" s="12" t="s">
        <v>2320</v>
      </c>
      <c r="J1311" s="12" t="s">
        <v>360</v>
      </c>
      <c r="K1311" s="40"/>
      <c r="L1311" s="40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ht="15.75" customHeight="1">
      <c r="A1312" s="8"/>
      <c r="B1312" s="76">
        <v>45941.0</v>
      </c>
      <c r="C1312" s="81" t="s">
        <v>2396</v>
      </c>
      <c r="D1312" s="97" t="s">
        <v>2397</v>
      </c>
      <c r="E1312" s="90">
        <v>150000.0</v>
      </c>
      <c r="F1312" s="81" t="s">
        <v>81</v>
      </c>
      <c r="G1312" s="81" t="s">
        <v>20</v>
      </c>
      <c r="H1312" s="8" t="s">
        <v>48</v>
      </c>
      <c r="I1312" s="8" t="s">
        <v>2389</v>
      </c>
      <c r="J1312" s="81" t="s">
        <v>370</v>
      </c>
      <c r="K1312" s="43"/>
      <c r="L1312" s="43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ht="15.75" customHeight="1">
      <c r="A1313" s="8"/>
      <c r="B1313" s="76">
        <v>45942.0</v>
      </c>
      <c r="C1313" s="8" t="s">
        <v>1407</v>
      </c>
      <c r="D1313" s="48">
        <v>9.85271562E8</v>
      </c>
      <c r="E1313" s="14">
        <v>150000.0</v>
      </c>
      <c r="F1313" s="8" t="s">
        <v>33</v>
      </c>
      <c r="G1313" s="8" t="s">
        <v>20</v>
      </c>
      <c r="H1313" s="8" t="s">
        <v>55</v>
      </c>
      <c r="I1313" s="8" t="s">
        <v>2425</v>
      </c>
      <c r="J1313" s="8" t="s">
        <v>367</v>
      </c>
      <c r="K1313" s="43"/>
      <c r="L1313" s="43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ht="15.75" customHeight="1">
      <c r="A1314" s="8"/>
      <c r="B1314" s="31">
        <v>45942.0</v>
      </c>
      <c r="C1314" s="12" t="s">
        <v>2436</v>
      </c>
      <c r="D1314" s="11">
        <v>7.77196449E8</v>
      </c>
      <c r="E1314" s="13">
        <v>150000.0</v>
      </c>
      <c r="F1314" s="12" t="s">
        <v>26</v>
      </c>
      <c r="G1314" s="12" t="s">
        <v>206</v>
      </c>
      <c r="H1314" s="12" t="s">
        <v>75</v>
      </c>
      <c r="I1314" s="8" t="s">
        <v>2425</v>
      </c>
      <c r="J1314" s="12" t="s">
        <v>365</v>
      </c>
      <c r="K1314" s="43"/>
      <c r="L1314" s="43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ht="15.75" customHeight="1">
      <c r="A1315" s="8"/>
      <c r="B1315" s="21">
        <v>45942.0</v>
      </c>
      <c r="C1315" s="23" t="s">
        <v>2461</v>
      </c>
      <c r="D1315" s="11">
        <v>3.29778577E8</v>
      </c>
      <c r="E1315" s="13">
        <v>150000.0</v>
      </c>
      <c r="F1315" s="23" t="s">
        <v>26</v>
      </c>
      <c r="G1315" s="23" t="s">
        <v>13</v>
      </c>
      <c r="H1315" s="8" t="s">
        <v>44</v>
      </c>
      <c r="I1315" s="23" t="s">
        <v>2425</v>
      </c>
      <c r="J1315" s="23" t="s">
        <v>228</v>
      </c>
      <c r="K1315" s="13">
        <v>0.0</v>
      </c>
      <c r="L1315" s="43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ht="15.75" customHeight="1">
      <c r="A1316" s="8"/>
      <c r="B1316" s="9">
        <v>45945.0</v>
      </c>
      <c r="C1316" s="12" t="s">
        <v>2582</v>
      </c>
      <c r="D1316" s="11">
        <v>3.99012312E8</v>
      </c>
      <c r="E1316" s="13">
        <v>150000.0</v>
      </c>
      <c r="F1316" s="12" t="s">
        <v>26</v>
      </c>
      <c r="G1316" s="12" t="s">
        <v>206</v>
      </c>
      <c r="H1316" s="12" t="s">
        <v>91</v>
      </c>
      <c r="I1316" s="12" t="s">
        <v>2575</v>
      </c>
      <c r="J1316" s="12" t="s">
        <v>365</v>
      </c>
      <c r="K1316" s="43">
        <v>0.0</v>
      </c>
      <c r="L1316" s="43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ht="15.75" customHeight="1">
      <c r="A1317" s="12"/>
      <c r="B1317" s="31">
        <v>45945.0</v>
      </c>
      <c r="C1317" s="12" t="s">
        <v>2618</v>
      </c>
      <c r="D1317" s="11">
        <v>3.76680391E8</v>
      </c>
      <c r="E1317" s="13">
        <v>150000.0</v>
      </c>
      <c r="F1317" s="12" t="s">
        <v>15</v>
      </c>
      <c r="G1317" s="69" t="s">
        <v>20</v>
      </c>
      <c r="H1317" s="12" t="s">
        <v>44</v>
      </c>
      <c r="I1317" s="23" t="s">
        <v>2575</v>
      </c>
      <c r="J1317" s="12" t="s">
        <v>515</v>
      </c>
      <c r="K1317" s="13">
        <v>0.0</v>
      </c>
      <c r="L1317" s="40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ht="15.75" customHeight="1">
      <c r="A1318" s="8"/>
      <c r="B1318" s="76">
        <v>45946.0</v>
      </c>
      <c r="C1318" s="8" t="s">
        <v>2642</v>
      </c>
      <c r="D1318" s="48">
        <v>3.46376443E8</v>
      </c>
      <c r="E1318" s="14">
        <v>150000.0</v>
      </c>
      <c r="F1318" s="8" t="s">
        <v>33</v>
      </c>
      <c r="G1318" s="8" t="s">
        <v>13</v>
      </c>
      <c r="H1318" s="8" t="s">
        <v>32</v>
      </c>
      <c r="I1318" s="8" t="s">
        <v>2632</v>
      </c>
      <c r="J1318" s="12" t="s">
        <v>401</v>
      </c>
      <c r="K1318" s="43"/>
      <c r="L1318" s="43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ht="15.75" customHeight="1">
      <c r="A1319" s="8"/>
      <c r="B1319" s="21">
        <v>45947.0</v>
      </c>
      <c r="C1319" s="12" t="s">
        <v>2706</v>
      </c>
      <c r="D1319" s="60" t="s">
        <v>2707</v>
      </c>
      <c r="E1319" s="13">
        <v>150000.0</v>
      </c>
      <c r="F1319" s="12" t="s">
        <v>26</v>
      </c>
      <c r="G1319" s="12" t="s">
        <v>13</v>
      </c>
      <c r="H1319" s="12" t="s">
        <v>28</v>
      </c>
      <c r="I1319" s="12" t="s">
        <v>2674</v>
      </c>
      <c r="J1319" s="12" t="s">
        <v>360</v>
      </c>
      <c r="K1319" s="40"/>
      <c r="L1319" s="40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ht="15.75" customHeight="1">
      <c r="A1320" s="8"/>
      <c r="B1320" s="21">
        <v>45947.0</v>
      </c>
      <c r="C1320" s="12" t="s">
        <v>2720</v>
      </c>
      <c r="D1320" s="60" t="s">
        <v>2721</v>
      </c>
      <c r="E1320" s="13">
        <v>150000.0</v>
      </c>
      <c r="F1320" s="12" t="s">
        <v>26</v>
      </c>
      <c r="G1320" s="12" t="s">
        <v>20</v>
      </c>
      <c r="H1320" s="12" t="s">
        <v>91</v>
      </c>
      <c r="I1320" s="12" t="s">
        <v>2674</v>
      </c>
      <c r="J1320" s="12" t="s">
        <v>360</v>
      </c>
      <c r="K1320" s="40"/>
      <c r="L1320" s="40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ht="15.75" customHeight="1">
      <c r="A1321" s="8"/>
      <c r="B1321" s="21">
        <v>45947.0</v>
      </c>
      <c r="C1321" s="33" t="s">
        <v>2755</v>
      </c>
      <c r="D1321" s="62" t="s">
        <v>2756</v>
      </c>
      <c r="E1321" s="61">
        <v>150000.0</v>
      </c>
      <c r="F1321" s="33" t="s">
        <v>81</v>
      </c>
      <c r="G1321" s="33" t="s">
        <v>20</v>
      </c>
      <c r="H1321" s="33" t="s">
        <v>55</v>
      </c>
      <c r="I1321" s="12" t="s">
        <v>2674</v>
      </c>
      <c r="J1321" s="33" t="s">
        <v>370</v>
      </c>
      <c r="K1321" s="43"/>
      <c r="L1321" s="43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ht="15.75" customHeight="1">
      <c r="A1322" s="8"/>
      <c r="B1322" s="76">
        <v>45948.0</v>
      </c>
      <c r="C1322" s="8" t="s">
        <v>2823</v>
      </c>
      <c r="D1322" s="48">
        <v>9.3301234E8</v>
      </c>
      <c r="E1322" s="14">
        <v>150000.0</v>
      </c>
      <c r="F1322" s="8" t="s">
        <v>33</v>
      </c>
      <c r="G1322" s="8" t="s">
        <v>206</v>
      </c>
      <c r="H1322" s="8" t="s">
        <v>57</v>
      </c>
      <c r="I1322" s="8" t="s">
        <v>2801</v>
      </c>
      <c r="J1322" s="8" t="s">
        <v>365</v>
      </c>
      <c r="K1322" s="43">
        <v>0.0</v>
      </c>
      <c r="L1322" s="43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ht="15.75" customHeight="1">
      <c r="A1323" s="8"/>
      <c r="B1323" s="76">
        <v>45948.0</v>
      </c>
      <c r="C1323" s="8" t="s">
        <v>2827</v>
      </c>
      <c r="D1323" s="48">
        <v>9.1332525E8</v>
      </c>
      <c r="E1323" s="14">
        <v>150000.0</v>
      </c>
      <c r="F1323" s="8" t="s">
        <v>26</v>
      </c>
      <c r="G1323" s="8" t="s">
        <v>206</v>
      </c>
      <c r="H1323" s="8" t="s">
        <v>96</v>
      </c>
      <c r="I1323" s="8" t="s">
        <v>2801</v>
      </c>
      <c r="J1323" s="8" t="s">
        <v>365</v>
      </c>
      <c r="K1323" s="43"/>
      <c r="L1323" s="43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ht="15.75" customHeight="1">
      <c r="A1324" s="8"/>
      <c r="B1324" s="76">
        <v>45948.0</v>
      </c>
      <c r="C1324" s="8" t="s">
        <v>2831</v>
      </c>
      <c r="D1324" s="48">
        <v>3.84218921E8</v>
      </c>
      <c r="E1324" s="14">
        <v>150000.0</v>
      </c>
      <c r="F1324" s="8" t="s">
        <v>26</v>
      </c>
      <c r="G1324" s="8" t="s">
        <v>206</v>
      </c>
      <c r="H1324" s="8" t="s">
        <v>53</v>
      </c>
      <c r="I1324" s="8" t="s">
        <v>2801</v>
      </c>
      <c r="J1324" s="8" t="s">
        <v>365</v>
      </c>
      <c r="K1324" s="43">
        <v>0.0</v>
      </c>
      <c r="L1324" s="43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ht="15.75" customHeight="1">
      <c r="A1325" s="8"/>
      <c r="B1325" s="31">
        <v>45950.0</v>
      </c>
      <c r="C1325" s="12" t="s">
        <v>2906</v>
      </c>
      <c r="D1325" s="11">
        <v>3.28532306E8</v>
      </c>
      <c r="E1325" s="13">
        <v>150000.0</v>
      </c>
      <c r="F1325" s="12" t="s">
        <v>81</v>
      </c>
      <c r="G1325" s="12" t="s">
        <v>206</v>
      </c>
      <c r="H1325" s="12" t="s">
        <v>39</v>
      </c>
      <c r="I1325" s="12" t="s">
        <v>2899</v>
      </c>
      <c r="J1325" s="12" t="s">
        <v>365</v>
      </c>
      <c r="K1325" s="43"/>
      <c r="L1325" s="43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ht="15.75" customHeight="1">
      <c r="A1326" s="8"/>
      <c r="B1326" s="21">
        <v>45950.0</v>
      </c>
      <c r="C1326" s="23" t="s">
        <v>2983</v>
      </c>
      <c r="D1326" s="11">
        <v>3.59971002E8</v>
      </c>
      <c r="E1326" s="13">
        <v>150000.0</v>
      </c>
      <c r="F1326" s="23" t="s">
        <v>81</v>
      </c>
      <c r="G1326" s="23" t="s">
        <v>84</v>
      </c>
      <c r="H1326" s="23" t="s">
        <v>57</v>
      </c>
      <c r="I1326" s="23" t="s">
        <v>2899</v>
      </c>
      <c r="J1326" s="23" t="s">
        <v>228</v>
      </c>
      <c r="K1326" s="13">
        <v>0.0</v>
      </c>
      <c r="L1326" s="43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ht="15.75" customHeight="1">
      <c r="A1327" s="8"/>
      <c r="B1327" s="21">
        <v>45951.0</v>
      </c>
      <c r="C1327" s="12" t="s">
        <v>3006</v>
      </c>
      <c r="D1327" s="11">
        <v>3.32770592E8</v>
      </c>
      <c r="E1327" s="13">
        <v>150000.0</v>
      </c>
      <c r="F1327" s="12" t="s">
        <v>26</v>
      </c>
      <c r="G1327" s="12" t="s">
        <v>20</v>
      </c>
      <c r="H1327" s="12" t="s">
        <v>518</v>
      </c>
      <c r="I1327" s="12" t="s">
        <v>2988</v>
      </c>
      <c r="J1327" s="12" t="s">
        <v>414</v>
      </c>
      <c r="K1327" s="43"/>
      <c r="L1327" s="43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ht="15.75" customHeight="1">
      <c r="A1328" s="8"/>
      <c r="B1328" s="9">
        <v>45952.0</v>
      </c>
      <c r="C1328" s="8" t="s">
        <v>2456</v>
      </c>
      <c r="D1328" s="48">
        <v>7.94883429E8</v>
      </c>
      <c r="E1328" s="14">
        <v>150000.0</v>
      </c>
      <c r="F1328" s="8" t="s">
        <v>33</v>
      </c>
      <c r="G1328" s="8" t="s">
        <v>84</v>
      </c>
      <c r="H1328" s="8" t="s">
        <v>180</v>
      </c>
      <c r="I1328" s="8" t="s">
        <v>3030</v>
      </c>
      <c r="J1328" s="8" t="s">
        <v>17</v>
      </c>
      <c r="K1328" s="14">
        <v>0.0</v>
      </c>
      <c r="L1328" s="43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ht="15.75" customHeight="1">
      <c r="A1329" s="8"/>
      <c r="B1329" s="21">
        <v>45952.0</v>
      </c>
      <c r="C1329" s="12" t="s">
        <v>3058</v>
      </c>
      <c r="D1329" s="11">
        <v>9.49162216E8</v>
      </c>
      <c r="E1329" s="13">
        <v>150000.0</v>
      </c>
      <c r="F1329" s="12" t="s">
        <v>26</v>
      </c>
      <c r="G1329" s="12" t="s">
        <v>20</v>
      </c>
      <c r="H1329" s="12" t="s">
        <v>91</v>
      </c>
      <c r="I1329" s="12" t="s">
        <v>3030</v>
      </c>
      <c r="J1329" s="12" t="s">
        <v>414</v>
      </c>
      <c r="K1329" s="43"/>
      <c r="L1329" s="43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ht="15.75" customHeight="1">
      <c r="A1330" s="8"/>
      <c r="B1330" s="31">
        <v>45953.0</v>
      </c>
      <c r="C1330" s="12" t="s">
        <v>3098</v>
      </c>
      <c r="D1330" s="11">
        <v>9.62077766E8</v>
      </c>
      <c r="E1330" s="13">
        <v>150000.0</v>
      </c>
      <c r="F1330" s="12" t="s">
        <v>33</v>
      </c>
      <c r="G1330" s="12" t="s">
        <v>13</v>
      </c>
      <c r="H1330" s="12" t="s">
        <v>25</v>
      </c>
      <c r="I1330" s="12" t="s">
        <v>3081</v>
      </c>
      <c r="J1330" s="12" t="s">
        <v>401</v>
      </c>
      <c r="K1330" s="43"/>
      <c r="L1330" s="43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ht="15.75" customHeight="1">
      <c r="A1331" s="8"/>
      <c r="B1331" s="31">
        <v>45953.0</v>
      </c>
      <c r="C1331" s="12" t="s">
        <v>3125</v>
      </c>
      <c r="D1331" s="56">
        <v>3.66311335E8</v>
      </c>
      <c r="E1331" s="13">
        <v>150000.0</v>
      </c>
      <c r="F1331" s="12" t="s">
        <v>81</v>
      </c>
      <c r="G1331" s="12" t="s">
        <v>206</v>
      </c>
      <c r="H1331" s="12" t="s">
        <v>57</v>
      </c>
      <c r="I1331" s="12" t="s">
        <v>3081</v>
      </c>
      <c r="J1331" s="12" t="s">
        <v>346</v>
      </c>
      <c r="K1331" s="43"/>
      <c r="L1331" s="43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ht="15.75" customHeight="1">
      <c r="A1332" s="8"/>
      <c r="B1332" s="21">
        <v>45954.0</v>
      </c>
      <c r="C1332" s="23" t="s">
        <v>3149</v>
      </c>
      <c r="D1332" s="87">
        <v>3.39644799E8</v>
      </c>
      <c r="E1332" s="13">
        <v>150000.0</v>
      </c>
      <c r="F1332" s="95" t="s">
        <v>81</v>
      </c>
      <c r="G1332" s="95" t="s">
        <v>20</v>
      </c>
      <c r="H1332" s="95" t="s">
        <v>116</v>
      </c>
      <c r="I1332" s="23" t="s">
        <v>3129</v>
      </c>
      <c r="J1332" s="23" t="s">
        <v>228</v>
      </c>
      <c r="K1332" s="13"/>
      <c r="L1332" s="43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ht="15.75" customHeight="1">
      <c r="A1333" s="8"/>
      <c r="B1333" s="21">
        <v>45955.0</v>
      </c>
      <c r="C1333" s="12" t="s">
        <v>3190</v>
      </c>
      <c r="D1333" s="11">
        <v>9.2845597E8</v>
      </c>
      <c r="E1333" s="13">
        <v>150000.0</v>
      </c>
      <c r="F1333" s="12" t="s">
        <v>26</v>
      </c>
      <c r="G1333" s="12" t="s">
        <v>84</v>
      </c>
      <c r="H1333" s="12" t="s">
        <v>32</v>
      </c>
      <c r="I1333" s="12" t="s">
        <v>3157</v>
      </c>
      <c r="J1333" s="12" t="s">
        <v>414</v>
      </c>
      <c r="K1333" s="43">
        <v>0.0</v>
      </c>
      <c r="L1333" s="43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ht="15.75" customHeight="1">
      <c r="A1334" s="8"/>
      <c r="B1334" s="76">
        <v>45956.0</v>
      </c>
      <c r="C1334" s="12" t="s">
        <v>642</v>
      </c>
      <c r="D1334" s="11">
        <v>9.48438147E8</v>
      </c>
      <c r="E1334" s="13">
        <v>150000.0</v>
      </c>
      <c r="F1334" s="12" t="s">
        <v>81</v>
      </c>
      <c r="G1334" s="11" t="s">
        <v>206</v>
      </c>
      <c r="H1334" s="8" t="s">
        <v>113</v>
      </c>
      <c r="I1334" s="8" t="s">
        <v>3213</v>
      </c>
      <c r="J1334" s="12" t="s">
        <v>365</v>
      </c>
      <c r="K1334" s="43"/>
      <c r="L1334" s="43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ht="15.75" customHeight="1">
      <c r="A1335" s="8"/>
      <c r="B1335" s="76">
        <v>45956.0</v>
      </c>
      <c r="C1335" s="12" t="s">
        <v>451</v>
      </c>
      <c r="D1335" s="11">
        <v>3.56994018E8</v>
      </c>
      <c r="E1335" s="13">
        <v>150000.0</v>
      </c>
      <c r="F1335" s="12" t="s">
        <v>81</v>
      </c>
      <c r="G1335" s="11" t="s">
        <v>206</v>
      </c>
      <c r="H1335" s="33" t="s">
        <v>70</v>
      </c>
      <c r="I1335" s="8" t="s">
        <v>3213</v>
      </c>
      <c r="J1335" s="12" t="s">
        <v>365</v>
      </c>
      <c r="K1335" s="43">
        <v>0.0</v>
      </c>
      <c r="L1335" s="43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ht="15.75" customHeight="1">
      <c r="A1336" s="8"/>
      <c r="B1336" s="21">
        <v>45957.0</v>
      </c>
      <c r="C1336" s="12" t="s">
        <v>3285</v>
      </c>
      <c r="D1336" s="11">
        <v>9.49880881E8</v>
      </c>
      <c r="E1336" s="13">
        <v>150000.0</v>
      </c>
      <c r="F1336" s="12" t="s">
        <v>26</v>
      </c>
      <c r="G1336" s="12" t="s">
        <v>20</v>
      </c>
      <c r="H1336" s="12" t="s">
        <v>75</v>
      </c>
      <c r="I1336" s="12" t="s">
        <v>3245</v>
      </c>
      <c r="J1336" s="12" t="s">
        <v>414</v>
      </c>
      <c r="K1336" s="43"/>
      <c r="L1336" s="43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ht="15.75" customHeight="1">
      <c r="A1337" s="8"/>
      <c r="B1337" s="21">
        <v>45957.0</v>
      </c>
      <c r="C1337" s="81" t="s">
        <v>3302</v>
      </c>
      <c r="D1337" s="88" t="s">
        <v>3303</v>
      </c>
      <c r="E1337" s="61">
        <v>150000.0</v>
      </c>
      <c r="F1337" s="89" t="s">
        <v>81</v>
      </c>
      <c r="G1337" s="89" t="s">
        <v>84</v>
      </c>
      <c r="H1337" s="89" t="s">
        <v>68</v>
      </c>
      <c r="I1337" s="95" t="s">
        <v>3245</v>
      </c>
      <c r="J1337" s="89" t="s">
        <v>370</v>
      </c>
      <c r="K1337" s="43">
        <v>0.0</v>
      </c>
      <c r="L1337" s="43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ht="15.75" customHeight="1">
      <c r="A1338" s="8"/>
      <c r="B1338" s="76">
        <v>45958.0</v>
      </c>
      <c r="C1338" s="8" t="s">
        <v>3317</v>
      </c>
      <c r="D1338" s="87">
        <v>7.92136804E8</v>
      </c>
      <c r="E1338" s="47">
        <v>150000.0</v>
      </c>
      <c r="F1338" s="10" t="s">
        <v>98</v>
      </c>
      <c r="G1338" s="10" t="s">
        <v>373</v>
      </c>
      <c r="H1338" s="10" t="s">
        <v>60</v>
      </c>
      <c r="I1338" s="10" t="s">
        <v>3316</v>
      </c>
      <c r="J1338" s="10" t="s">
        <v>389</v>
      </c>
      <c r="K1338" s="43"/>
      <c r="L1338" s="43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ht="15.75" customHeight="1">
      <c r="A1339" s="8"/>
      <c r="B1339" s="76">
        <v>45958.0</v>
      </c>
      <c r="C1339" s="8" t="s">
        <v>3321</v>
      </c>
      <c r="D1339" s="87">
        <v>9.28221671E8</v>
      </c>
      <c r="E1339" s="13">
        <v>150000.0</v>
      </c>
      <c r="F1339" s="10" t="s">
        <v>33</v>
      </c>
      <c r="G1339" s="10" t="s">
        <v>13</v>
      </c>
      <c r="H1339" s="10" t="s">
        <v>68</v>
      </c>
      <c r="I1339" s="10" t="s">
        <v>3316</v>
      </c>
      <c r="J1339" s="10" t="s">
        <v>389</v>
      </c>
      <c r="K1339" s="43"/>
      <c r="L1339" s="43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ht="15.75" customHeight="1">
      <c r="A1340" s="8"/>
      <c r="B1340" s="76">
        <v>45958.0</v>
      </c>
      <c r="C1340" s="81" t="s">
        <v>3348</v>
      </c>
      <c r="D1340" s="62" t="s">
        <v>3349</v>
      </c>
      <c r="E1340" s="61">
        <v>150000.0</v>
      </c>
      <c r="F1340" s="81" t="s">
        <v>81</v>
      </c>
      <c r="G1340" s="81" t="s">
        <v>84</v>
      </c>
      <c r="H1340" s="81" t="s">
        <v>116</v>
      </c>
      <c r="I1340" s="8" t="s">
        <v>3326</v>
      </c>
      <c r="J1340" s="81" t="s">
        <v>370</v>
      </c>
      <c r="K1340" s="43">
        <v>0.0</v>
      </c>
      <c r="L1340" s="43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ht="15.75" customHeight="1">
      <c r="A1341" s="8"/>
      <c r="B1341" s="21">
        <v>45958.0</v>
      </c>
      <c r="C1341" s="12" t="s">
        <v>3365</v>
      </c>
      <c r="D1341" s="11">
        <v>3.67126716E8</v>
      </c>
      <c r="E1341" s="13">
        <v>150000.0</v>
      </c>
      <c r="F1341" s="12" t="s">
        <v>81</v>
      </c>
      <c r="G1341" s="12" t="s">
        <v>20</v>
      </c>
      <c r="H1341" s="12" t="s">
        <v>57</v>
      </c>
      <c r="I1341" s="12" t="s">
        <v>3316</v>
      </c>
      <c r="J1341" s="12" t="s">
        <v>414</v>
      </c>
      <c r="K1341" s="43"/>
      <c r="L1341" s="43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ht="15.75" customHeight="1">
      <c r="A1342" s="8"/>
      <c r="B1342" s="31">
        <v>45960.0</v>
      </c>
      <c r="C1342" s="8" t="s">
        <v>3438</v>
      </c>
      <c r="D1342" s="87">
        <v>3.79903687E8</v>
      </c>
      <c r="E1342" s="47">
        <v>150000.0</v>
      </c>
      <c r="F1342" s="10" t="s">
        <v>81</v>
      </c>
      <c r="G1342" s="10" t="s">
        <v>206</v>
      </c>
      <c r="H1342" s="10" t="s">
        <v>28</v>
      </c>
      <c r="I1342" s="10" t="s">
        <v>3439</v>
      </c>
      <c r="J1342" s="10" t="s">
        <v>1390</v>
      </c>
      <c r="K1342" s="131"/>
      <c r="L1342" s="43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ht="15.75" customHeight="1">
      <c r="A1343" s="8"/>
      <c r="B1343" s="21">
        <v>45931.0</v>
      </c>
      <c r="C1343" s="12" t="s">
        <v>1400</v>
      </c>
      <c r="D1343" s="11">
        <v>7.75323143E8</v>
      </c>
      <c r="E1343" s="13">
        <v>145000.0</v>
      </c>
      <c r="F1343" s="12" t="s">
        <v>26</v>
      </c>
      <c r="G1343" s="12" t="s">
        <v>13</v>
      </c>
      <c r="H1343" s="12" t="s">
        <v>55</v>
      </c>
      <c r="I1343" s="12" t="s">
        <v>37</v>
      </c>
      <c r="J1343" s="12" t="s">
        <v>1401</v>
      </c>
      <c r="K1343" s="13">
        <v>0.0</v>
      </c>
      <c r="L1343" s="43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ht="15.75" customHeight="1">
      <c r="A1344" s="8"/>
      <c r="B1344" s="9">
        <v>45939.0</v>
      </c>
      <c r="C1344" s="8" t="s">
        <v>1400</v>
      </c>
      <c r="D1344" s="48">
        <v>7.75323143E8</v>
      </c>
      <c r="E1344" s="14">
        <v>145000.0</v>
      </c>
      <c r="F1344" s="8" t="s">
        <v>26</v>
      </c>
      <c r="G1344" s="8" t="s">
        <v>13</v>
      </c>
      <c r="H1344" s="8" t="s">
        <v>55</v>
      </c>
      <c r="I1344" s="8" t="s">
        <v>2267</v>
      </c>
      <c r="J1344" s="12" t="s">
        <v>2296</v>
      </c>
      <c r="K1344" s="43"/>
      <c r="L1344" s="43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ht="15.75" customHeight="1">
      <c r="A1345" s="8"/>
      <c r="B1345" s="21">
        <v>45627.0</v>
      </c>
      <c r="C1345" s="12" t="s">
        <v>138</v>
      </c>
      <c r="D1345" s="11">
        <v>7.937751E8</v>
      </c>
      <c r="E1345" s="13">
        <v>140000.0</v>
      </c>
      <c r="F1345" s="12" t="s">
        <v>36</v>
      </c>
      <c r="G1345" s="12" t="s">
        <v>20</v>
      </c>
      <c r="H1345" s="12" t="s">
        <v>57</v>
      </c>
      <c r="I1345" s="12" t="s">
        <v>58</v>
      </c>
      <c r="J1345" s="23" t="s">
        <v>17</v>
      </c>
      <c r="K1345" s="14"/>
      <c r="L1345" s="14" t="s">
        <v>134</v>
      </c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ht="15.75" customHeight="1">
      <c r="A1346" s="8"/>
      <c r="B1346" s="21">
        <v>45748.0</v>
      </c>
      <c r="C1346" s="12" t="s">
        <v>235</v>
      </c>
      <c r="D1346" s="11">
        <v>9.37595588E8</v>
      </c>
      <c r="E1346" s="13">
        <v>140000.0</v>
      </c>
      <c r="F1346" s="12" t="s">
        <v>33</v>
      </c>
      <c r="G1346" s="12" t="s">
        <v>20</v>
      </c>
      <c r="H1346" s="12" t="s">
        <v>116</v>
      </c>
      <c r="I1346" s="33" t="s">
        <v>230</v>
      </c>
      <c r="J1346" s="12" t="s">
        <v>17</v>
      </c>
      <c r="K1346" s="14"/>
      <c r="L1346" s="43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ht="15.75" customHeight="1">
      <c r="A1347" s="8"/>
      <c r="B1347" s="21">
        <v>45870.0</v>
      </c>
      <c r="C1347" s="12" t="s">
        <v>273</v>
      </c>
      <c r="D1347" s="11">
        <v>7.76812695E8</v>
      </c>
      <c r="E1347" s="13">
        <v>140000.0</v>
      </c>
      <c r="F1347" s="12" t="s">
        <v>81</v>
      </c>
      <c r="G1347" s="12" t="s">
        <v>20</v>
      </c>
      <c r="H1347" s="25" t="s">
        <v>72</v>
      </c>
      <c r="I1347" s="12" t="s">
        <v>51</v>
      </c>
      <c r="J1347" s="12" t="s">
        <v>226</v>
      </c>
      <c r="K1347" s="14"/>
      <c r="L1347" s="43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ht="15.75" customHeight="1">
      <c r="A1348" s="8"/>
      <c r="B1348" s="21">
        <v>45931.0</v>
      </c>
      <c r="C1348" s="12" t="s">
        <v>435</v>
      </c>
      <c r="D1348" s="11">
        <v>8.57536877E8</v>
      </c>
      <c r="E1348" s="13">
        <v>140000.0</v>
      </c>
      <c r="F1348" s="12" t="s">
        <v>33</v>
      </c>
      <c r="G1348" s="12" t="s">
        <v>84</v>
      </c>
      <c r="H1348" s="12" t="s">
        <v>91</v>
      </c>
      <c r="I1348" s="12" t="s">
        <v>37</v>
      </c>
      <c r="J1348" s="12" t="s">
        <v>414</v>
      </c>
      <c r="K1348" s="13">
        <v>0.0</v>
      </c>
      <c r="L1348" s="43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ht="15.75" customHeight="1">
      <c r="A1349" s="8"/>
      <c r="B1349" s="21">
        <v>45931.0</v>
      </c>
      <c r="C1349" s="12" t="s">
        <v>1327</v>
      </c>
      <c r="D1349" s="11">
        <v>8.68866899E8</v>
      </c>
      <c r="E1349" s="13">
        <v>140000.0</v>
      </c>
      <c r="F1349" s="12" t="s">
        <v>26</v>
      </c>
      <c r="G1349" s="12" t="s">
        <v>13</v>
      </c>
      <c r="H1349" s="12" t="s">
        <v>116</v>
      </c>
      <c r="I1349" s="12" t="s">
        <v>37</v>
      </c>
      <c r="J1349" s="12" t="s">
        <v>367</v>
      </c>
      <c r="K1349" s="43">
        <v>0.0</v>
      </c>
      <c r="L1349" s="43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ht="15.75" customHeight="1">
      <c r="A1350" s="8"/>
      <c r="B1350" s="76">
        <v>45958.0</v>
      </c>
      <c r="C1350" s="12" t="s">
        <v>1776</v>
      </c>
      <c r="D1350" s="56">
        <v>3.37370782E8</v>
      </c>
      <c r="E1350" s="14">
        <v>140000.0</v>
      </c>
      <c r="F1350" s="12" t="s">
        <v>26</v>
      </c>
      <c r="G1350" s="12" t="s">
        <v>206</v>
      </c>
      <c r="H1350" s="8" t="s">
        <v>44</v>
      </c>
      <c r="I1350" s="12" t="s">
        <v>37</v>
      </c>
      <c r="J1350" s="12" t="s">
        <v>346</v>
      </c>
      <c r="K1350" s="43"/>
      <c r="L1350" s="43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ht="15.75" customHeight="1">
      <c r="A1351" s="8"/>
      <c r="B1351" s="76">
        <v>45958.0</v>
      </c>
      <c r="C1351" s="12" t="s">
        <v>1782</v>
      </c>
      <c r="D1351" s="56">
        <v>3.5662024E8</v>
      </c>
      <c r="E1351" s="14">
        <v>140000.0</v>
      </c>
      <c r="F1351" s="12" t="s">
        <v>26</v>
      </c>
      <c r="G1351" s="12" t="s">
        <v>206</v>
      </c>
      <c r="H1351" s="8" t="s">
        <v>72</v>
      </c>
      <c r="I1351" s="12" t="s">
        <v>37</v>
      </c>
      <c r="J1351" s="12" t="s">
        <v>346</v>
      </c>
      <c r="K1351" s="43"/>
      <c r="L1351" s="43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ht="15.75" customHeight="1">
      <c r="A1352" s="12"/>
      <c r="B1352" s="21">
        <v>45931.0</v>
      </c>
      <c r="C1352" s="12" t="s">
        <v>1899</v>
      </c>
      <c r="D1352" s="11">
        <v>9.37656833E8</v>
      </c>
      <c r="E1352" s="13">
        <v>140000.0</v>
      </c>
      <c r="F1352" s="12" t="s">
        <v>29</v>
      </c>
      <c r="G1352" s="69" t="s">
        <v>84</v>
      </c>
      <c r="H1352" s="12" t="s">
        <v>48</v>
      </c>
      <c r="I1352" s="12" t="s">
        <v>1820</v>
      </c>
      <c r="J1352" s="12" t="s">
        <v>515</v>
      </c>
      <c r="K1352" s="13">
        <v>0.0</v>
      </c>
      <c r="L1352" s="40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ht="15.75" customHeight="1">
      <c r="A1353" s="8"/>
      <c r="B1353" s="21">
        <v>45937.0</v>
      </c>
      <c r="C1353" s="12" t="s">
        <v>2102</v>
      </c>
      <c r="D1353" s="60" t="s">
        <v>2158</v>
      </c>
      <c r="E1353" s="13">
        <v>140000.0</v>
      </c>
      <c r="F1353" s="12" t="s">
        <v>278</v>
      </c>
      <c r="G1353" s="12" t="s">
        <v>20</v>
      </c>
      <c r="H1353" s="12" t="s">
        <v>2159</v>
      </c>
      <c r="I1353" s="12" t="s">
        <v>2136</v>
      </c>
      <c r="J1353" s="12" t="s">
        <v>360</v>
      </c>
      <c r="K1353" s="40"/>
      <c r="L1353" s="40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ht="15.75" customHeight="1">
      <c r="A1354" s="8"/>
      <c r="B1354" s="21">
        <v>45940.0</v>
      </c>
      <c r="C1354" s="12" t="s">
        <v>2355</v>
      </c>
      <c r="D1354" s="60" t="s">
        <v>2356</v>
      </c>
      <c r="E1354" s="13">
        <v>140000.0</v>
      </c>
      <c r="F1354" s="12" t="s">
        <v>33</v>
      </c>
      <c r="G1354" s="12" t="s">
        <v>20</v>
      </c>
      <c r="H1354" s="12" t="s">
        <v>35</v>
      </c>
      <c r="I1354" s="12" t="s">
        <v>2320</v>
      </c>
      <c r="J1354" s="12" t="s">
        <v>360</v>
      </c>
      <c r="K1354" s="40"/>
      <c r="L1354" s="40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ht="15.75" customHeight="1">
      <c r="A1355" s="8"/>
      <c r="B1355" s="76">
        <v>45941.0</v>
      </c>
      <c r="C1355" s="8" t="s">
        <v>2417</v>
      </c>
      <c r="D1355" s="11">
        <v>9.02820911E8</v>
      </c>
      <c r="E1355" s="14">
        <v>140000.0</v>
      </c>
      <c r="F1355" s="12" t="s">
        <v>26</v>
      </c>
      <c r="G1355" s="12" t="s">
        <v>373</v>
      </c>
      <c r="H1355" s="12" t="s">
        <v>75</v>
      </c>
      <c r="I1355" s="8" t="s">
        <v>2389</v>
      </c>
      <c r="J1355" s="12" t="s">
        <v>389</v>
      </c>
      <c r="K1355" s="43"/>
      <c r="L1355" s="43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ht="15.75" customHeight="1">
      <c r="A1356" s="8"/>
      <c r="B1356" s="21">
        <v>45944.0</v>
      </c>
      <c r="C1356" s="12" t="s">
        <v>2563</v>
      </c>
      <c r="D1356" s="11">
        <v>3.4815043E8</v>
      </c>
      <c r="E1356" s="13">
        <v>140000.0</v>
      </c>
      <c r="F1356" s="12" t="s">
        <v>33</v>
      </c>
      <c r="G1356" s="12" t="s">
        <v>20</v>
      </c>
      <c r="H1356" s="12" t="s">
        <v>28</v>
      </c>
      <c r="I1356" s="12" t="s">
        <v>2515</v>
      </c>
      <c r="J1356" s="12" t="s">
        <v>414</v>
      </c>
      <c r="K1356" s="14"/>
      <c r="L1356" s="43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ht="15.75" customHeight="1">
      <c r="A1357" s="8"/>
      <c r="B1357" s="76">
        <v>45948.0</v>
      </c>
      <c r="C1357" s="8" t="s">
        <v>2810</v>
      </c>
      <c r="D1357" s="48">
        <v>9.43951803E8</v>
      </c>
      <c r="E1357" s="14">
        <v>140000.0</v>
      </c>
      <c r="F1357" s="8" t="s">
        <v>33</v>
      </c>
      <c r="G1357" s="8" t="s">
        <v>84</v>
      </c>
      <c r="H1357" s="8" t="s">
        <v>53</v>
      </c>
      <c r="I1357" s="8" t="s">
        <v>2801</v>
      </c>
      <c r="J1357" s="8" t="s">
        <v>367</v>
      </c>
      <c r="K1357" s="43">
        <v>0.0</v>
      </c>
      <c r="L1357" s="43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ht="15.75" customHeight="1">
      <c r="A1358" s="8"/>
      <c r="B1358" s="31">
        <v>45952.0</v>
      </c>
      <c r="C1358" s="12" t="s">
        <v>3053</v>
      </c>
      <c r="D1358" s="11">
        <v>9.81609672E8</v>
      </c>
      <c r="E1358" s="13">
        <v>140000.0</v>
      </c>
      <c r="F1358" s="12" t="s">
        <v>81</v>
      </c>
      <c r="G1358" s="12" t="s">
        <v>20</v>
      </c>
      <c r="H1358" s="12" t="s">
        <v>44</v>
      </c>
      <c r="I1358" s="12" t="s">
        <v>3030</v>
      </c>
      <c r="J1358" s="12" t="s">
        <v>401</v>
      </c>
      <c r="K1358" s="43"/>
      <c r="L1358" s="43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ht="15.75" customHeight="1">
      <c r="A1359" s="8"/>
      <c r="B1359" s="21">
        <v>45944.0</v>
      </c>
      <c r="C1359" s="12" t="s">
        <v>2567</v>
      </c>
      <c r="D1359" s="11">
        <v>3.86881426E8</v>
      </c>
      <c r="E1359" s="13">
        <v>139900.0</v>
      </c>
      <c r="F1359" s="12" t="s">
        <v>26</v>
      </c>
      <c r="G1359" s="12" t="s">
        <v>20</v>
      </c>
      <c r="H1359" s="12" t="s">
        <v>44</v>
      </c>
      <c r="I1359" s="12" t="s">
        <v>2515</v>
      </c>
      <c r="J1359" s="12" t="s">
        <v>389</v>
      </c>
      <c r="K1359" s="14"/>
      <c r="L1359" s="43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ht="15.75" customHeight="1">
      <c r="A1360" s="12"/>
      <c r="B1360" s="21">
        <v>45932.0</v>
      </c>
      <c r="C1360" s="12" t="s">
        <v>1956</v>
      </c>
      <c r="D1360" s="87">
        <v>3.48001545E8</v>
      </c>
      <c r="E1360" s="13">
        <v>135000.0</v>
      </c>
      <c r="F1360" s="10" t="s">
        <v>15</v>
      </c>
      <c r="G1360" s="187" t="s">
        <v>84</v>
      </c>
      <c r="H1360" s="10" t="s">
        <v>48</v>
      </c>
      <c r="I1360" s="23" t="s">
        <v>1905</v>
      </c>
      <c r="J1360" s="12" t="s">
        <v>515</v>
      </c>
      <c r="K1360" s="13">
        <v>0.0</v>
      </c>
      <c r="L1360" s="40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ht="15.75" customHeight="1">
      <c r="A1361" s="8"/>
      <c r="B1361" s="9">
        <v>45945.0</v>
      </c>
      <c r="C1361" s="12" t="s">
        <v>2583</v>
      </c>
      <c r="D1361" s="11">
        <v>9.32822292E8</v>
      </c>
      <c r="E1361" s="13">
        <v>135000.0</v>
      </c>
      <c r="F1361" s="12" t="s">
        <v>98</v>
      </c>
      <c r="G1361" s="12" t="s">
        <v>206</v>
      </c>
      <c r="H1361" s="12" t="s">
        <v>91</v>
      </c>
      <c r="I1361" s="12" t="s">
        <v>2575</v>
      </c>
      <c r="J1361" s="12" t="s">
        <v>365</v>
      </c>
      <c r="K1361" s="43">
        <v>0.0</v>
      </c>
      <c r="L1361" s="43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ht="15.75" customHeight="1">
      <c r="A1362" s="8"/>
      <c r="B1362" s="21">
        <v>45627.0</v>
      </c>
      <c r="C1362" s="12" t="s">
        <v>117</v>
      </c>
      <c r="D1362" s="11">
        <v>7.94494352E8</v>
      </c>
      <c r="E1362" s="13">
        <v>130000.0</v>
      </c>
      <c r="F1362" s="12" t="s">
        <v>22</v>
      </c>
      <c r="G1362" s="12" t="s">
        <v>13</v>
      </c>
      <c r="H1362" s="12" t="s">
        <v>96</v>
      </c>
      <c r="I1362" s="12" t="s">
        <v>58</v>
      </c>
      <c r="J1362" s="23" t="s">
        <v>17</v>
      </c>
      <c r="K1362" s="14"/>
      <c r="L1362" s="14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ht="15.75" customHeight="1">
      <c r="A1363" s="8"/>
      <c r="B1363" s="21">
        <v>45627.0</v>
      </c>
      <c r="C1363" s="12" t="s">
        <v>136</v>
      </c>
      <c r="D1363" s="11">
        <v>7.08588112E8</v>
      </c>
      <c r="E1363" s="13">
        <v>130000.0</v>
      </c>
      <c r="F1363" s="12" t="s">
        <v>15</v>
      </c>
      <c r="G1363" s="12" t="s">
        <v>20</v>
      </c>
      <c r="H1363" s="12" t="s">
        <v>53</v>
      </c>
      <c r="I1363" s="12" t="s">
        <v>58</v>
      </c>
      <c r="J1363" s="23" t="s">
        <v>17</v>
      </c>
      <c r="K1363" s="14"/>
      <c r="L1363" s="14" t="s">
        <v>134</v>
      </c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ht="15.75" customHeight="1">
      <c r="A1364" s="8"/>
      <c r="B1364" s="21">
        <v>45627.0</v>
      </c>
      <c r="C1364" s="12" t="s">
        <v>216</v>
      </c>
      <c r="D1364" s="11">
        <v>3.66346547E8</v>
      </c>
      <c r="E1364" s="13">
        <v>130000.0</v>
      </c>
      <c r="F1364" s="12" t="s">
        <v>15</v>
      </c>
      <c r="G1364" s="12" t="s">
        <v>13</v>
      </c>
      <c r="H1364" s="12" t="s">
        <v>55</v>
      </c>
      <c r="I1364" s="12" t="s">
        <v>58</v>
      </c>
      <c r="J1364" s="23" t="s">
        <v>215</v>
      </c>
      <c r="K1364" s="14">
        <v>0.0</v>
      </c>
      <c r="L1364" s="14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ht="15.75" customHeight="1">
      <c r="A1365" s="8"/>
      <c r="B1365" s="21">
        <v>45870.0</v>
      </c>
      <c r="C1365" s="12" t="s">
        <v>277</v>
      </c>
      <c r="D1365" s="11">
        <v>9.01104194E8</v>
      </c>
      <c r="E1365" s="13">
        <v>130000.0</v>
      </c>
      <c r="F1365" s="12" t="s">
        <v>278</v>
      </c>
      <c r="G1365" s="12" t="s">
        <v>13</v>
      </c>
      <c r="H1365" s="12" t="s">
        <v>14</v>
      </c>
      <c r="I1365" s="12" t="s">
        <v>51</v>
      </c>
      <c r="J1365" s="12" t="s">
        <v>17</v>
      </c>
      <c r="K1365" s="14"/>
      <c r="L1365" s="43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ht="15.75" customHeight="1">
      <c r="A1366" s="8"/>
      <c r="B1366" s="21">
        <v>45931.0</v>
      </c>
      <c r="C1366" s="12" t="s">
        <v>525</v>
      </c>
      <c r="D1366" s="11">
        <v>9.13918261E8</v>
      </c>
      <c r="E1366" s="13">
        <v>130000.0</v>
      </c>
      <c r="F1366" s="12" t="s">
        <v>33</v>
      </c>
      <c r="G1366" s="12" t="s">
        <v>13</v>
      </c>
      <c r="H1366" s="12" t="s">
        <v>32</v>
      </c>
      <c r="I1366" s="12" t="s">
        <v>37</v>
      </c>
      <c r="J1366" s="12" t="s">
        <v>515</v>
      </c>
      <c r="K1366" s="13"/>
      <c r="L1366" s="43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ht="15.75" customHeight="1">
      <c r="A1367" s="8"/>
      <c r="B1367" s="21">
        <v>45931.0</v>
      </c>
      <c r="C1367" s="12" t="s">
        <v>728</v>
      </c>
      <c r="D1367" s="11">
        <v>8.15927127E8</v>
      </c>
      <c r="E1367" s="13">
        <v>130000.0</v>
      </c>
      <c r="F1367" s="12" t="s">
        <v>81</v>
      </c>
      <c r="G1367" s="12" t="s">
        <v>20</v>
      </c>
      <c r="H1367" s="12" t="s">
        <v>28</v>
      </c>
      <c r="I1367" s="12" t="s">
        <v>37</v>
      </c>
      <c r="J1367" s="12" t="s">
        <v>389</v>
      </c>
      <c r="K1367" s="13"/>
      <c r="L1367" s="43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ht="15.75" customHeight="1">
      <c r="A1368" s="8"/>
      <c r="B1368" s="21">
        <v>45931.0</v>
      </c>
      <c r="C1368" s="12" t="s">
        <v>824</v>
      </c>
      <c r="D1368" s="11">
        <v>3.96370719E8</v>
      </c>
      <c r="E1368" s="13">
        <v>130000.0</v>
      </c>
      <c r="F1368" s="12" t="s">
        <v>81</v>
      </c>
      <c r="G1368" s="12" t="s">
        <v>84</v>
      </c>
      <c r="H1368" s="12" t="s">
        <v>14</v>
      </c>
      <c r="I1368" s="12" t="s">
        <v>37</v>
      </c>
      <c r="J1368" s="12" t="s">
        <v>355</v>
      </c>
      <c r="K1368" s="13">
        <v>0.0</v>
      </c>
      <c r="L1368" s="43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ht="15.75" customHeight="1">
      <c r="A1369" s="8"/>
      <c r="B1369" s="21">
        <v>45931.0</v>
      </c>
      <c r="C1369" s="12" t="s">
        <v>895</v>
      </c>
      <c r="D1369" s="11">
        <v>9.72840215E8</v>
      </c>
      <c r="E1369" s="13">
        <v>130000.0</v>
      </c>
      <c r="F1369" s="12" t="s">
        <v>81</v>
      </c>
      <c r="G1369" s="12" t="s">
        <v>20</v>
      </c>
      <c r="H1369" s="12" t="s">
        <v>113</v>
      </c>
      <c r="I1369" s="12" t="s">
        <v>37</v>
      </c>
      <c r="J1369" s="12" t="s">
        <v>355</v>
      </c>
      <c r="K1369" s="13">
        <v>0.0</v>
      </c>
      <c r="L1369" s="43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ht="15.75" customHeight="1">
      <c r="A1370" s="8"/>
      <c r="B1370" s="21">
        <v>45931.0</v>
      </c>
      <c r="C1370" s="12" t="s">
        <v>897</v>
      </c>
      <c r="D1370" s="11">
        <v>9.05198376E8</v>
      </c>
      <c r="E1370" s="13">
        <v>130000.0</v>
      </c>
      <c r="F1370" s="12" t="s">
        <v>33</v>
      </c>
      <c r="G1370" s="12" t="s">
        <v>84</v>
      </c>
      <c r="H1370" s="12" t="s">
        <v>57</v>
      </c>
      <c r="I1370" s="12" t="s">
        <v>37</v>
      </c>
      <c r="J1370" s="12" t="s">
        <v>355</v>
      </c>
      <c r="K1370" s="13">
        <v>0.0</v>
      </c>
      <c r="L1370" s="43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ht="15.75" customHeight="1">
      <c r="A1371" s="8"/>
      <c r="B1371" s="21">
        <v>45931.0</v>
      </c>
      <c r="C1371" s="12" t="s">
        <v>1032</v>
      </c>
      <c r="D1371" s="11">
        <v>9.08776089E8</v>
      </c>
      <c r="E1371" s="13">
        <v>130000.0</v>
      </c>
      <c r="F1371" s="12" t="s">
        <v>33</v>
      </c>
      <c r="G1371" s="11" t="s">
        <v>13</v>
      </c>
      <c r="H1371" s="12" t="s">
        <v>14</v>
      </c>
      <c r="I1371" s="12" t="s">
        <v>37</v>
      </c>
      <c r="J1371" s="23" t="s">
        <v>351</v>
      </c>
      <c r="K1371" s="13"/>
      <c r="L1371" s="40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ht="15.75" customHeight="1">
      <c r="A1372" s="8"/>
      <c r="B1372" s="21">
        <v>45931.0</v>
      </c>
      <c r="C1372" s="12" t="s">
        <v>1068</v>
      </c>
      <c r="D1372" s="11">
        <v>9.33534391E8</v>
      </c>
      <c r="E1372" s="13">
        <v>130000.0</v>
      </c>
      <c r="F1372" s="12" t="s">
        <v>98</v>
      </c>
      <c r="G1372" s="11" t="s">
        <v>20</v>
      </c>
      <c r="H1372" s="12" t="s">
        <v>113</v>
      </c>
      <c r="I1372" s="12" t="s">
        <v>37</v>
      </c>
      <c r="J1372" s="23" t="s">
        <v>351</v>
      </c>
      <c r="K1372" s="13"/>
      <c r="L1372" s="40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ht="15.75" customHeight="1">
      <c r="A1373" s="8"/>
      <c r="B1373" s="21">
        <v>45931.0</v>
      </c>
      <c r="C1373" s="12" t="s">
        <v>1292</v>
      </c>
      <c r="D1373" s="11">
        <v>3.87379378E8</v>
      </c>
      <c r="E1373" s="13">
        <v>130000.0</v>
      </c>
      <c r="F1373" s="12" t="s">
        <v>33</v>
      </c>
      <c r="G1373" s="12" t="s">
        <v>84</v>
      </c>
      <c r="H1373" s="12" t="s">
        <v>96</v>
      </c>
      <c r="I1373" s="12" t="s">
        <v>37</v>
      </c>
      <c r="J1373" s="12" t="s">
        <v>367</v>
      </c>
      <c r="K1373" s="43">
        <v>0.0</v>
      </c>
      <c r="L1373" s="43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ht="15.75" customHeight="1">
      <c r="A1374" s="8"/>
      <c r="B1374" s="21">
        <v>45931.0</v>
      </c>
      <c r="C1374" s="12" t="s">
        <v>1303</v>
      </c>
      <c r="D1374" s="11">
        <v>9.0160214E8</v>
      </c>
      <c r="E1374" s="13">
        <v>130000.0</v>
      </c>
      <c r="F1374" s="12" t="s">
        <v>33</v>
      </c>
      <c r="G1374" s="12" t="s">
        <v>20</v>
      </c>
      <c r="H1374" s="12" t="s">
        <v>113</v>
      </c>
      <c r="I1374" s="12" t="s">
        <v>37</v>
      </c>
      <c r="J1374" s="12" t="s">
        <v>367</v>
      </c>
      <c r="K1374" s="43"/>
      <c r="L1374" s="43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ht="15.75" customHeight="1">
      <c r="A1375" s="8"/>
      <c r="B1375" s="21">
        <v>45931.0</v>
      </c>
      <c r="C1375" s="35" t="s">
        <v>1403</v>
      </c>
      <c r="D1375" s="36">
        <v>9.61067685E8</v>
      </c>
      <c r="E1375" s="13">
        <v>130000.0</v>
      </c>
      <c r="F1375" s="35" t="s">
        <v>81</v>
      </c>
      <c r="G1375" s="35" t="s">
        <v>373</v>
      </c>
      <c r="H1375" s="35" t="s">
        <v>14</v>
      </c>
      <c r="I1375" s="12" t="s">
        <v>37</v>
      </c>
      <c r="J1375" s="12" t="s">
        <v>46</v>
      </c>
      <c r="K1375" s="13"/>
      <c r="L1375" s="43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ht="15.75" customHeight="1">
      <c r="A1376" s="8"/>
      <c r="B1376" s="21">
        <v>45934.0</v>
      </c>
      <c r="C1376" s="12" t="s">
        <v>1443</v>
      </c>
      <c r="D1376" s="11">
        <v>8.98888599E8</v>
      </c>
      <c r="E1376" s="13">
        <v>130000.0</v>
      </c>
      <c r="F1376" s="12" t="s">
        <v>33</v>
      </c>
      <c r="G1376" s="12" t="s">
        <v>20</v>
      </c>
      <c r="H1376" s="12" t="s">
        <v>14</v>
      </c>
      <c r="I1376" s="12" t="s">
        <v>37</v>
      </c>
      <c r="J1376" s="12" t="s">
        <v>46</v>
      </c>
      <c r="K1376" s="13"/>
      <c r="L1376" s="43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ht="15.75" customHeight="1">
      <c r="A1377" s="8"/>
      <c r="B1377" s="31">
        <v>45941.0</v>
      </c>
      <c r="C1377" s="12" t="s">
        <v>1524</v>
      </c>
      <c r="D1377" s="11">
        <v>9.43375943E8</v>
      </c>
      <c r="E1377" s="13">
        <v>130000.0</v>
      </c>
      <c r="F1377" s="12" t="s">
        <v>1416</v>
      </c>
      <c r="G1377" s="12" t="s">
        <v>20</v>
      </c>
      <c r="H1377" s="12" t="s">
        <v>53</v>
      </c>
      <c r="I1377" s="12" t="s">
        <v>37</v>
      </c>
      <c r="J1377" s="12" t="s">
        <v>46</v>
      </c>
      <c r="K1377" s="13"/>
      <c r="L1377" s="43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ht="15.75" customHeight="1">
      <c r="A1378" s="8"/>
      <c r="B1378" s="31">
        <v>45954.0</v>
      </c>
      <c r="C1378" s="12" t="s">
        <v>1675</v>
      </c>
      <c r="D1378" s="11">
        <v>7.79181308E8</v>
      </c>
      <c r="E1378" s="13">
        <v>130000.0</v>
      </c>
      <c r="F1378" s="12" t="s">
        <v>81</v>
      </c>
      <c r="G1378" s="12" t="s">
        <v>13</v>
      </c>
      <c r="H1378" s="12" t="s">
        <v>57</v>
      </c>
      <c r="I1378" s="12" t="s">
        <v>37</v>
      </c>
      <c r="J1378" s="12" t="s">
        <v>122</v>
      </c>
      <c r="K1378" s="13"/>
      <c r="L1378" s="43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ht="15.75" customHeight="1">
      <c r="A1379" s="8"/>
      <c r="B1379" s="31">
        <v>45960.0</v>
      </c>
      <c r="C1379" s="12" t="s">
        <v>1804</v>
      </c>
      <c r="D1379" s="11">
        <v>9.6176561E8</v>
      </c>
      <c r="E1379" s="13">
        <v>130000.0</v>
      </c>
      <c r="F1379" s="12" t="s">
        <v>15</v>
      </c>
      <c r="G1379" s="12" t="s">
        <v>20</v>
      </c>
      <c r="H1379" s="12" t="s">
        <v>234</v>
      </c>
      <c r="I1379" s="12" t="s">
        <v>37</v>
      </c>
      <c r="J1379" s="12" t="s">
        <v>414</v>
      </c>
      <c r="K1379" s="43"/>
      <c r="L1379" s="43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ht="15.75" customHeight="1">
      <c r="A1380" s="8"/>
      <c r="B1380" s="21">
        <v>45931.0</v>
      </c>
      <c r="C1380" s="33" t="s">
        <v>1841</v>
      </c>
      <c r="D1380" s="62" t="s">
        <v>1842</v>
      </c>
      <c r="E1380" s="61">
        <v>130000.0</v>
      </c>
      <c r="F1380" s="33" t="s">
        <v>36</v>
      </c>
      <c r="G1380" s="33" t="s">
        <v>20</v>
      </c>
      <c r="H1380" s="82" t="s">
        <v>50</v>
      </c>
      <c r="I1380" s="12" t="s">
        <v>1820</v>
      </c>
      <c r="J1380" s="33" t="s">
        <v>370</v>
      </c>
      <c r="K1380" s="43"/>
      <c r="L1380" s="43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ht="15.75" customHeight="1">
      <c r="A1381" s="8"/>
      <c r="B1381" s="21">
        <v>45934.0</v>
      </c>
      <c r="C1381" s="12" t="s">
        <v>2021</v>
      </c>
      <c r="D1381" s="60" t="s">
        <v>2022</v>
      </c>
      <c r="E1381" s="13">
        <v>130000.0</v>
      </c>
      <c r="F1381" s="12" t="s">
        <v>33</v>
      </c>
      <c r="G1381" s="12" t="s">
        <v>20</v>
      </c>
      <c r="H1381" s="12" t="s">
        <v>96</v>
      </c>
      <c r="I1381" s="12" t="s">
        <v>1995</v>
      </c>
      <c r="J1381" s="24" t="s">
        <v>360</v>
      </c>
      <c r="K1381" s="40"/>
      <c r="L1381" s="40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ht="15.75" customHeight="1">
      <c r="A1382" s="8"/>
      <c r="B1382" s="9">
        <v>45936.0</v>
      </c>
      <c r="C1382" s="8" t="s">
        <v>2099</v>
      </c>
      <c r="D1382" s="48">
        <v>9.37166013E8</v>
      </c>
      <c r="E1382" s="14">
        <v>130000.0</v>
      </c>
      <c r="F1382" s="8" t="s">
        <v>33</v>
      </c>
      <c r="G1382" s="8" t="s">
        <v>13</v>
      </c>
      <c r="H1382" s="8" t="s">
        <v>116</v>
      </c>
      <c r="I1382" s="8" t="s">
        <v>2097</v>
      </c>
      <c r="J1382" s="8" t="s">
        <v>367</v>
      </c>
      <c r="K1382" s="43"/>
      <c r="L1382" s="43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ht="15.75" customHeight="1">
      <c r="A1383" s="8"/>
      <c r="B1383" s="9">
        <v>45938.0</v>
      </c>
      <c r="C1383" s="8" t="s">
        <v>2217</v>
      </c>
      <c r="D1383" s="48">
        <v>9.89748655E8</v>
      </c>
      <c r="E1383" s="14">
        <v>130000.0</v>
      </c>
      <c r="F1383" s="8" t="s">
        <v>15</v>
      </c>
      <c r="G1383" s="8" t="s">
        <v>13</v>
      </c>
      <c r="H1383" s="8" t="s">
        <v>44</v>
      </c>
      <c r="I1383" s="8" t="s">
        <v>2218</v>
      </c>
      <c r="J1383" s="8" t="s">
        <v>17</v>
      </c>
      <c r="K1383" s="14"/>
      <c r="L1383" s="43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ht="15.75" customHeight="1">
      <c r="A1384" s="8"/>
      <c r="B1384" s="9">
        <v>45939.0</v>
      </c>
      <c r="C1384" s="8" t="s">
        <v>2274</v>
      </c>
      <c r="D1384" s="48">
        <v>9.83049735E8</v>
      </c>
      <c r="E1384" s="14">
        <v>130000.0</v>
      </c>
      <c r="F1384" s="8" t="s">
        <v>26</v>
      </c>
      <c r="G1384" s="8" t="s">
        <v>206</v>
      </c>
      <c r="H1384" s="8" t="s">
        <v>113</v>
      </c>
      <c r="I1384" s="8" t="s">
        <v>2267</v>
      </c>
      <c r="J1384" s="8" t="s">
        <v>365</v>
      </c>
      <c r="K1384" s="43"/>
      <c r="L1384" s="43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ht="15.75" customHeight="1">
      <c r="A1385" s="8"/>
      <c r="B1385" s="21">
        <v>45946.0</v>
      </c>
      <c r="C1385" s="12" t="s">
        <v>2657</v>
      </c>
      <c r="D1385" s="11">
        <v>3.28708684E8</v>
      </c>
      <c r="E1385" s="13">
        <v>130000.0</v>
      </c>
      <c r="F1385" s="12" t="s">
        <v>2658</v>
      </c>
      <c r="G1385" s="12" t="s">
        <v>84</v>
      </c>
      <c r="H1385" s="12" t="s">
        <v>518</v>
      </c>
      <c r="I1385" s="12" t="s">
        <v>2632</v>
      </c>
      <c r="J1385" s="12" t="s">
        <v>389</v>
      </c>
      <c r="K1385" s="43">
        <v>0.0</v>
      </c>
      <c r="L1385" s="43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ht="15.75" customHeight="1">
      <c r="A1386" s="12"/>
      <c r="B1386" s="21">
        <v>45946.0</v>
      </c>
      <c r="C1386" s="12" t="s">
        <v>2669</v>
      </c>
      <c r="D1386" s="11">
        <v>3.43885046E8</v>
      </c>
      <c r="E1386" s="13">
        <v>130000.0</v>
      </c>
      <c r="F1386" s="12" t="s">
        <v>26</v>
      </c>
      <c r="G1386" s="69" t="s">
        <v>20</v>
      </c>
      <c r="H1386" s="12" t="s">
        <v>42</v>
      </c>
      <c r="I1386" s="12" t="s">
        <v>2632</v>
      </c>
      <c r="J1386" s="12" t="s">
        <v>515</v>
      </c>
      <c r="K1386" s="13"/>
      <c r="L1386" s="40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ht="15.75" customHeight="1">
      <c r="A1387" s="8"/>
      <c r="B1387" s="76">
        <v>45948.0</v>
      </c>
      <c r="C1387" s="8" t="s">
        <v>2815</v>
      </c>
      <c r="D1387" s="48">
        <v>3.65897867E8</v>
      </c>
      <c r="E1387" s="14">
        <v>130000.0</v>
      </c>
      <c r="F1387" s="8" t="s">
        <v>33</v>
      </c>
      <c r="G1387" s="8" t="s">
        <v>13</v>
      </c>
      <c r="H1387" s="8" t="s">
        <v>234</v>
      </c>
      <c r="I1387" s="8" t="s">
        <v>2801</v>
      </c>
      <c r="J1387" s="8" t="s">
        <v>367</v>
      </c>
      <c r="K1387" s="43"/>
      <c r="L1387" s="43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ht="15.75" customHeight="1">
      <c r="A1388" s="8"/>
      <c r="B1388" s="12" t="s">
        <v>2834</v>
      </c>
      <c r="C1388" s="12" t="s">
        <v>2844</v>
      </c>
      <c r="D1388" s="60" t="s">
        <v>2845</v>
      </c>
      <c r="E1388" s="13">
        <v>130000.0</v>
      </c>
      <c r="F1388" s="12" t="s">
        <v>33</v>
      </c>
      <c r="G1388" s="12" t="s">
        <v>20</v>
      </c>
      <c r="H1388" s="12" t="s">
        <v>53</v>
      </c>
      <c r="I1388" s="12" t="s">
        <v>2801</v>
      </c>
      <c r="J1388" s="12" t="s">
        <v>360</v>
      </c>
      <c r="K1388" s="40"/>
      <c r="L1388" s="40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ht="15.75" customHeight="1">
      <c r="A1389" s="8"/>
      <c r="B1389" s="31">
        <v>45950.0</v>
      </c>
      <c r="C1389" s="12" t="s">
        <v>2971</v>
      </c>
      <c r="D1389" s="11">
        <v>7.62837777E8</v>
      </c>
      <c r="E1389" s="13">
        <v>130000.0</v>
      </c>
      <c r="F1389" s="12" t="s">
        <v>33</v>
      </c>
      <c r="G1389" s="12" t="s">
        <v>13</v>
      </c>
      <c r="H1389" s="12" t="s">
        <v>21</v>
      </c>
      <c r="I1389" s="12" t="s">
        <v>2899</v>
      </c>
      <c r="J1389" s="12" t="s">
        <v>401</v>
      </c>
      <c r="K1389" s="43"/>
      <c r="L1389" s="43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ht="15.75" customHeight="1">
      <c r="A1390" s="8"/>
      <c r="B1390" s="21">
        <v>45950.0</v>
      </c>
      <c r="C1390" s="23" t="s">
        <v>2984</v>
      </c>
      <c r="D1390" s="11">
        <v>9.04082452E8</v>
      </c>
      <c r="E1390" s="13">
        <v>130000.0</v>
      </c>
      <c r="F1390" s="23" t="s">
        <v>81</v>
      </c>
      <c r="G1390" s="23" t="s">
        <v>84</v>
      </c>
      <c r="H1390" s="23" t="s">
        <v>25</v>
      </c>
      <c r="I1390" s="23" t="s">
        <v>2899</v>
      </c>
      <c r="J1390" s="23" t="s">
        <v>228</v>
      </c>
      <c r="K1390" s="13">
        <v>0.0</v>
      </c>
      <c r="L1390" s="43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ht="15.75" customHeight="1">
      <c r="A1391" s="8"/>
      <c r="B1391" s="31">
        <v>45952.0</v>
      </c>
      <c r="C1391" s="12" t="s">
        <v>3067</v>
      </c>
      <c r="D1391" s="11">
        <v>3.25839244E8</v>
      </c>
      <c r="E1391" s="13">
        <v>130000.0</v>
      </c>
      <c r="F1391" s="12" t="s">
        <v>81</v>
      </c>
      <c r="G1391" s="12" t="s">
        <v>13</v>
      </c>
      <c r="H1391" s="12" t="s">
        <v>65</v>
      </c>
      <c r="I1391" s="12" t="s">
        <v>3030</v>
      </c>
      <c r="J1391" s="12" t="s">
        <v>389</v>
      </c>
      <c r="K1391" s="43"/>
      <c r="L1391" s="43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ht="15.75" customHeight="1">
      <c r="A1392" s="8"/>
      <c r="B1392" s="76">
        <v>45954.0</v>
      </c>
      <c r="C1392" s="8" t="s">
        <v>3128</v>
      </c>
      <c r="D1392" s="48">
        <v>3.66633168E8</v>
      </c>
      <c r="E1392" s="14">
        <v>130000.0</v>
      </c>
      <c r="F1392" s="8" t="s">
        <v>33</v>
      </c>
      <c r="G1392" s="8" t="s">
        <v>206</v>
      </c>
      <c r="H1392" s="8" t="s">
        <v>116</v>
      </c>
      <c r="I1392" s="8" t="s">
        <v>3129</v>
      </c>
      <c r="J1392" s="8" t="s">
        <v>1390</v>
      </c>
      <c r="K1392" s="43"/>
      <c r="L1392" s="43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ht="15.75" customHeight="1">
      <c r="A1393" s="8"/>
      <c r="B1393" s="21">
        <v>45954.0</v>
      </c>
      <c r="C1393" s="12" t="s">
        <v>3141</v>
      </c>
      <c r="D1393" s="87">
        <v>3.96487298E8</v>
      </c>
      <c r="E1393" s="13">
        <v>130000.0</v>
      </c>
      <c r="F1393" s="10" t="s">
        <v>33</v>
      </c>
      <c r="G1393" s="10" t="s">
        <v>13</v>
      </c>
      <c r="H1393" s="89" t="s">
        <v>70</v>
      </c>
      <c r="I1393" s="12" t="s">
        <v>3129</v>
      </c>
      <c r="J1393" s="12" t="s">
        <v>414</v>
      </c>
      <c r="K1393" s="43"/>
      <c r="L1393" s="43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ht="15.75" customHeight="1">
      <c r="A1394" s="8"/>
      <c r="B1394" s="21">
        <v>45954.0</v>
      </c>
      <c r="C1394" s="12" t="s">
        <v>1823</v>
      </c>
      <c r="D1394" s="87">
        <v>9.07614705E8</v>
      </c>
      <c r="E1394" s="13">
        <v>130000.0</v>
      </c>
      <c r="F1394" s="10" t="s">
        <v>29</v>
      </c>
      <c r="G1394" s="10" t="s">
        <v>84</v>
      </c>
      <c r="H1394" s="10" t="s">
        <v>75</v>
      </c>
      <c r="I1394" s="12" t="s">
        <v>3129</v>
      </c>
      <c r="J1394" s="12" t="s">
        <v>414</v>
      </c>
      <c r="K1394" s="43">
        <v>0.0</v>
      </c>
      <c r="L1394" s="43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ht="15.75" customHeight="1">
      <c r="A1395" s="8"/>
      <c r="B1395" s="21">
        <v>45956.0</v>
      </c>
      <c r="C1395" s="12" t="s">
        <v>3241</v>
      </c>
      <c r="D1395" s="96">
        <v>9.0867142E8</v>
      </c>
      <c r="E1395" s="14">
        <v>130000.0</v>
      </c>
      <c r="F1395" s="10" t="s">
        <v>33</v>
      </c>
      <c r="G1395" s="10" t="s">
        <v>206</v>
      </c>
      <c r="H1395" s="10" t="s">
        <v>53</v>
      </c>
      <c r="I1395" s="12" t="s">
        <v>3232</v>
      </c>
      <c r="J1395" s="8" t="s">
        <v>346</v>
      </c>
      <c r="K1395" s="43"/>
      <c r="L1395" s="43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ht="15.75" customHeight="1">
      <c r="A1396" s="8"/>
      <c r="B1396" s="76">
        <v>45958.0</v>
      </c>
      <c r="C1396" s="12" t="s">
        <v>1365</v>
      </c>
      <c r="D1396" s="86" t="s">
        <v>3324</v>
      </c>
      <c r="E1396" s="47">
        <v>130000.0</v>
      </c>
      <c r="F1396" s="10" t="s">
        <v>33</v>
      </c>
      <c r="G1396" s="10" t="s">
        <v>206</v>
      </c>
      <c r="H1396" s="10" t="s">
        <v>116</v>
      </c>
      <c r="I1396" s="10" t="s">
        <v>3316</v>
      </c>
      <c r="J1396" s="10" t="s">
        <v>346</v>
      </c>
      <c r="K1396" s="43"/>
      <c r="L1396" s="43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ht="15.75" customHeight="1">
      <c r="A1397" s="8"/>
      <c r="B1397" s="76">
        <v>45959.0</v>
      </c>
      <c r="C1397" s="8" t="s">
        <v>3437</v>
      </c>
      <c r="D1397" s="87">
        <v>9.39860311E8</v>
      </c>
      <c r="E1397" s="47">
        <v>130000.0</v>
      </c>
      <c r="F1397" s="10" t="s">
        <v>81</v>
      </c>
      <c r="G1397" s="10" t="s">
        <v>84</v>
      </c>
      <c r="H1397" s="10" t="s">
        <v>14</v>
      </c>
      <c r="I1397" s="10" t="s">
        <v>3371</v>
      </c>
      <c r="J1397" s="10" t="s">
        <v>389</v>
      </c>
      <c r="K1397" s="131">
        <v>0.0</v>
      </c>
      <c r="L1397" s="43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ht="15.75" customHeight="1">
      <c r="A1398" s="8"/>
      <c r="B1398" s="76">
        <v>45961.0</v>
      </c>
      <c r="C1398" s="8" t="s">
        <v>3497</v>
      </c>
      <c r="D1398" s="48">
        <v>9.77989956E8</v>
      </c>
      <c r="E1398" s="14">
        <v>130000.0</v>
      </c>
      <c r="F1398" s="8" t="s">
        <v>33</v>
      </c>
      <c r="G1398" s="8" t="s">
        <v>13</v>
      </c>
      <c r="H1398" s="8" t="s">
        <v>116</v>
      </c>
      <c r="I1398" s="8" t="s">
        <v>3490</v>
      </c>
      <c r="J1398" s="8" t="s">
        <v>367</v>
      </c>
      <c r="K1398" s="43"/>
      <c r="L1398" s="43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ht="15.75" customHeight="1">
      <c r="A1399" s="8"/>
      <c r="B1399" s="31">
        <v>45955.0</v>
      </c>
      <c r="C1399" s="12" t="s">
        <v>1683</v>
      </c>
      <c r="D1399" s="11">
        <v>9.81852944E8</v>
      </c>
      <c r="E1399" s="13">
        <v>129900.0</v>
      </c>
      <c r="F1399" s="12" t="s">
        <v>29</v>
      </c>
      <c r="G1399" s="12" t="s">
        <v>20</v>
      </c>
      <c r="H1399" s="12" t="s">
        <v>32</v>
      </c>
      <c r="I1399" s="12" t="s">
        <v>37</v>
      </c>
      <c r="J1399" s="12" t="s">
        <v>122</v>
      </c>
      <c r="K1399" s="13"/>
      <c r="L1399" s="43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ht="15.75" customHeight="1">
      <c r="A1400" s="8"/>
      <c r="B1400" s="21">
        <v>45947.0</v>
      </c>
      <c r="C1400" s="12" t="s">
        <v>2704</v>
      </c>
      <c r="D1400" s="60" t="s">
        <v>2705</v>
      </c>
      <c r="E1400" s="13">
        <v>129900.0</v>
      </c>
      <c r="F1400" s="12" t="s">
        <v>29</v>
      </c>
      <c r="G1400" s="12" t="s">
        <v>13</v>
      </c>
      <c r="H1400" s="12" t="s">
        <v>44</v>
      </c>
      <c r="I1400" s="12" t="s">
        <v>2674</v>
      </c>
      <c r="J1400" s="12" t="s">
        <v>360</v>
      </c>
      <c r="K1400" s="40"/>
      <c r="L1400" s="40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ht="15.75" customHeight="1">
      <c r="A1401" s="8"/>
      <c r="B1401" s="31">
        <v>45948.0</v>
      </c>
      <c r="C1401" s="12" t="s">
        <v>2870</v>
      </c>
      <c r="D1401" s="11">
        <v>3.36249447E8</v>
      </c>
      <c r="E1401" s="13">
        <v>129000.0</v>
      </c>
      <c r="F1401" s="12" t="s">
        <v>98</v>
      </c>
      <c r="G1401" s="12" t="s">
        <v>20</v>
      </c>
      <c r="H1401" s="12" t="s">
        <v>113</v>
      </c>
      <c r="I1401" s="12" t="s">
        <v>2801</v>
      </c>
      <c r="J1401" s="12" t="s">
        <v>389</v>
      </c>
      <c r="K1401" s="43"/>
      <c r="L1401" s="43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ht="15.75" customHeight="1">
      <c r="A1402" s="8"/>
      <c r="B1402" s="21">
        <v>45931.0</v>
      </c>
      <c r="C1402" s="12" t="s">
        <v>1214</v>
      </c>
      <c r="D1402" s="11">
        <v>7.82555385E8</v>
      </c>
      <c r="E1402" s="13">
        <v>125000.0</v>
      </c>
      <c r="F1402" s="12" t="s">
        <v>36</v>
      </c>
      <c r="G1402" s="12" t="s">
        <v>20</v>
      </c>
      <c r="H1402" s="12" t="s">
        <v>48</v>
      </c>
      <c r="I1402" s="12" t="s">
        <v>37</v>
      </c>
      <c r="J1402" s="12" t="s">
        <v>367</v>
      </c>
      <c r="K1402" s="43"/>
      <c r="L1402" s="13" t="s">
        <v>1206</v>
      </c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ht="15.75" customHeight="1">
      <c r="A1403" s="8"/>
      <c r="B1403" s="76">
        <v>45958.0</v>
      </c>
      <c r="C1403" s="12" t="s">
        <v>1240</v>
      </c>
      <c r="D1403" s="56">
        <v>3.48999865E8</v>
      </c>
      <c r="E1403" s="14">
        <v>125000.0</v>
      </c>
      <c r="F1403" s="12" t="s">
        <v>33</v>
      </c>
      <c r="G1403" s="12" t="s">
        <v>206</v>
      </c>
      <c r="H1403" s="12" t="s">
        <v>116</v>
      </c>
      <c r="I1403" s="12" t="s">
        <v>37</v>
      </c>
      <c r="J1403" s="12" t="s">
        <v>346</v>
      </c>
      <c r="K1403" s="43"/>
      <c r="L1403" s="43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ht="15.75" customHeight="1">
      <c r="A1404" s="8"/>
      <c r="B1404" s="21">
        <v>45947.0</v>
      </c>
      <c r="C1404" s="12" t="s">
        <v>1841</v>
      </c>
      <c r="D1404" s="11">
        <v>9.46650401E8</v>
      </c>
      <c r="E1404" s="13">
        <v>125000.0</v>
      </c>
      <c r="F1404" s="12" t="s">
        <v>36</v>
      </c>
      <c r="G1404" s="12" t="s">
        <v>20</v>
      </c>
      <c r="H1404" s="12" t="s">
        <v>48</v>
      </c>
      <c r="I1404" s="12" t="s">
        <v>2674</v>
      </c>
      <c r="J1404" s="12" t="s">
        <v>360</v>
      </c>
      <c r="K1404" s="40"/>
      <c r="L1404" s="40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ht="15.75" customHeight="1">
      <c r="A1405" s="8"/>
      <c r="B1405" s="76">
        <v>45945.0</v>
      </c>
      <c r="C1405" s="12" t="s">
        <v>2603</v>
      </c>
      <c r="D1405" s="11">
        <v>4.06062459E8</v>
      </c>
      <c r="E1405" s="13">
        <v>124800.0</v>
      </c>
      <c r="F1405" s="12" t="s">
        <v>33</v>
      </c>
      <c r="G1405" s="12" t="s">
        <v>13</v>
      </c>
      <c r="H1405" s="12" t="s">
        <v>130</v>
      </c>
      <c r="I1405" s="12" t="s">
        <v>2575</v>
      </c>
      <c r="J1405" s="12" t="s">
        <v>401</v>
      </c>
      <c r="K1405" s="43"/>
      <c r="L1405" s="43" t="s">
        <v>940</v>
      </c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ht="15.75" customHeight="1">
      <c r="A1406" s="8"/>
      <c r="B1406" s="21">
        <v>45627.0</v>
      </c>
      <c r="C1406" s="12" t="s">
        <v>103</v>
      </c>
      <c r="D1406" s="11">
        <v>7.98083739E8</v>
      </c>
      <c r="E1406" s="13">
        <v>120000.0</v>
      </c>
      <c r="F1406" s="12" t="s">
        <v>33</v>
      </c>
      <c r="G1406" s="12" t="s">
        <v>20</v>
      </c>
      <c r="H1406" s="12" t="s">
        <v>60</v>
      </c>
      <c r="I1406" s="12" t="s">
        <v>58</v>
      </c>
      <c r="J1406" s="23" t="s">
        <v>17</v>
      </c>
      <c r="K1406" s="14"/>
      <c r="L1406" s="14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ht="15.75" customHeight="1">
      <c r="A1407" s="8"/>
      <c r="B1407" s="21">
        <v>45931.0</v>
      </c>
      <c r="C1407" s="12" t="s">
        <v>382</v>
      </c>
      <c r="D1407" s="60" t="s">
        <v>383</v>
      </c>
      <c r="E1407" s="13">
        <v>120000.0</v>
      </c>
      <c r="F1407" s="12" t="s">
        <v>33</v>
      </c>
      <c r="G1407" s="12" t="s">
        <v>206</v>
      </c>
      <c r="H1407" s="12" t="s">
        <v>62</v>
      </c>
      <c r="I1407" s="12" t="s">
        <v>37</v>
      </c>
      <c r="J1407" s="12" t="s">
        <v>346</v>
      </c>
      <c r="K1407" s="13"/>
      <c r="L1407" s="43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ht="15.75" customHeight="1">
      <c r="A1408" s="8"/>
      <c r="B1408" s="21">
        <v>45931.0</v>
      </c>
      <c r="C1408" s="12" t="s">
        <v>453</v>
      </c>
      <c r="D1408" s="11">
        <v>9.09747064E8</v>
      </c>
      <c r="E1408" s="13">
        <v>120000.0</v>
      </c>
      <c r="F1408" s="12" t="s">
        <v>33</v>
      </c>
      <c r="G1408" s="12" t="s">
        <v>84</v>
      </c>
      <c r="H1408" s="12" t="s">
        <v>116</v>
      </c>
      <c r="I1408" s="12" t="s">
        <v>37</v>
      </c>
      <c r="J1408" s="12" t="s">
        <v>414</v>
      </c>
      <c r="K1408" s="13">
        <v>0.0</v>
      </c>
      <c r="L1408" s="43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ht="15.75" customHeight="1">
      <c r="A1409" s="8"/>
      <c r="B1409" s="21">
        <v>45931.0</v>
      </c>
      <c r="C1409" s="12" t="s">
        <v>611</v>
      </c>
      <c r="D1409" s="11">
        <v>3.42679906E8</v>
      </c>
      <c r="E1409" s="13">
        <v>120000.0</v>
      </c>
      <c r="F1409" s="12" t="s">
        <v>33</v>
      </c>
      <c r="G1409" s="12" t="s">
        <v>84</v>
      </c>
      <c r="H1409" s="12" t="s">
        <v>53</v>
      </c>
      <c r="I1409" s="12" t="s">
        <v>37</v>
      </c>
      <c r="J1409" s="12" t="s">
        <v>370</v>
      </c>
      <c r="K1409" s="13">
        <v>0.0</v>
      </c>
      <c r="L1409" s="43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ht="15.75" customHeight="1">
      <c r="A1410" s="8"/>
      <c r="B1410" s="21">
        <v>45931.0</v>
      </c>
      <c r="C1410" s="12" t="s">
        <v>181</v>
      </c>
      <c r="D1410" s="11">
        <v>9.46969804E8</v>
      </c>
      <c r="E1410" s="13">
        <v>120000.0</v>
      </c>
      <c r="F1410" s="12" t="s">
        <v>33</v>
      </c>
      <c r="G1410" s="12" t="s">
        <v>20</v>
      </c>
      <c r="H1410" s="12" t="s">
        <v>60</v>
      </c>
      <c r="I1410" s="12" t="s">
        <v>37</v>
      </c>
      <c r="J1410" s="12" t="s">
        <v>389</v>
      </c>
      <c r="K1410" s="13">
        <v>0.0</v>
      </c>
      <c r="L1410" s="43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ht="15.75" customHeight="1">
      <c r="A1411" s="8"/>
      <c r="B1411" s="21">
        <v>45931.0</v>
      </c>
      <c r="C1411" s="12" t="s">
        <v>670</v>
      </c>
      <c r="D1411" s="11">
        <v>9.69528158E8</v>
      </c>
      <c r="E1411" s="13">
        <v>120000.0</v>
      </c>
      <c r="F1411" s="12" t="s">
        <v>33</v>
      </c>
      <c r="G1411" s="12" t="s">
        <v>84</v>
      </c>
      <c r="H1411" s="12" t="s">
        <v>28</v>
      </c>
      <c r="I1411" s="12" t="s">
        <v>37</v>
      </c>
      <c r="J1411" s="12" t="s">
        <v>389</v>
      </c>
      <c r="K1411" s="13">
        <v>0.0</v>
      </c>
      <c r="L1411" s="43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ht="15.75" customHeight="1">
      <c r="A1412" s="8"/>
      <c r="B1412" s="21">
        <v>45931.0</v>
      </c>
      <c r="C1412" s="12" t="s">
        <v>679</v>
      </c>
      <c r="D1412" s="11">
        <v>7.73012616E8</v>
      </c>
      <c r="E1412" s="13">
        <v>120000.0</v>
      </c>
      <c r="F1412" s="12" t="s">
        <v>33</v>
      </c>
      <c r="G1412" s="12" t="s">
        <v>20</v>
      </c>
      <c r="H1412" s="12" t="s">
        <v>55</v>
      </c>
      <c r="I1412" s="12" t="s">
        <v>37</v>
      </c>
      <c r="J1412" s="12" t="s">
        <v>389</v>
      </c>
      <c r="K1412" s="13">
        <v>0.0</v>
      </c>
      <c r="L1412" s="43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ht="15.75" customHeight="1">
      <c r="A1413" s="8"/>
      <c r="B1413" s="21">
        <v>45931.0</v>
      </c>
      <c r="C1413" s="12" t="s">
        <v>689</v>
      </c>
      <c r="D1413" s="11">
        <v>9.46660046E8</v>
      </c>
      <c r="E1413" s="13">
        <v>120000.0</v>
      </c>
      <c r="F1413" s="12" t="s">
        <v>33</v>
      </c>
      <c r="G1413" s="12" t="s">
        <v>20</v>
      </c>
      <c r="H1413" s="12" t="s">
        <v>60</v>
      </c>
      <c r="I1413" s="12" t="s">
        <v>37</v>
      </c>
      <c r="J1413" s="12" t="s">
        <v>389</v>
      </c>
      <c r="K1413" s="13">
        <v>0.0</v>
      </c>
      <c r="L1413" s="43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ht="15.75" customHeight="1">
      <c r="A1414" s="8"/>
      <c r="B1414" s="21">
        <v>45931.0</v>
      </c>
      <c r="C1414" s="12" t="s">
        <v>707</v>
      </c>
      <c r="D1414" s="11">
        <v>9.08229147E8</v>
      </c>
      <c r="E1414" s="13">
        <v>120000.0</v>
      </c>
      <c r="F1414" s="12" t="s">
        <v>81</v>
      </c>
      <c r="G1414" s="12" t="s">
        <v>20</v>
      </c>
      <c r="H1414" s="12" t="s">
        <v>55</v>
      </c>
      <c r="I1414" s="12" t="s">
        <v>37</v>
      </c>
      <c r="J1414" s="12" t="s">
        <v>389</v>
      </c>
      <c r="K1414" s="13"/>
      <c r="L1414" s="43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ht="15.75" customHeight="1">
      <c r="A1415" s="8"/>
      <c r="B1415" s="21">
        <v>45931.0</v>
      </c>
      <c r="C1415" s="12" t="s">
        <v>787</v>
      </c>
      <c r="D1415" s="11">
        <v>3.94754296E8</v>
      </c>
      <c r="E1415" s="13">
        <v>120000.0</v>
      </c>
      <c r="F1415" s="12" t="s">
        <v>98</v>
      </c>
      <c r="G1415" s="12" t="s">
        <v>13</v>
      </c>
      <c r="H1415" s="12" t="s">
        <v>106</v>
      </c>
      <c r="I1415" s="12" t="s">
        <v>37</v>
      </c>
      <c r="J1415" s="12" t="s">
        <v>355</v>
      </c>
      <c r="K1415" s="13"/>
      <c r="L1415" s="43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ht="15.75" customHeight="1">
      <c r="A1416" s="8"/>
      <c r="B1416" s="21">
        <v>45931.0</v>
      </c>
      <c r="C1416" s="12" t="s">
        <v>837</v>
      </c>
      <c r="D1416" s="11">
        <v>9.04812342E8</v>
      </c>
      <c r="E1416" s="13">
        <v>120000.0</v>
      </c>
      <c r="F1416" s="12" t="s">
        <v>98</v>
      </c>
      <c r="G1416" s="12" t="s">
        <v>20</v>
      </c>
      <c r="H1416" s="12" t="s">
        <v>32</v>
      </c>
      <c r="I1416" s="12" t="s">
        <v>37</v>
      </c>
      <c r="J1416" s="12" t="s">
        <v>355</v>
      </c>
      <c r="K1416" s="13"/>
      <c r="L1416" s="43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ht="15.75" customHeight="1">
      <c r="A1417" s="8"/>
      <c r="B1417" s="21">
        <v>45931.0</v>
      </c>
      <c r="C1417" s="12" t="s">
        <v>916</v>
      </c>
      <c r="D1417" s="11">
        <v>9.89474582E8</v>
      </c>
      <c r="E1417" s="13">
        <v>120000.0</v>
      </c>
      <c r="F1417" s="12" t="s">
        <v>26</v>
      </c>
      <c r="G1417" s="12" t="s">
        <v>20</v>
      </c>
      <c r="H1417" s="12" t="s">
        <v>811</v>
      </c>
      <c r="I1417" s="12" t="s">
        <v>37</v>
      </c>
      <c r="J1417" s="12" t="s">
        <v>355</v>
      </c>
      <c r="K1417" s="13"/>
      <c r="L1417" s="43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ht="15.75" customHeight="1">
      <c r="A1418" s="8"/>
      <c r="B1418" s="21">
        <v>45931.0</v>
      </c>
      <c r="C1418" s="12" t="s">
        <v>964</v>
      </c>
      <c r="D1418" s="11">
        <v>9.06722313E8</v>
      </c>
      <c r="E1418" s="13">
        <v>120000.0</v>
      </c>
      <c r="F1418" s="12" t="s">
        <v>29</v>
      </c>
      <c r="G1418" s="12" t="s">
        <v>13</v>
      </c>
      <c r="H1418" s="12" t="s">
        <v>48</v>
      </c>
      <c r="I1418" s="12" t="s">
        <v>37</v>
      </c>
      <c r="J1418" s="23" t="s">
        <v>351</v>
      </c>
      <c r="K1418" s="13"/>
      <c r="L1418" s="40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ht="15.75" customHeight="1">
      <c r="A1419" s="8"/>
      <c r="B1419" s="21">
        <v>45931.0</v>
      </c>
      <c r="C1419" s="12" t="s">
        <v>971</v>
      </c>
      <c r="D1419" s="11">
        <v>8.7666622E8</v>
      </c>
      <c r="E1419" s="13">
        <v>120000.0</v>
      </c>
      <c r="F1419" s="12" t="s">
        <v>98</v>
      </c>
      <c r="G1419" s="11" t="s">
        <v>84</v>
      </c>
      <c r="H1419" s="12" t="s">
        <v>62</v>
      </c>
      <c r="I1419" s="12" t="s">
        <v>37</v>
      </c>
      <c r="J1419" s="23" t="s">
        <v>351</v>
      </c>
      <c r="K1419" s="13">
        <v>0.0</v>
      </c>
      <c r="L1419" s="40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ht="15.75" customHeight="1">
      <c r="A1420" s="8"/>
      <c r="B1420" s="21">
        <v>45931.0</v>
      </c>
      <c r="C1420" s="12" t="s">
        <v>1000</v>
      </c>
      <c r="D1420" s="11">
        <v>3.35947716E8</v>
      </c>
      <c r="E1420" s="13">
        <v>120000.0</v>
      </c>
      <c r="F1420" s="12" t="s">
        <v>29</v>
      </c>
      <c r="G1420" s="11" t="s">
        <v>84</v>
      </c>
      <c r="H1420" s="12" t="s">
        <v>57</v>
      </c>
      <c r="I1420" s="12" t="s">
        <v>37</v>
      </c>
      <c r="J1420" s="23" t="s">
        <v>351</v>
      </c>
      <c r="K1420" s="13">
        <v>0.0</v>
      </c>
      <c r="L1420" s="40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ht="15.75" customHeight="1">
      <c r="A1421" s="8"/>
      <c r="B1421" s="21">
        <v>45931.0</v>
      </c>
      <c r="C1421" s="12" t="s">
        <v>767</v>
      </c>
      <c r="D1421" s="11">
        <v>3.28545359E8</v>
      </c>
      <c r="E1421" s="13">
        <v>120000.0</v>
      </c>
      <c r="F1421" s="12" t="s">
        <v>33</v>
      </c>
      <c r="G1421" s="12" t="s">
        <v>13</v>
      </c>
      <c r="H1421" s="12" t="s">
        <v>32</v>
      </c>
      <c r="I1421" s="12" t="s">
        <v>37</v>
      </c>
      <c r="J1421" s="23" t="s">
        <v>351</v>
      </c>
      <c r="K1421" s="13"/>
      <c r="L1421" s="40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ht="15.75" customHeight="1">
      <c r="A1422" s="8"/>
      <c r="B1422" s="21">
        <v>45931.0</v>
      </c>
      <c r="C1422" s="12" t="s">
        <v>1010</v>
      </c>
      <c r="D1422" s="11">
        <v>9.44442721E8</v>
      </c>
      <c r="E1422" s="13">
        <v>120000.0</v>
      </c>
      <c r="F1422" s="12" t="s">
        <v>201</v>
      </c>
      <c r="G1422" s="12" t="s">
        <v>373</v>
      </c>
      <c r="H1422" s="12" t="s">
        <v>60</v>
      </c>
      <c r="I1422" s="12" t="s">
        <v>37</v>
      </c>
      <c r="J1422" s="23" t="s">
        <v>351</v>
      </c>
      <c r="K1422" s="13"/>
      <c r="L1422" s="40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ht="15.75" customHeight="1">
      <c r="A1423" s="8"/>
      <c r="B1423" s="21">
        <v>45931.0</v>
      </c>
      <c r="C1423" s="12" t="s">
        <v>788</v>
      </c>
      <c r="D1423" s="11">
        <v>9.86734482E8</v>
      </c>
      <c r="E1423" s="13">
        <v>120000.0</v>
      </c>
      <c r="F1423" s="12" t="s">
        <v>98</v>
      </c>
      <c r="G1423" s="12" t="s">
        <v>373</v>
      </c>
      <c r="H1423" s="12" t="s">
        <v>130</v>
      </c>
      <c r="I1423" s="12" t="s">
        <v>37</v>
      </c>
      <c r="J1423" s="23" t="s">
        <v>351</v>
      </c>
      <c r="K1423" s="13"/>
      <c r="L1423" s="40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ht="15.75" customHeight="1">
      <c r="A1424" s="8"/>
      <c r="B1424" s="21">
        <v>45931.0</v>
      </c>
      <c r="C1424" s="12" t="s">
        <v>1045</v>
      </c>
      <c r="D1424" s="11">
        <v>7.05248771E8</v>
      </c>
      <c r="E1424" s="13">
        <v>120000.0</v>
      </c>
      <c r="F1424" s="12" t="s">
        <v>33</v>
      </c>
      <c r="G1424" s="11" t="s">
        <v>20</v>
      </c>
      <c r="H1424" s="12" t="s">
        <v>62</v>
      </c>
      <c r="I1424" s="12" t="s">
        <v>37</v>
      </c>
      <c r="J1424" s="23" t="s">
        <v>351</v>
      </c>
      <c r="K1424" s="13"/>
      <c r="L1424" s="40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ht="15.75" customHeight="1">
      <c r="A1425" s="8"/>
      <c r="B1425" s="21">
        <v>45931.0</v>
      </c>
      <c r="C1425" s="12" t="s">
        <v>1074</v>
      </c>
      <c r="D1425" s="11">
        <v>8.65978285E8</v>
      </c>
      <c r="E1425" s="13">
        <v>120000.0</v>
      </c>
      <c r="F1425" s="12" t="s">
        <v>98</v>
      </c>
      <c r="G1425" s="11" t="s">
        <v>84</v>
      </c>
      <c r="H1425" s="12" t="s">
        <v>116</v>
      </c>
      <c r="I1425" s="12" t="s">
        <v>37</v>
      </c>
      <c r="J1425" s="23" t="s">
        <v>351</v>
      </c>
      <c r="K1425" s="13">
        <v>0.0</v>
      </c>
      <c r="L1425" s="40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ht="15.75" customHeight="1">
      <c r="A1426" s="8"/>
      <c r="B1426" s="21">
        <v>45931.0</v>
      </c>
      <c r="C1426" s="12" t="s">
        <v>1094</v>
      </c>
      <c r="D1426" s="11">
        <v>9.85217556E8</v>
      </c>
      <c r="E1426" s="13">
        <v>120000.0</v>
      </c>
      <c r="F1426" s="12" t="s">
        <v>15</v>
      </c>
      <c r="G1426" s="11" t="s">
        <v>20</v>
      </c>
      <c r="H1426" s="12" t="s">
        <v>25</v>
      </c>
      <c r="I1426" s="12" t="s">
        <v>37</v>
      </c>
      <c r="J1426" s="23" t="s">
        <v>351</v>
      </c>
      <c r="K1426" s="13"/>
      <c r="L1426" s="40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ht="15.75" customHeight="1">
      <c r="A1427" s="8"/>
      <c r="B1427" s="21">
        <v>45931.0</v>
      </c>
      <c r="C1427" s="12" t="s">
        <v>1128</v>
      </c>
      <c r="D1427" s="11">
        <v>7.76726044E8</v>
      </c>
      <c r="E1427" s="13">
        <v>120000.0</v>
      </c>
      <c r="F1427" s="12" t="s">
        <v>98</v>
      </c>
      <c r="G1427" s="12" t="s">
        <v>13</v>
      </c>
      <c r="H1427" s="12" t="s">
        <v>48</v>
      </c>
      <c r="I1427" s="12" t="s">
        <v>37</v>
      </c>
      <c r="J1427" s="12" t="s">
        <v>226</v>
      </c>
      <c r="K1427" s="13"/>
      <c r="L1427" s="43" t="s">
        <v>940</v>
      </c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ht="15.75" customHeight="1">
      <c r="A1428" s="8"/>
      <c r="B1428" s="21">
        <v>45931.0</v>
      </c>
      <c r="C1428" s="12" t="s">
        <v>1164</v>
      </c>
      <c r="D1428" s="11">
        <v>9.81628462E8</v>
      </c>
      <c r="E1428" s="13">
        <v>120000.0</v>
      </c>
      <c r="F1428" s="12" t="s">
        <v>33</v>
      </c>
      <c r="G1428" s="12" t="s">
        <v>84</v>
      </c>
      <c r="H1428" s="12" t="s">
        <v>21</v>
      </c>
      <c r="I1428" s="12" t="s">
        <v>37</v>
      </c>
      <c r="J1428" s="12" t="s">
        <v>226</v>
      </c>
      <c r="K1428" s="13">
        <v>0.0</v>
      </c>
      <c r="L1428" s="43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ht="15.75" customHeight="1">
      <c r="A1429" s="8"/>
      <c r="B1429" s="21">
        <v>45931.0</v>
      </c>
      <c r="C1429" s="12" t="s">
        <v>1250</v>
      </c>
      <c r="D1429" s="11">
        <v>3.44485021E8</v>
      </c>
      <c r="E1429" s="13">
        <v>120000.0</v>
      </c>
      <c r="F1429" s="12" t="s">
        <v>98</v>
      </c>
      <c r="G1429" s="12" t="s">
        <v>13</v>
      </c>
      <c r="H1429" s="12" t="s">
        <v>55</v>
      </c>
      <c r="I1429" s="12" t="s">
        <v>37</v>
      </c>
      <c r="J1429" s="12" t="s">
        <v>367</v>
      </c>
      <c r="K1429" s="43"/>
      <c r="L1429" s="43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ht="15.75" customHeight="1">
      <c r="A1430" s="8"/>
      <c r="B1430" s="21">
        <v>45931.0</v>
      </c>
      <c r="C1430" s="12" t="s">
        <v>1277</v>
      </c>
      <c r="D1430" s="11">
        <v>9.05600451E8</v>
      </c>
      <c r="E1430" s="13">
        <v>120000.0</v>
      </c>
      <c r="F1430" s="12" t="s">
        <v>33</v>
      </c>
      <c r="G1430" s="12" t="s">
        <v>20</v>
      </c>
      <c r="H1430" s="12" t="s">
        <v>62</v>
      </c>
      <c r="I1430" s="12" t="s">
        <v>37</v>
      </c>
      <c r="J1430" s="12" t="s">
        <v>367</v>
      </c>
      <c r="K1430" s="43"/>
      <c r="L1430" s="43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ht="15.75" customHeight="1">
      <c r="A1431" s="8"/>
      <c r="B1431" s="21">
        <v>45931.0</v>
      </c>
      <c r="C1431" s="12" t="s">
        <v>1307</v>
      </c>
      <c r="D1431" s="11">
        <v>9.39824563E8</v>
      </c>
      <c r="E1431" s="13">
        <v>120000.0</v>
      </c>
      <c r="F1431" s="12" t="s">
        <v>26</v>
      </c>
      <c r="G1431" s="12" t="s">
        <v>13</v>
      </c>
      <c r="H1431" s="12" t="s">
        <v>130</v>
      </c>
      <c r="I1431" s="12" t="s">
        <v>37</v>
      </c>
      <c r="J1431" s="12" t="s">
        <v>367</v>
      </c>
      <c r="K1431" s="43">
        <v>0.0</v>
      </c>
      <c r="L1431" s="43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ht="15.75" customHeight="1">
      <c r="A1432" s="8"/>
      <c r="B1432" s="21">
        <v>45931.0</v>
      </c>
      <c r="C1432" s="12" t="s">
        <v>1417</v>
      </c>
      <c r="D1432" s="11">
        <v>3.55128775E8</v>
      </c>
      <c r="E1432" s="13">
        <v>120000.0</v>
      </c>
      <c r="F1432" s="12" t="s">
        <v>33</v>
      </c>
      <c r="G1432" s="12" t="s">
        <v>20</v>
      </c>
      <c r="H1432" s="12" t="s">
        <v>44</v>
      </c>
      <c r="I1432" s="12" t="s">
        <v>37</v>
      </c>
      <c r="J1432" s="12" t="s">
        <v>46</v>
      </c>
      <c r="K1432" s="13"/>
      <c r="L1432" s="43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ht="15.75" customHeight="1">
      <c r="A1433" s="8"/>
      <c r="B1433" s="21">
        <v>45936.0</v>
      </c>
      <c r="C1433" s="12" t="s">
        <v>1463</v>
      </c>
      <c r="D1433" s="11">
        <v>6.1422335895E10</v>
      </c>
      <c r="E1433" s="13">
        <v>120000.0</v>
      </c>
      <c r="F1433" s="12" t="s">
        <v>98</v>
      </c>
      <c r="G1433" s="12" t="s">
        <v>13</v>
      </c>
      <c r="H1433" s="12" t="s">
        <v>130</v>
      </c>
      <c r="I1433" s="12" t="s">
        <v>37</v>
      </c>
      <c r="J1433" s="12" t="s">
        <v>46</v>
      </c>
      <c r="K1433" s="13"/>
      <c r="L1433" s="43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ht="15.75" customHeight="1">
      <c r="A1434" s="8"/>
      <c r="B1434" s="9">
        <v>45936.0</v>
      </c>
      <c r="C1434" s="8" t="s">
        <v>1465</v>
      </c>
      <c r="D1434" s="48">
        <v>8.54837086E8</v>
      </c>
      <c r="E1434" s="13">
        <v>120000.0</v>
      </c>
      <c r="F1434" s="8" t="s">
        <v>29</v>
      </c>
      <c r="G1434" s="8" t="s">
        <v>84</v>
      </c>
      <c r="H1434" s="8" t="s">
        <v>130</v>
      </c>
      <c r="I1434" s="8" t="s">
        <v>37</v>
      </c>
      <c r="J1434" s="8" t="s">
        <v>46</v>
      </c>
      <c r="K1434" s="14">
        <v>0.0</v>
      </c>
      <c r="L1434" s="43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ht="15.75" customHeight="1">
      <c r="A1435" s="8"/>
      <c r="B1435" s="9">
        <v>45936.0</v>
      </c>
      <c r="C1435" s="8" t="s">
        <v>1472</v>
      </c>
      <c r="D1435" s="48">
        <v>9.01897938E8</v>
      </c>
      <c r="E1435" s="13">
        <v>120000.0</v>
      </c>
      <c r="F1435" s="8" t="s">
        <v>98</v>
      </c>
      <c r="G1435" s="8" t="s">
        <v>84</v>
      </c>
      <c r="H1435" s="8" t="s">
        <v>55</v>
      </c>
      <c r="I1435" s="8" t="s">
        <v>37</v>
      </c>
      <c r="J1435" s="8" t="s">
        <v>46</v>
      </c>
      <c r="K1435" s="14">
        <v>0.0</v>
      </c>
      <c r="L1435" s="43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ht="15.75" customHeight="1">
      <c r="A1436" s="8"/>
      <c r="B1436" s="9">
        <v>45937.0</v>
      </c>
      <c r="C1436" s="8" t="s">
        <v>1490</v>
      </c>
      <c r="D1436" s="48">
        <v>3.999674E8</v>
      </c>
      <c r="E1436" s="13">
        <v>120000.0</v>
      </c>
      <c r="F1436" s="8" t="s">
        <v>81</v>
      </c>
      <c r="G1436" s="8" t="s">
        <v>20</v>
      </c>
      <c r="H1436" s="10" t="s">
        <v>28</v>
      </c>
      <c r="I1436" s="8" t="s">
        <v>37</v>
      </c>
      <c r="J1436" s="8" t="s">
        <v>46</v>
      </c>
      <c r="K1436" s="13"/>
      <c r="L1436" s="43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ht="15.75" customHeight="1">
      <c r="A1437" s="8"/>
      <c r="B1437" s="31">
        <v>45943.0</v>
      </c>
      <c r="C1437" s="12" t="s">
        <v>1562</v>
      </c>
      <c r="D1437" s="11">
        <v>7.66559004E8</v>
      </c>
      <c r="E1437" s="13">
        <v>120000.0</v>
      </c>
      <c r="F1437" s="12" t="s">
        <v>15</v>
      </c>
      <c r="G1437" s="12" t="s">
        <v>20</v>
      </c>
      <c r="H1437" s="12" t="s">
        <v>48</v>
      </c>
      <c r="I1437" s="12" t="s">
        <v>37</v>
      </c>
      <c r="J1437" s="12" t="s">
        <v>46</v>
      </c>
      <c r="K1437" s="13"/>
      <c r="L1437" s="43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ht="15.75" customHeight="1">
      <c r="A1438" s="8"/>
      <c r="B1438" s="31">
        <v>45943.0</v>
      </c>
      <c r="C1438" s="12" t="s">
        <v>1564</v>
      </c>
      <c r="D1438" s="11">
        <v>8.55770469E8</v>
      </c>
      <c r="E1438" s="13">
        <v>120000.0</v>
      </c>
      <c r="F1438" s="12" t="s">
        <v>1416</v>
      </c>
      <c r="G1438" s="12" t="s">
        <v>20</v>
      </c>
      <c r="H1438" s="12" t="s">
        <v>60</v>
      </c>
      <c r="I1438" s="12" t="s">
        <v>37</v>
      </c>
      <c r="J1438" s="12" t="s">
        <v>46</v>
      </c>
      <c r="K1438" s="13"/>
      <c r="L1438" s="43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ht="15.75" customHeight="1">
      <c r="A1439" s="8"/>
      <c r="B1439" s="31">
        <v>45945.0</v>
      </c>
      <c r="C1439" s="12" t="s">
        <v>1600</v>
      </c>
      <c r="D1439" s="11">
        <v>9.6644136E8</v>
      </c>
      <c r="E1439" s="13">
        <v>120000.0</v>
      </c>
      <c r="F1439" s="12" t="s">
        <v>278</v>
      </c>
      <c r="G1439" s="12" t="s">
        <v>20</v>
      </c>
      <c r="H1439" s="12" t="s">
        <v>68</v>
      </c>
      <c r="I1439" s="12" t="s">
        <v>37</v>
      </c>
      <c r="J1439" s="12" t="s">
        <v>46</v>
      </c>
      <c r="K1439" s="13"/>
      <c r="L1439" s="43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ht="15.75" customHeight="1">
      <c r="A1440" s="8"/>
      <c r="B1440" s="31">
        <v>45949.0</v>
      </c>
      <c r="C1440" s="12" t="s">
        <v>1628</v>
      </c>
      <c r="D1440" s="11">
        <v>9.33229255E8</v>
      </c>
      <c r="E1440" s="13">
        <v>120000.0</v>
      </c>
      <c r="F1440" s="12" t="s">
        <v>33</v>
      </c>
      <c r="G1440" s="12" t="s">
        <v>84</v>
      </c>
      <c r="H1440" s="12" t="s">
        <v>57</v>
      </c>
      <c r="I1440" s="12" t="s">
        <v>37</v>
      </c>
      <c r="J1440" s="12" t="s">
        <v>122</v>
      </c>
      <c r="K1440" s="13">
        <v>0.0</v>
      </c>
      <c r="L1440" s="43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ht="15.75" customHeight="1">
      <c r="A1441" s="8"/>
      <c r="B1441" s="31">
        <v>45957.0</v>
      </c>
      <c r="C1441" s="12" t="s">
        <v>1705</v>
      </c>
      <c r="D1441" s="11">
        <v>8.52190557E8</v>
      </c>
      <c r="E1441" s="13">
        <v>120000.0</v>
      </c>
      <c r="F1441" s="12" t="s">
        <v>343</v>
      </c>
      <c r="G1441" s="12" t="s">
        <v>373</v>
      </c>
      <c r="H1441" s="12" t="s">
        <v>234</v>
      </c>
      <c r="I1441" s="12" t="s">
        <v>37</v>
      </c>
      <c r="J1441" s="12" t="s">
        <v>46</v>
      </c>
      <c r="K1441" s="43"/>
      <c r="L1441" s="43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ht="15.75" customHeight="1">
      <c r="A1442" s="8"/>
      <c r="B1442" s="76">
        <v>45958.0</v>
      </c>
      <c r="C1442" s="8" t="s">
        <v>1789</v>
      </c>
      <c r="D1442" s="48">
        <v>9.47992706E8</v>
      </c>
      <c r="E1442" s="14">
        <v>120000.0</v>
      </c>
      <c r="F1442" s="8" t="s">
        <v>98</v>
      </c>
      <c r="G1442" s="8" t="s">
        <v>20</v>
      </c>
      <c r="H1442" s="8" t="s">
        <v>106</v>
      </c>
      <c r="I1442" s="8" t="s">
        <v>37</v>
      </c>
      <c r="J1442" s="8" t="s">
        <v>122</v>
      </c>
      <c r="K1442" s="14"/>
      <c r="L1442" s="43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ht="15.75" customHeight="1">
      <c r="A1443" s="8"/>
      <c r="B1443" s="31">
        <v>45960.0</v>
      </c>
      <c r="C1443" s="12" t="s">
        <v>1800</v>
      </c>
      <c r="D1443" s="11">
        <v>9.09797226E8</v>
      </c>
      <c r="E1443" s="13">
        <v>120000.0</v>
      </c>
      <c r="F1443" s="12" t="s">
        <v>81</v>
      </c>
      <c r="G1443" s="12" t="s">
        <v>13</v>
      </c>
      <c r="H1443" s="33" t="s">
        <v>70</v>
      </c>
      <c r="I1443" s="12" t="s">
        <v>37</v>
      </c>
      <c r="J1443" s="12" t="s">
        <v>122</v>
      </c>
      <c r="K1443" s="14">
        <v>0.0</v>
      </c>
      <c r="L1443" s="43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ht="15.75" customHeight="1">
      <c r="A1444" s="8"/>
      <c r="B1444" s="31">
        <v>45960.0</v>
      </c>
      <c r="C1444" s="12" t="s">
        <v>1660</v>
      </c>
      <c r="D1444" s="11">
        <v>7.85999569E8</v>
      </c>
      <c r="E1444" s="13">
        <v>120000.0</v>
      </c>
      <c r="F1444" s="12" t="s">
        <v>33</v>
      </c>
      <c r="G1444" s="12" t="s">
        <v>13</v>
      </c>
      <c r="H1444" s="12" t="s">
        <v>75</v>
      </c>
      <c r="I1444" s="12" t="s">
        <v>37</v>
      </c>
      <c r="J1444" s="12" t="s">
        <v>122</v>
      </c>
      <c r="K1444" s="14">
        <v>0.0</v>
      </c>
      <c r="L1444" s="43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ht="15.75" customHeight="1">
      <c r="A1445" s="8"/>
      <c r="B1445" s="9">
        <v>45931.0</v>
      </c>
      <c r="C1445" s="8" t="s">
        <v>1827</v>
      </c>
      <c r="D1445" s="48">
        <v>9.02965246E8</v>
      </c>
      <c r="E1445" s="14">
        <v>120000.0</v>
      </c>
      <c r="F1445" s="8" t="s">
        <v>29</v>
      </c>
      <c r="G1445" s="8" t="s">
        <v>84</v>
      </c>
      <c r="H1445" s="8" t="s">
        <v>14</v>
      </c>
      <c r="I1445" s="8" t="s">
        <v>1820</v>
      </c>
      <c r="J1445" s="8" t="s">
        <v>367</v>
      </c>
      <c r="K1445" s="43">
        <v>0.0</v>
      </c>
      <c r="L1445" s="43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ht="15.75" customHeight="1">
      <c r="A1446" s="8"/>
      <c r="B1446" s="9">
        <v>45931.0</v>
      </c>
      <c r="C1446" s="8" t="s">
        <v>1831</v>
      </c>
      <c r="D1446" s="48">
        <v>9.23870362E8</v>
      </c>
      <c r="E1446" s="14">
        <v>120000.0</v>
      </c>
      <c r="F1446" s="8" t="s">
        <v>81</v>
      </c>
      <c r="G1446" s="8" t="s">
        <v>13</v>
      </c>
      <c r="H1446" s="8" t="s">
        <v>44</v>
      </c>
      <c r="I1446" s="8" t="s">
        <v>1820</v>
      </c>
      <c r="J1446" s="8" t="s">
        <v>367</v>
      </c>
      <c r="K1446" s="43"/>
      <c r="L1446" s="43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ht="15.75" customHeight="1">
      <c r="A1447" s="8"/>
      <c r="B1447" s="21">
        <v>45931.0</v>
      </c>
      <c r="C1447" s="33" t="s">
        <v>1849</v>
      </c>
      <c r="D1447" s="62" t="s">
        <v>1850</v>
      </c>
      <c r="E1447" s="61">
        <v>120000.0</v>
      </c>
      <c r="F1447" s="33" t="s">
        <v>26</v>
      </c>
      <c r="G1447" s="33" t="s">
        <v>20</v>
      </c>
      <c r="H1447" s="33" t="s">
        <v>42</v>
      </c>
      <c r="I1447" s="12" t="s">
        <v>1820</v>
      </c>
      <c r="J1447" s="33" t="s">
        <v>370</v>
      </c>
      <c r="K1447" s="43"/>
      <c r="L1447" s="43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ht="15.75" customHeight="1">
      <c r="A1448" s="12"/>
      <c r="B1448" s="21">
        <v>45931.0</v>
      </c>
      <c r="C1448" s="12" t="s">
        <v>1902</v>
      </c>
      <c r="D1448" s="11">
        <v>7.07837359E8</v>
      </c>
      <c r="E1448" s="13">
        <v>120000.0</v>
      </c>
      <c r="F1448" s="12" t="s">
        <v>1903</v>
      </c>
      <c r="G1448" s="69" t="s">
        <v>13</v>
      </c>
      <c r="H1448" s="12" t="s">
        <v>55</v>
      </c>
      <c r="I1448" s="12" t="s">
        <v>1820</v>
      </c>
      <c r="J1448" s="12" t="s">
        <v>515</v>
      </c>
      <c r="K1448" s="13">
        <v>0.0</v>
      </c>
      <c r="L1448" s="40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ht="15.75" customHeight="1">
      <c r="A1449" s="8"/>
      <c r="B1449" s="21">
        <v>45933.0</v>
      </c>
      <c r="C1449" s="23" t="s">
        <v>1984</v>
      </c>
      <c r="D1449" s="11">
        <v>9.34152991E8</v>
      </c>
      <c r="E1449" s="13">
        <v>120000.0</v>
      </c>
      <c r="F1449" s="23" t="s">
        <v>98</v>
      </c>
      <c r="G1449" s="23" t="s">
        <v>20</v>
      </c>
      <c r="H1449" s="23" t="s">
        <v>62</v>
      </c>
      <c r="I1449" s="23" t="s">
        <v>1961</v>
      </c>
      <c r="J1449" s="23" t="s">
        <v>228</v>
      </c>
      <c r="K1449" s="13"/>
      <c r="L1449" s="43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ht="15.75" customHeight="1">
      <c r="A1450" s="8"/>
      <c r="B1450" s="21">
        <v>45934.0</v>
      </c>
      <c r="C1450" s="12" t="s">
        <v>2004</v>
      </c>
      <c r="D1450" s="60" t="s">
        <v>2005</v>
      </c>
      <c r="E1450" s="13">
        <v>120000.0</v>
      </c>
      <c r="F1450" s="12" t="s">
        <v>1494</v>
      </c>
      <c r="G1450" s="12" t="s">
        <v>13</v>
      </c>
      <c r="H1450" s="12" t="s">
        <v>518</v>
      </c>
      <c r="I1450" s="12" t="s">
        <v>1995</v>
      </c>
      <c r="J1450" s="24" t="s">
        <v>360</v>
      </c>
      <c r="K1450" s="40"/>
      <c r="L1450" s="40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ht="15.75" customHeight="1">
      <c r="A1451" s="8"/>
      <c r="B1451" s="9">
        <v>45935.0</v>
      </c>
      <c r="C1451" s="81" t="s">
        <v>2075</v>
      </c>
      <c r="D1451" s="62" t="s">
        <v>2076</v>
      </c>
      <c r="E1451" s="61">
        <v>120000.0</v>
      </c>
      <c r="F1451" s="33" t="s">
        <v>15</v>
      </c>
      <c r="G1451" s="33" t="s">
        <v>13</v>
      </c>
      <c r="H1451" s="33" t="s">
        <v>68</v>
      </c>
      <c r="I1451" s="8" t="s">
        <v>2055</v>
      </c>
      <c r="J1451" s="33" t="s">
        <v>370</v>
      </c>
      <c r="K1451" s="43"/>
      <c r="L1451" s="43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ht="15.75" customHeight="1">
      <c r="A1452" s="12"/>
      <c r="B1452" s="21">
        <v>45935.0</v>
      </c>
      <c r="C1452" s="12" t="s">
        <v>2093</v>
      </c>
      <c r="D1452" s="11">
        <v>3.32558572E8</v>
      </c>
      <c r="E1452" s="13">
        <v>120000.0</v>
      </c>
      <c r="F1452" s="12" t="s">
        <v>81</v>
      </c>
      <c r="G1452" s="69" t="s">
        <v>20</v>
      </c>
      <c r="H1452" s="12" t="s">
        <v>53</v>
      </c>
      <c r="I1452" s="12" t="s">
        <v>2064</v>
      </c>
      <c r="J1452" s="12" t="s">
        <v>515</v>
      </c>
      <c r="K1452" s="13"/>
      <c r="L1452" s="40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ht="15.75" customHeight="1">
      <c r="A1453" s="12"/>
      <c r="B1453" s="21">
        <v>45935.0</v>
      </c>
      <c r="C1453" s="12" t="s">
        <v>2095</v>
      </c>
      <c r="D1453" s="11">
        <v>9.12981479E8</v>
      </c>
      <c r="E1453" s="13">
        <v>120000.0</v>
      </c>
      <c r="F1453" s="12" t="s">
        <v>33</v>
      </c>
      <c r="G1453" s="69" t="s">
        <v>84</v>
      </c>
      <c r="H1453" s="12" t="s">
        <v>53</v>
      </c>
      <c r="I1453" s="12" t="s">
        <v>2064</v>
      </c>
      <c r="J1453" s="12" t="s">
        <v>515</v>
      </c>
      <c r="K1453" s="13">
        <v>0.0</v>
      </c>
      <c r="L1453" s="40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ht="15.75" customHeight="1">
      <c r="A1454" s="8"/>
      <c r="B1454" s="9">
        <v>45936.0</v>
      </c>
      <c r="C1454" s="8" t="s">
        <v>2113</v>
      </c>
      <c r="D1454" s="87">
        <v>9.62293978E8</v>
      </c>
      <c r="E1454" s="14">
        <v>120000.0</v>
      </c>
      <c r="F1454" s="10" t="s">
        <v>98</v>
      </c>
      <c r="G1454" s="10" t="s">
        <v>13</v>
      </c>
      <c r="H1454" s="10" t="s">
        <v>28</v>
      </c>
      <c r="I1454" s="8" t="s">
        <v>2097</v>
      </c>
      <c r="J1454" s="12" t="s">
        <v>401</v>
      </c>
      <c r="K1454" s="43"/>
      <c r="L1454" s="43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ht="15.75" customHeight="1">
      <c r="A1455" s="12"/>
      <c r="B1455" s="21">
        <v>45937.0</v>
      </c>
      <c r="C1455" s="12" t="s">
        <v>2212</v>
      </c>
      <c r="D1455" s="11">
        <v>3.47300071E8</v>
      </c>
      <c r="E1455" s="13">
        <v>120000.0</v>
      </c>
      <c r="F1455" s="12" t="s">
        <v>15</v>
      </c>
      <c r="G1455" s="69" t="s">
        <v>373</v>
      </c>
      <c r="H1455" s="12" t="s">
        <v>28</v>
      </c>
      <c r="I1455" s="12" t="s">
        <v>2136</v>
      </c>
      <c r="J1455" s="12" t="s">
        <v>515</v>
      </c>
      <c r="K1455" s="13"/>
      <c r="L1455" s="40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ht="15.75" customHeight="1">
      <c r="A1456" s="8"/>
      <c r="B1456" s="9">
        <v>45938.0</v>
      </c>
      <c r="C1456" s="8" t="s">
        <v>2228</v>
      </c>
      <c r="D1456" s="48">
        <v>8.49789223E8</v>
      </c>
      <c r="E1456" s="14">
        <v>120000.0</v>
      </c>
      <c r="F1456" s="8" t="s">
        <v>29</v>
      </c>
      <c r="G1456" s="8" t="s">
        <v>206</v>
      </c>
      <c r="H1456" s="10" t="s">
        <v>28</v>
      </c>
      <c r="I1456" s="8" t="s">
        <v>2218</v>
      </c>
      <c r="J1456" s="8" t="s">
        <v>365</v>
      </c>
      <c r="K1456" s="43">
        <v>0.0</v>
      </c>
      <c r="L1456" s="43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ht="15.75" customHeight="1">
      <c r="A1457" s="12"/>
      <c r="B1457" s="21">
        <v>45938.0</v>
      </c>
      <c r="C1457" s="12" t="s">
        <v>2264</v>
      </c>
      <c r="D1457" s="87">
        <v>8.68317513E8</v>
      </c>
      <c r="E1457" s="13">
        <v>120000.0</v>
      </c>
      <c r="F1457" s="10" t="s">
        <v>98</v>
      </c>
      <c r="G1457" s="187" t="s">
        <v>13</v>
      </c>
      <c r="H1457" s="10" t="s">
        <v>234</v>
      </c>
      <c r="I1457" s="12" t="s">
        <v>2218</v>
      </c>
      <c r="J1457" s="12" t="s">
        <v>515</v>
      </c>
      <c r="K1457" s="13"/>
      <c r="L1457" s="40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ht="15.75" customHeight="1">
      <c r="A1458" s="8"/>
      <c r="B1458" s="21">
        <v>45940.0</v>
      </c>
      <c r="C1458" s="12" t="s">
        <v>2378</v>
      </c>
      <c r="D1458" s="11">
        <v>3.98333749E8</v>
      </c>
      <c r="E1458" s="13">
        <v>120000.0</v>
      </c>
      <c r="F1458" s="12" t="s">
        <v>36</v>
      </c>
      <c r="G1458" s="12" t="s">
        <v>13</v>
      </c>
      <c r="H1458" s="12" t="s">
        <v>28</v>
      </c>
      <c r="I1458" s="12" t="s">
        <v>2320</v>
      </c>
      <c r="J1458" s="12" t="s">
        <v>414</v>
      </c>
      <c r="K1458" s="43"/>
      <c r="L1458" s="43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ht="15.75" customHeight="1">
      <c r="A1459" s="8"/>
      <c r="B1459" s="76">
        <v>45942.0</v>
      </c>
      <c r="C1459" s="81" t="s">
        <v>2448</v>
      </c>
      <c r="D1459" s="97" t="s">
        <v>2449</v>
      </c>
      <c r="E1459" s="90">
        <v>120000.0</v>
      </c>
      <c r="F1459" s="81" t="s">
        <v>26</v>
      </c>
      <c r="G1459" s="81" t="s">
        <v>20</v>
      </c>
      <c r="H1459" s="8" t="s">
        <v>113</v>
      </c>
      <c r="I1459" s="8" t="s">
        <v>2425</v>
      </c>
      <c r="J1459" s="81" t="s">
        <v>370</v>
      </c>
      <c r="K1459" s="43"/>
      <c r="L1459" s="43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ht="15.75" customHeight="1">
      <c r="A1460" s="12"/>
      <c r="B1460" s="21">
        <v>45943.0</v>
      </c>
      <c r="C1460" s="10" t="s">
        <v>2511</v>
      </c>
      <c r="D1460" s="11">
        <v>3.6809717E8</v>
      </c>
      <c r="E1460" s="13">
        <v>120000.0</v>
      </c>
      <c r="F1460" s="12" t="s">
        <v>15</v>
      </c>
      <c r="G1460" s="69" t="s">
        <v>13</v>
      </c>
      <c r="H1460" s="12" t="s">
        <v>32</v>
      </c>
      <c r="I1460" s="12" t="s">
        <v>2472</v>
      </c>
      <c r="J1460" s="12" t="s">
        <v>515</v>
      </c>
      <c r="K1460" s="13"/>
      <c r="L1460" s="40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ht="15.75" customHeight="1">
      <c r="A1461" s="8"/>
      <c r="B1461" s="9">
        <v>45944.0</v>
      </c>
      <c r="C1461" s="81" t="s">
        <v>2529</v>
      </c>
      <c r="D1461" s="62" t="s">
        <v>2530</v>
      </c>
      <c r="E1461" s="90">
        <v>120000.0</v>
      </c>
      <c r="F1461" s="81" t="s">
        <v>98</v>
      </c>
      <c r="G1461" s="81" t="s">
        <v>84</v>
      </c>
      <c r="H1461" s="8" t="s">
        <v>113</v>
      </c>
      <c r="I1461" s="8" t="s">
        <v>2515</v>
      </c>
      <c r="J1461" s="81" t="s">
        <v>370</v>
      </c>
      <c r="K1461" s="43">
        <v>0.0</v>
      </c>
      <c r="L1461" s="43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ht="15.75" customHeight="1">
      <c r="A1462" s="8"/>
      <c r="B1462" s="9">
        <v>45945.0</v>
      </c>
      <c r="C1462" s="12" t="s">
        <v>2580</v>
      </c>
      <c r="D1462" s="11">
        <v>3.75443497E8</v>
      </c>
      <c r="E1462" s="13">
        <v>120000.0</v>
      </c>
      <c r="F1462" s="12" t="s">
        <v>15</v>
      </c>
      <c r="G1462" s="12" t="s">
        <v>206</v>
      </c>
      <c r="H1462" s="12" t="s">
        <v>55</v>
      </c>
      <c r="I1462" s="12" t="s">
        <v>2575</v>
      </c>
      <c r="J1462" s="12" t="s">
        <v>365</v>
      </c>
      <c r="K1462" s="43"/>
      <c r="L1462" s="43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ht="15.75" customHeight="1">
      <c r="A1463" s="8"/>
      <c r="B1463" s="76">
        <v>45945.0</v>
      </c>
      <c r="C1463" s="33" t="s">
        <v>2593</v>
      </c>
      <c r="D1463" s="62" t="s">
        <v>2594</v>
      </c>
      <c r="E1463" s="61">
        <v>120000.0</v>
      </c>
      <c r="F1463" s="33" t="s">
        <v>98</v>
      </c>
      <c r="G1463" s="33" t="s">
        <v>13</v>
      </c>
      <c r="H1463" s="33" t="s">
        <v>130</v>
      </c>
      <c r="I1463" s="12" t="s">
        <v>2575</v>
      </c>
      <c r="J1463" s="33" t="s">
        <v>370</v>
      </c>
      <c r="K1463" s="43"/>
      <c r="L1463" s="43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ht="15.75" customHeight="1">
      <c r="A1464" s="8"/>
      <c r="B1464" s="76">
        <v>45945.0</v>
      </c>
      <c r="C1464" s="12" t="s">
        <v>1683</v>
      </c>
      <c r="D1464" s="11">
        <v>9.39117504E8</v>
      </c>
      <c r="E1464" s="13">
        <v>120000.0</v>
      </c>
      <c r="F1464" s="12" t="s">
        <v>15</v>
      </c>
      <c r="G1464" s="12" t="s">
        <v>13</v>
      </c>
      <c r="H1464" s="12" t="s">
        <v>65</v>
      </c>
      <c r="I1464" s="12" t="s">
        <v>2575</v>
      </c>
      <c r="J1464" s="12" t="s">
        <v>401</v>
      </c>
      <c r="K1464" s="43"/>
      <c r="L1464" s="43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ht="15.75" customHeight="1">
      <c r="A1465" s="12"/>
      <c r="B1465" s="31">
        <v>45945.0</v>
      </c>
      <c r="C1465" s="12" t="s">
        <v>2316</v>
      </c>
      <c r="D1465" s="11">
        <v>9.72395241E8</v>
      </c>
      <c r="E1465" s="13">
        <v>120000.0</v>
      </c>
      <c r="F1465" s="12" t="s">
        <v>29</v>
      </c>
      <c r="G1465" s="69" t="s">
        <v>13</v>
      </c>
      <c r="H1465" s="12" t="s">
        <v>14</v>
      </c>
      <c r="I1465" s="23" t="s">
        <v>2575</v>
      </c>
      <c r="J1465" s="12" t="s">
        <v>515</v>
      </c>
      <c r="K1465" s="13"/>
      <c r="L1465" s="40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ht="15.75" customHeight="1">
      <c r="A1466" s="12"/>
      <c r="B1466" s="31">
        <v>45945.0</v>
      </c>
      <c r="C1466" s="12" t="s">
        <v>2630</v>
      </c>
      <c r="D1466" s="11">
        <v>9.73428848E8</v>
      </c>
      <c r="E1466" s="13">
        <v>120000.0</v>
      </c>
      <c r="F1466" s="12" t="s">
        <v>29</v>
      </c>
      <c r="G1466" s="69" t="s">
        <v>20</v>
      </c>
      <c r="H1466" s="12" t="s">
        <v>91</v>
      </c>
      <c r="I1466" s="23" t="s">
        <v>2575</v>
      </c>
      <c r="J1466" s="12" t="s">
        <v>515</v>
      </c>
      <c r="K1466" s="13">
        <v>0.0</v>
      </c>
      <c r="L1466" s="40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ht="15.75" customHeight="1">
      <c r="A1467" s="8"/>
      <c r="B1467" s="21">
        <v>45947.0</v>
      </c>
      <c r="C1467" s="12" t="s">
        <v>2679</v>
      </c>
      <c r="D1467" s="60" t="s">
        <v>2680</v>
      </c>
      <c r="E1467" s="13">
        <v>120000.0</v>
      </c>
      <c r="F1467" s="12" t="s">
        <v>33</v>
      </c>
      <c r="G1467" s="12" t="s">
        <v>20</v>
      </c>
      <c r="H1467" s="12" t="s">
        <v>42</v>
      </c>
      <c r="I1467" s="12" t="s">
        <v>2674</v>
      </c>
      <c r="J1467" s="12" t="s">
        <v>360</v>
      </c>
      <c r="K1467" s="40"/>
      <c r="L1467" s="40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ht="15.75" customHeight="1">
      <c r="A1468" s="12"/>
      <c r="B1468" s="31">
        <v>45947.0</v>
      </c>
      <c r="C1468" s="12" t="s">
        <v>2786</v>
      </c>
      <c r="D1468" s="11">
        <v>3.85601361E8</v>
      </c>
      <c r="E1468" s="13">
        <v>120000.0</v>
      </c>
      <c r="F1468" s="12" t="s">
        <v>15</v>
      </c>
      <c r="G1468" s="69" t="s">
        <v>20</v>
      </c>
      <c r="H1468" s="12" t="s">
        <v>60</v>
      </c>
      <c r="I1468" s="12" t="s">
        <v>2674</v>
      </c>
      <c r="J1468" s="12" t="s">
        <v>515</v>
      </c>
      <c r="K1468" s="13"/>
      <c r="L1468" s="40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ht="15.75" customHeight="1">
      <c r="A1469" s="8"/>
      <c r="B1469" s="76">
        <v>45948.0</v>
      </c>
      <c r="C1469" s="8" t="s">
        <v>2830</v>
      </c>
      <c r="D1469" s="48">
        <v>3.52229844E8</v>
      </c>
      <c r="E1469" s="14">
        <v>120000.0</v>
      </c>
      <c r="F1469" s="8" t="s">
        <v>26</v>
      </c>
      <c r="G1469" s="8" t="s">
        <v>206</v>
      </c>
      <c r="H1469" s="8" t="s">
        <v>53</v>
      </c>
      <c r="I1469" s="8" t="s">
        <v>2801</v>
      </c>
      <c r="J1469" s="8" t="s">
        <v>365</v>
      </c>
      <c r="K1469" s="43">
        <v>0.0</v>
      </c>
      <c r="L1469" s="43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ht="15.75" customHeight="1">
      <c r="A1470" s="8"/>
      <c r="B1470" s="76">
        <v>45949.0</v>
      </c>
      <c r="C1470" s="8" t="s">
        <v>2886</v>
      </c>
      <c r="D1470" s="48">
        <v>9.69294068E8</v>
      </c>
      <c r="E1470" s="14">
        <v>120000.0</v>
      </c>
      <c r="F1470" s="8" t="s">
        <v>33</v>
      </c>
      <c r="G1470" s="8" t="s">
        <v>84</v>
      </c>
      <c r="H1470" s="8" t="s">
        <v>113</v>
      </c>
      <c r="I1470" s="8" t="s">
        <v>2875</v>
      </c>
      <c r="J1470" s="12" t="s">
        <v>401</v>
      </c>
      <c r="K1470" s="43">
        <v>0.0</v>
      </c>
      <c r="L1470" s="43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ht="15.75" customHeight="1">
      <c r="A1471" s="8"/>
      <c r="B1471" s="31">
        <v>45950.0</v>
      </c>
      <c r="C1471" s="12" t="s">
        <v>2904</v>
      </c>
      <c r="D1471" s="11">
        <v>9.33698943E8</v>
      </c>
      <c r="E1471" s="13">
        <v>120000.0</v>
      </c>
      <c r="F1471" s="12" t="s">
        <v>33</v>
      </c>
      <c r="G1471" s="12" t="s">
        <v>206</v>
      </c>
      <c r="H1471" s="12" t="s">
        <v>44</v>
      </c>
      <c r="I1471" s="12" t="s">
        <v>2899</v>
      </c>
      <c r="J1471" s="12" t="s">
        <v>365</v>
      </c>
      <c r="K1471" s="43"/>
      <c r="L1471" s="43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ht="15.75" customHeight="1">
      <c r="A1472" s="8"/>
      <c r="B1472" s="31">
        <v>45952.0</v>
      </c>
      <c r="C1472" s="33" t="s">
        <v>3045</v>
      </c>
      <c r="D1472" s="62" t="s">
        <v>3046</v>
      </c>
      <c r="E1472" s="61">
        <v>120000.0</v>
      </c>
      <c r="F1472" s="33" t="s">
        <v>98</v>
      </c>
      <c r="G1472" s="33" t="s">
        <v>20</v>
      </c>
      <c r="H1472" s="33" t="s">
        <v>1860</v>
      </c>
      <c r="I1472" s="12" t="s">
        <v>3030</v>
      </c>
      <c r="J1472" s="33" t="s">
        <v>370</v>
      </c>
      <c r="K1472" s="43"/>
      <c r="L1472" s="43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ht="15.75" customHeight="1">
      <c r="A1473" s="8"/>
      <c r="B1473" s="31">
        <v>45953.0</v>
      </c>
      <c r="C1473" s="12" t="s">
        <v>3109</v>
      </c>
      <c r="D1473" s="11">
        <v>9.86569261E8</v>
      </c>
      <c r="E1473" s="13">
        <v>120000.0</v>
      </c>
      <c r="F1473" s="12" t="s">
        <v>33</v>
      </c>
      <c r="G1473" s="12" t="s">
        <v>13</v>
      </c>
      <c r="H1473" s="12" t="s">
        <v>57</v>
      </c>
      <c r="I1473" s="12" t="s">
        <v>3081</v>
      </c>
      <c r="J1473" s="12" t="s">
        <v>401</v>
      </c>
      <c r="K1473" s="43">
        <v>0.0</v>
      </c>
      <c r="L1473" s="43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ht="15.75" customHeight="1">
      <c r="A1474" s="8"/>
      <c r="B1474" s="21">
        <v>45953.0</v>
      </c>
      <c r="C1474" s="12" t="s">
        <v>3117</v>
      </c>
      <c r="D1474" s="11">
        <v>3.62851163E8</v>
      </c>
      <c r="E1474" s="13">
        <v>120000.0</v>
      </c>
      <c r="F1474" s="12" t="s">
        <v>98</v>
      </c>
      <c r="G1474" s="12" t="s">
        <v>20</v>
      </c>
      <c r="H1474" s="12" t="s">
        <v>234</v>
      </c>
      <c r="I1474" s="12" t="s">
        <v>3081</v>
      </c>
      <c r="J1474" s="12" t="s">
        <v>414</v>
      </c>
      <c r="K1474" s="43"/>
      <c r="L1474" s="43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ht="15.75" customHeight="1">
      <c r="A1475" s="8"/>
      <c r="B1475" s="21">
        <v>45954.0</v>
      </c>
      <c r="C1475" s="12" t="s">
        <v>3144</v>
      </c>
      <c r="D1475" s="11">
        <v>3.62671646E8</v>
      </c>
      <c r="E1475" s="13">
        <v>120000.0</v>
      </c>
      <c r="F1475" s="12" t="s">
        <v>33</v>
      </c>
      <c r="G1475" s="12" t="s">
        <v>84</v>
      </c>
      <c r="H1475" s="12" t="s">
        <v>42</v>
      </c>
      <c r="I1475" s="12" t="s">
        <v>3129</v>
      </c>
      <c r="J1475" s="12" t="s">
        <v>414</v>
      </c>
      <c r="K1475" s="43">
        <v>0.0</v>
      </c>
      <c r="L1475" s="43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ht="15.75" customHeight="1">
      <c r="A1476" s="8"/>
      <c r="B1476" s="31">
        <v>45961.0</v>
      </c>
      <c r="C1476" s="12" t="s">
        <v>3489</v>
      </c>
      <c r="D1476" s="56">
        <v>3.88932723E8</v>
      </c>
      <c r="E1476" s="13">
        <v>120000.0</v>
      </c>
      <c r="F1476" s="12" t="s">
        <v>98</v>
      </c>
      <c r="G1476" s="12" t="s">
        <v>206</v>
      </c>
      <c r="H1476" s="12" t="s">
        <v>116</v>
      </c>
      <c r="I1476" s="8" t="s">
        <v>3490</v>
      </c>
      <c r="J1476" s="12" t="s">
        <v>346</v>
      </c>
      <c r="K1476" s="43"/>
      <c r="L1476" s="43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ht="15.75" customHeight="1">
      <c r="A1477" s="8"/>
      <c r="B1477" s="21">
        <v>45953.0</v>
      </c>
      <c r="C1477" s="12" t="s">
        <v>3120</v>
      </c>
      <c r="D1477" s="11">
        <v>8.42251044E8</v>
      </c>
      <c r="E1477" s="13">
        <v>119900.0</v>
      </c>
      <c r="F1477" s="12" t="s">
        <v>29</v>
      </c>
      <c r="G1477" s="12" t="s">
        <v>20</v>
      </c>
      <c r="H1477" s="12" t="s">
        <v>68</v>
      </c>
      <c r="I1477" s="12" t="s">
        <v>3081</v>
      </c>
      <c r="J1477" s="12" t="s">
        <v>389</v>
      </c>
      <c r="K1477" s="43"/>
      <c r="L1477" s="43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ht="15.75" customHeight="1">
      <c r="A1478" s="8"/>
      <c r="B1478" s="21">
        <v>45931.0</v>
      </c>
      <c r="C1478" s="12" t="s">
        <v>1857</v>
      </c>
      <c r="D1478" s="11">
        <v>9.73159303E8</v>
      </c>
      <c r="E1478" s="61">
        <v>119700.0</v>
      </c>
      <c r="F1478" s="33" t="s">
        <v>98</v>
      </c>
      <c r="G1478" s="33" t="s">
        <v>13</v>
      </c>
      <c r="H1478" s="33" t="s">
        <v>116</v>
      </c>
      <c r="I1478" s="12" t="s">
        <v>1820</v>
      </c>
      <c r="J1478" s="33" t="s">
        <v>370</v>
      </c>
      <c r="K1478" s="43"/>
      <c r="L1478" s="43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ht="15.75" customHeight="1">
      <c r="A1479" s="8"/>
      <c r="B1479" s="21">
        <v>45627.0</v>
      </c>
      <c r="C1479" s="12" t="s">
        <v>120</v>
      </c>
      <c r="D1479" s="11">
        <v>7.84529978E8</v>
      </c>
      <c r="E1479" s="13">
        <v>115000.0</v>
      </c>
      <c r="F1479" s="12" t="s">
        <v>33</v>
      </c>
      <c r="G1479" s="12" t="s">
        <v>20</v>
      </c>
      <c r="H1479" s="12" t="s">
        <v>65</v>
      </c>
      <c r="I1479" s="12" t="s">
        <v>58</v>
      </c>
      <c r="J1479" s="37" t="s">
        <v>17</v>
      </c>
      <c r="K1479" s="14"/>
      <c r="L1479" s="14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ht="15.75" customHeight="1">
      <c r="A1480" s="8"/>
      <c r="B1480" s="21">
        <v>45931.0</v>
      </c>
      <c r="C1480" s="12" t="s">
        <v>1054</v>
      </c>
      <c r="D1480" s="11">
        <v>9.88467355E8</v>
      </c>
      <c r="E1480" s="13">
        <v>114800.0</v>
      </c>
      <c r="F1480" s="12" t="s">
        <v>33</v>
      </c>
      <c r="G1480" s="11" t="s">
        <v>20</v>
      </c>
      <c r="H1480" s="33" t="s">
        <v>70</v>
      </c>
      <c r="I1480" s="12" t="s">
        <v>37</v>
      </c>
      <c r="J1480" s="23" t="s">
        <v>351</v>
      </c>
      <c r="K1480" s="13"/>
      <c r="L1480" s="40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ht="15.75" customHeight="1">
      <c r="A1481" s="8"/>
      <c r="B1481" s="21">
        <v>45943.0</v>
      </c>
      <c r="C1481" s="12" t="s">
        <v>2502</v>
      </c>
      <c r="D1481" s="87">
        <v>3.64588286E8</v>
      </c>
      <c r="E1481" s="13">
        <v>114800.0</v>
      </c>
      <c r="F1481" s="10" t="s">
        <v>98</v>
      </c>
      <c r="G1481" s="87" t="s">
        <v>13</v>
      </c>
      <c r="H1481" s="10" t="s">
        <v>44</v>
      </c>
      <c r="I1481" s="12" t="s">
        <v>2472</v>
      </c>
      <c r="J1481" s="12" t="s">
        <v>389</v>
      </c>
      <c r="K1481" s="43"/>
      <c r="L1481" s="43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ht="15.75" customHeight="1">
      <c r="A1482" s="8"/>
      <c r="B1482" s="21">
        <v>45931.0</v>
      </c>
      <c r="C1482" s="12" t="s">
        <v>366</v>
      </c>
      <c r="D1482" s="11">
        <v>9.09607379E8</v>
      </c>
      <c r="E1482" s="13">
        <v>110000.0</v>
      </c>
      <c r="F1482" s="12" t="s">
        <v>98</v>
      </c>
      <c r="G1482" s="12" t="s">
        <v>84</v>
      </c>
      <c r="H1482" s="12" t="s">
        <v>14</v>
      </c>
      <c r="I1482" s="12" t="s">
        <v>37</v>
      </c>
      <c r="J1482" s="12" t="s">
        <v>367</v>
      </c>
      <c r="K1482" s="13">
        <v>0.0</v>
      </c>
      <c r="L1482" s="43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ht="15.75" customHeight="1">
      <c r="A1483" s="8"/>
      <c r="B1483" s="21">
        <v>45931.0</v>
      </c>
      <c r="C1483" s="12" t="s">
        <v>483</v>
      </c>
      <c r="D1483" s="11">
        <v>9.02024217E8</v>
      </c>
      <c r="E1483" s="13">
        <v>110000.0</v>
      </c>
      <c r="F1483" s="12" t="s">
        <v>29</v>
      </c>
      <c r="G1483" s="12" t="s">
        <v>84</v>
      </c>
      <c r="H1483" s="12" t="s">
        <v>116</v>
      </c>
      <c r="I1483" s="12" t="s">
        <v>37</v>
      </c>
      <c r="J1483" s="12" t="s">
        <v>401</v>
      </c>
      <c r="K1483" s="13">
        <v>0.0</v>
      </c>
      <c r="L1483" s="43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ht="15.75" customHeight="1">
      <c r="A1484" s="8"/>
      <c r="B1484" s="21">
        <v>45931.0</v>
      </c>
      <c r="C1484" s="12" t="s">
        <v>774</v>
      </c>
      <c r="D1484" s="11">
        <v>3.89492479E8</v>
      </c>
      <c r="E1484" s="13">
        <v>110000.0</v>
      </c>
      <c r="F1484" s="12" t="s">
        <v>33</v>
      </c>
      <c r="G1484" s="12" t="s">
        <v>20</v>
      </c>
      <c r="H1484" s="12" t="s">
        <v>53</v>
      </c>
      <c r="I1484" s="12" t="s">
        <v>37</v>
      </c>
      <c r="J1484" s="12" t="s">
        <v>355</v>
      </c>
      <c r="K1484" s="13"/>
      <c r="L1484" s="43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ht="15.75" customHeight="1">
      <c r="A1485" s="8"/>
      <c r="B1485" s="9">
        <v>45939.0</v>
      </c>
      <c r="C1485" s="8" t="s">
        <v>1504</v>
      </c>
      <c r="D1485" s="48">
        <v>9.86468537E8</v>
      </c>
      <c r="E1485" s="14">
        <v>110000.0</v>
      </c>
      <c r="F1485" s="8" t="s">
        <v>26</v>
      </c>
      <c r="G1485" s="8" t="s">
        <v>20</v>
      </c>
      <c r="H1485" s="8" t="s">
        <v>25</v>
      </c>
      <c r="I1485" s="8" t="s">
        <v>37</v>
      </c>
      <c r="J1485" s="8" t="s">
        <v>122</v>
      </c>
      <c r="K1485" s="13">
        <v>0.0</v>
      </c>
      <c r="L1485" s="43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ht="15.75" customHeight="1">
      <c r="A1486" s="8"/>
      <c r="B1486" s="31">
        <v>45941.0</v>
      </c>
      <c r="C1486" s="12" t="s">
        <v>1521</v>
      </c>
      <c r="D1486" s="11">
        <v>3.87633984E8</v>
      </c>
      <c r="E1486" s="13">
        <v>110000.0</v>
      </c>
      <c r="F1486" s="12" t="s">
        <v>29</v>
      </c>
      <c r="G1486" s="12" t="s">
        <v>20</v>
      </c>
      <c r="H1486" s="33" t="s">
        <v>70</v>
      </c>
      <c r="I1486" s="12" t="s">
        <v>37</v>
      </c>
      <c r="J1486" s="12" t="s">
        <v>46</v>
      </c>
      <c r="K1486" s="13"/>
      <c r="L1486" s="43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ht="15.75" customHeight="1">
      <c r="A1487" s="8"/>
      <c r="B1487" s="21">
        <v>45940.0</v>
      </c>
      <c r="C1487" s="12" t="s">
        <v>2352</v>
      </c>
      <c r="D1487" s="11">
        <v>3.6470803E8</v>
      </c>
      <c r="E1487" s="13">
        <v>110000.0</v>
      </c>
      <c r="F1487" s="12" t="s">
        <v>81</v>
      </c>
      <c r="G1487" s="12" t="s">
        <v>20</v>
      </c>
      <c r="H1487" s="12" t="s">
        <v>106</v>
      </c>
      <c r="I1487" s="12" t="s">
        <v>2320</v>
      </c>
      <c r="J1487" s="12" t="s">
        <v>360</v>
      </c>
      <c r="K1487" s="40"/>
      <c r="L1487" s="40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ht="15.75" customHeight="1">
      <c r="A1488" s="8"/>
      <c r="B1488" s="31">
        <v>45950.0</v>
      </c>
      <c r="C1488" s="12" t="s">
        <v>2902</v>
      </c>
      <c r="D1488" s="11">
        <v>7.72333137E8</v>
      </c>
      <c r="E1488" s="13">
        <v>110000.0</v>
      </c>
      <c r="F1488" s="12" t="s">
        <v>26</v>
      </c>
      <c r="G1488" s="12" t="s">
        <v>206</v>
      </c>
      <c r="H1488" s="12" t="s">
        <v>57</v>
      </c>
      <c r="I1488" s="12" t="s">
        <v>2899</v>
      </c>
      <c r="J1488" s="12" t="s">
        <v>365</v>
      </c>
      <c r="K1488" s="43">
        <v>0.0</v>
      </c>
      <c r="L1488" s="43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ht="15.75" customHeight="1">
      <c r="A1489" s="8"/>
      <c r="B1489" s="31">
        <v>45950.0</v>
      </c>
      <c r="C1489" s="12" t="s">
        <v>2918</v>
      </c>
      <c r="D1489" s="60" t="s">
        <v>2919</v>
      </c>
      <c r="E1489" s="13">
        <v>110000.0</v>
      </c>
      <c r="F1489" s="12" t="s">
        <v>33</v>
      </c>
      <c r="G1489" s="12" t="s">
        <v>20</v>
      </c>
      <c r="H1489" s="12" t="s">
        <v>1930</v>
      </c>
      <c r="I1489" s="12" t="s">
        <v>2899</v>
      </c>
      <c r="J1489" s="12" t="s">
        <v>360</v>
      </c>
      <c r="K1489" s="40"/>
      <c r="L1489" s="40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ht="15.75" customHeight="1">
      <c r="A1490" s="8"/>
      <c r="B1490" s="9">
        <v>45955.0</v>
      </c>
      <c r="C1490" s="8" t="s">
        <v>3165</v>
      </c>
      <c r="D1490" s="48">
        <v>9.63350177E8</v>
      </c>
      <c r="E1490" s="13">
        <v>110000.0</v>
      </c>
      <c r="F1490" s="8" t="s">
        <v>33</v>
      </c>
      <c r="G1490" s="8" t="s">
        <v>20</v>
      </c>
      <c r="H1490" s="8" t="s">
        <v>288</v>
      </c>
      <c r="I1490" s="8" t="s">
        <v>3157</v>
      </c>
      <c r="J1490" s="8" t="s">
        <v>17</v>
      </c>
      <c r="K1490" s="14"/>
      <c r="L1490" s="43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ht="15.75" customHeight="1">
      <c r="A1491" s="8"/>
      <c r="B1491" s="21">
        <v>45940.0</v>
      </c>
      <c r="C1491" s="12" t="s">
        <v>2344</v>
      </c>
      <c r="D1491" s="60" t="s">
        <v>2345</v>
      </c>
      <c r="E1491" s="13">
        <v>109800.0</v>
      </c>
      <c r="F1491" s="12" t="s">
        <v>33</v>
      </c>
      <c r="G1491" s="12" t="s">
        <v>13</v>
      </c>
      <c r="H1491" s="12" t="s">
        <v>44</v>
      </c>
      <c r="I1491" s="12" t="s">
        <v>2320</v>
      </c>
      <c r="J1491" s="12" t="s">
        <v>360</v>
      </c>
      <c r="K1491" s="40"/>
      <c r="L1491" s="40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ht="15.75" customHeight="1">
      <c r="A1492" s="8"/>
      <c r="B1492" s="21">
        <v>45931.0</v>
      </c>
      <c r="C1492" s="12" t="s">
        <v>438</v>
      </c>
      <c r="D1492" s="11">
        <v>9.1250397E8</v>
      </c>
      <c r="E1492" s="13">
        <v>108000.0</v>
      </c>
      <c r="F1492" s="12" t="s">
        <v>98</v>
      </c>
      <c r="G1492" s="12" t="s">
        <v>13</v>
      </c>
      <c r="H1492" s="12" t="s">
        <v>32</v>
      </c>
      <c r="I1492" s="12" t="s">
        <v>37</v>
      </c>
      <c r="J1492" s="12" t="s">
        <v>414</v>
      </c>
      <c r="K1492" s="13">
        <v>0.0</v>
      </c>
      <c r="L1492" s="43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ht="15.75" customHeight="1">
      <c r="A1493" s="8"/>
      <c r="B1493" s="21">
        <v>45931.0</v>
      </c>
      <c r="C1493" s="12" t="s">
        <v>1323</v>
      </c>
      <c r="D1493" s="11">
        <v>7.72125329E8</v>
      </c>
      <c r="E1493" s="13">
        <v>108000.0</v>
      </c>
      <c r="F1493" s="12" t="s">
        <v>33</v>
      </c>
      <c r="G1493" s="12" t="s">
        <v>13</v>
      </c>
      <c r="H1493" s="12" t="s">
        <v>91</v>
      </c>
      <c r="I1493" s="12" t="s">
        <v>37</v>
      </c>
      <c r="J1493" s="12" t="s">
        <v>367</v>
      </c>
      <c r="K1493" s="43"/>
      <c r="L1493" s="43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ht="15.75" customHeight="1">
      <c r="A1494" s="8"/>
      <c r="B1494" s="76">
        <v>45958.0</v>
      </c>
      <c r="C1494" s="12" t="s">
        <v>1765</v>
      </c>
      <c r="D1494" s="56">
        <v>3.38185348E8</v>
      </c>
      <c r="E1494" s="14">
        <v>105000.0</v>
      </c>
      <c r="F1494" s="12" t="s">
        <v>33</v>
      </c>
      <c r="G1494" s="12" t="s">
        <v>206</v>
      </c>
      <c r="H1494" s="8" t="s">
        <v>48</v>
      </c>
      <c r="I1494" s="12" t="s">
        <v>37</v>
      </c>
      <c r="J1494" s="8" t="s">
        <v>346</v>
      </c>
      <c r="K1494" s="43"/>
      <c r="L1494" s="43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ht="15.75" customHeight="1">
      <c r="A1495" s="8"/>
      <c r="B1495" s="76">
        <v>45961.0</v>
      </c>
      <c r="C1495" s="8" t="s">
        <v>3508</v>
      </c>
      <c r="D1495" s="48">
        <v>8.16268022E8</v>
      </c>
      <c r="E1495" s="14">
        <v>105000.0</v>
      </c>
      <c r="F1495" s="8" t="s">
        <v>33</v>
      </c>
      <c r="G1495" s="8" t="s">
        <v>206</v>
      </c>
      <c r="H1495" s="8" t="s">
        <v>62</v>
      </c>
      <c r="I1495" s="8" t="s">
        <v>3490</v>
      </c>
      <c r="J1495" s="8" t="s">
        <v>365</v>
      </c>
      <c r="K1495" s="43"/>
      <c r="L1495" s="43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ht="15.75" customHeight="1">
      <c r="A1496" s="8"/>
      <c r="B1496" s="21">
        <v>45931.0</v>
      </c>
      <c r="C1496" s="12" t="s">
        <v>1061</v>
      </c>
      <c r="D1496" s="11">
        <v>9.02768597E8</v>
      </c>
      <c r="E1496" s="13">
        <v>104900.0</v>
      </c>
      <c r="F1496" s="12" t="s">
        <v>33</v>
      </c>
      <c r="G1496" s="11" t="s">
        <v>13</v>
      </c>
      <c r="H1496" s="12" t="s">
        <v>32</v>
      </c>
      <c r="I1496" s="12" t="s">
        <v>37</v>
      </c>
      <c r="J1496" s="23" t="s">
        <v>351</v>
      </c>
      <c r="K1496" s="13"/>
      <c r="L1496" s="40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ht="15.75" customHeight="1">
      <c r="A1497" s="8"/>
      <c r="B1497" s="21">
        <v>44927.0</v>
      </c>
      <c r="C1497" s="12" t="s">
        <v>12</v>
      </c>
      <c r="D1497" s="11">
        <v>9.036888E8</v>
      </c>
      <c r="E1497" s="13">
        <v>100000.0</v>
      </c>
      <c r="F1497" s="12" t="s">
        <v>15</v>
      </c>
      <c r="G1497" s="12" t="s">
        <v>13</v>
      </c>
      <c r="H1497" s="12" t="s">
        <v>14</v>
      </c>
      <c r="I1497" s="12" t="s">
        <v>16</v>
      </c>
      <c r="J1497" s="23" t="s">
        <v>17</v>
      </c>
      <c r="K1497" s="14"/>
      <c r="L1497" s="14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ht="15.75" customHeight="1">
      <c r="A1498" s="8"/>
      <c r="B1498" s="21">
        <v>44986.0</v>
      </c>
      <c r="C1498" s="12" t="s">
        <v>18</v>
      </c>
      <c r="D1498" s="11" t="s">
        <v>19</v>
      </c>
      <c r="E1498" s="13">
        <v>100000.0</v>
      </c>
      <c r="F1498" s="12" t="s">
        <v>22</v>
      </c>
      <c r="G1498" s="12" t="s">
        <v>20</v>
      </c>
      <c r="H1498" s="12" t="s">
        <v>21</v>
      </c>
      <c r="I1498" s="12" t="s">
        <v>23</v>
      </c>
      <c r="J1498" s="23" t="s">
        <v>17</v>
      </c>
      <c r="K1498" s="14"/>
      <c r="L1498" s="14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ht="15.75" customHeight="1">
      <c r="A1499" s="8"/>
      <c r="B1499" s="21">
        <v>45627.0</v>
      </c>
      <c r="C1499" s="12" t="s">
        <v>77</v>
      </c>
      <c r="D1499" s="11">
        <v>7.92849085E8</v>
      </c>
      <c r="E1499" s="13">
        <v>100000.0</v>
      </c>
      <c r="F1499" s="12" t="s">
        <v>36</v>
      </c>
      <c r="G1499" s="12" t="s">
        <v>20</v>
      </c>
      <c r="H1499" s="12" t="s">
        <v>14</v>
      </c>
      <c r="I1499" s="12" t="s">
        <v>58</v>
      </c>
      <c r="J1499" s="24" t="s">
        <v>17</v>
      </c>
      <c r="K1499" s="14"/>
      <c r="L1499" s="14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ht="15.75" customHeight="1">
      <c r="A1500" s="8"/>
      <c r="B1500" s="21">
        <v>45627.0</v>
      </c>
      <c r="C1500" s="12" t="s">
        <v>85</v>
      </c>
      <c r="D1500" s="11">
        <v>9.38213842E8</v>
      </c>
      <c r="E1500" s="13">
        <v>100000.0</v>
      </c>
      <c r="F1500" s="12" t="s">
        <v>36</v>
      </c>
      <c r="G1500" s="12" t="s">
        <v>20</v>
      </c>
      <c r="H1500" s="12" t="s">
        <v>68</v>
      </c>
      <c r="I1500" s="12" t="s">
        <v>58</v>
      </c>
      <c r="J1500" s="24" t="s">
        <v>17</v>
      </c>
      <c r="K1500" s="14"/>
      <c r="L1500" s="14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ht="15.75" customHeight="1">
      <c r="A1501" s="8"/>
      <c r="B1501" s="21">
        <v>45627.0</v>
      </c>
      <c r="C1501" s="12" t="s">
        <v>87</v>
      </c>
      <c r="D1501" s="11">
        <v>9.0913014E8</v>
      </c>
      <c r="E1501" s="13">
        <v>100000.0</v>
      </c>
      <c r="F1501" s="12" t="s">
        <v>36</v>
      </c>
      <c r="G1501" s="12" t="s">
        <v>20</v>
      </c>
      <c r="H1501" s="12" t="s">
        <v>55</v>
      </c>
      <c r="I1501" s="12" t="s">
        <v>58</v>
      </c>
      <c r="J1501" s="23" t="s">
        <v>17</v>
      </c>
      <c r="K1501" s="14"/>
      <c r="L1501" s="14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ht="15.75" customHeight="1">
      <c r="A1502" s="8"/>
      <c r="B1502" s="21">
        <v>45627.0</v>
      </c>
      <c r="C1502" s="12" t="s">
        <v>99</v>
      </c>
      <c r="D1502" s="11">
        <v>9.18992698E8</v>
      </c>
      <c r="E1502" s="13">
        <v>100000.0</v>
      </c>
      <c r="F1502" s="12" t="s">
        <v>33</v>
      </c>
      <c r="G1502" s="12" t="s">
        <v>20</v>
      </c>
      <c r="H1502" s="12" t="s">
        <v>55</v>
      </c>
      <c r="I1502" s="12" t="s">
        <v>58</v>
      </c>
      <c r="J1502" s="24" t="s">
        <v>17</v>
      </c>
      <c r="K1502" s="14">
        <v>0.0</v>
      </c>
      <c r="L1502" s="14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ht="15.75" customHeight="1">
      <c r="A1503" s="8"/>
      <c r="B1503" s="21">
        <v>45627.0</v>
      </c>
      <c r="C1503" s="12" t="s">
        <v>133</v>
      </c>
      <c r="D1503" s="11">
        <v>3.84935649E8</v>
      </c>
      <c r="E1503" s="13">
        <v>100000.0</v>
      </c>
      <c r="F1503" s="12" t="s">
        <v>15</v>
      </c>
      <c r="G1503" s="12" t="s">
        <v>20</v>
      </c>
      <c r="H1503" s="12" t="s">
        <v>113</v>
      </c>
      <c r="I1503" s="12" t="s">
        <v>58</v>
      </c>
      <c r="J1503" s="23" t="s">
        <v>17</v>
      </c>
      <c r="K1503" s="14"/>
      <c r="L1503" s="14" t="s">
        <v>134</v>
      </c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ht="15.75" customHeight="1">
      <c r="A1504" s="8"/>
      <c r="B1504" s="21">
        <v>45627.0</v>
      </c>
      <c r="C1504" s="12" t="s">
        <v>137</v>
      </c>
      <c r="D1504" s="11">
        <v>3.32684784E8</v>
      </c>
      <c r="E1504" s="13">
        <v>100000.0</v>
      </c>
      <c r="F1504" s="12" t="s">
        <v>36</v>
      </c>
      <c r="G1504" s="12" t="s">
        <v>20</v>
      </c>
      <c r="H1504" s="12" t="s">
        <v>28</v>
      </c>
      <c r="I1504" s="12" t="s">
        <v>58</v>
      </c>
      <c r="J1504" s="23" t="s">
        <v>17</v>
      </c>
      <c r="K1504" s="14"/>
      <c r="L1504" s="14" t="s">
        <v>134</v>
      </c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ht="15.75" customHeight="1">
      <c r="A1505" s="8"/>
      <c r="B1505" s="21">
        <v>45627.0</v>
      </c>
      <c r="C1505" s="12" t="s">
        <v>141</v>
      </c>
      <c r="D1505" s="11">
        <v>8.56266087E8</v>
      </c>
      <c r="E1505" s="13">
        <v>100000.0</v>
      </c>
      <c r="F1505" s="12" t="s">
        <v>15</v>
      </c>
      <c r="G1505" s="12" t="s">
        <v>20</v>
      </c>
      <c r="H1505" s="12" t="s">
        <v>91</v>
      </c>
      <c r="I1505" s="12" t="s">
        <v>58</v>
      </c>
      <c r="J1505" s="23" t="s">
        <v>17</v>
      </c>
      <c r="K1505" s="14"/>
      <c r="L1505" s="14" t="s">
        <v>134</v>
      </c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ht="15.75" customHeight="1">
      <c r="A1506" s="8"/>
      <c r="B1506" s="21">
        <v>45627.0</v>
      </c>
      <c r="C1506" s="12" t="s">
        <v>143</v>
      </c>
      <c r="D1506" s="11" t="s">
        <v>144</v>
      </c>
      <c r="E1506" s="13">
        <v>100000.0</v>
      </c>
      <c r="F1506" s="12" t="s">
        <v>22</v>
      </c>
      <c r="G1506" s="12" t="s">
        <v>20</v>
      </c>
      <c r="H1506" s="12" t="s">
        <v>62</v>
      </c>
      <c r="I1506" s="12" t="s">
        <v>58</v>
      </c>
      <c r="J1506" s="23" t="s">
        <v>17</v>
      </c>
      <c r="K1506" s="14"/>
      <c r="L1506" s="14" t="s">
        <v>134</v>
      </c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ht="15.75" customHeight="1">
      <c r="A1507" s="8"/>
      <c r="B1507" s="21">
        <v>45627.0</v>
      </c>
      <c r="C1507" s="12" t="s">
        <v>146</v>
      </c>
      <c r="D1507" s="11">
        <v>7.02654409E8</v>
      </c>
      <c r="E1507" s="13">
        <v>100000.0</v>
      </c>
      <c r="F1507" s="12" t="s">
        <v>36</v>
      </c>
      <c r="G1507" s="12" t="s">
        <v>20</v>
      </c>
      <c r="H1507" s="12" t="s">
        <v>62</v>
      </c>
      <c r="I1507" s="12" t="s">
        <v>58</v>
      </c>
      <c r="J1507" s="23" t="s">
        <v>17</v>
      </c>
      <c r="K1507" s="14"/>
      <c r="L1507" s="14" t="s">
        <v>134</v>
      </c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ht="15.75" customHeight="1">
      <c r="A1508" s="8"/>
      <c r="B1508" s="21">
        <v>45627.0</v>
      </c>
      <c r="C1508" s="12" t="s">
        <v>149</v>
      </c>
      <c r="D1508" s="11">
        <v>3.37925344E8</v>
      </c>
      <c r="E1508" s="13">
        <v>100000.0</v>
      </c>
      <c r="F1508" s="12" t="s">
        <v>36</v>
      </c>
      <c r="G1508" s="12" t="s">
        <v>13</v>
      </c>
      <c r="H1508" s="12" t="s">
        <v>32</v>
      </c>
      <c r="I1508" s="12" t="s">
        <v>58</v>
      </c>
      <c r="J1508" s="23" t="s">
        <v>17</v>
      </c>
      <c r="K1508" s="14"/>
      <c r="L1508" s="14" t="s">
        <v>134</v>
      </c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ht="15.75" customHeight="1">
      <c r="A1509" s="8"/>
      <c r="B1509" s="21">
        <v>45627.0</v>
      </c>
      <c r="C1509" s="12" t="s">
        <v>152</v>
      </c>
      <c r="D1509" s="11">
        <v>9.1949991E8</v>
      </c>
      <c r="E1509" s="13">
        <v>100000.0</v>
      </c>
      <c r="F1509" s="12" t="s">
        <v>15</v>
      </c>
      <c r="G1509" s="12" t="s">
        <v>13</v>
      </c>
      <c r="H1509" s="12" t="s">
        <v>60</v>
      </c>
      <c r="I1509" s="12" t="s">
        <v>58</v>
      </c>
      <c r="J1509" s="23" t="s">
        <v>17</v>
      </c>
      <c r="K1509" s="14"/>
      <c r="L1509" s="14" t="s">
        <v>134</v>
      </c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ht="15.75" customHeight="1">
      <c r="A1510" s="8"/>
      <c r="B1510" s="21">
        <v>45627.0</v>
      </c>
      <c r="C1510" s="12" t="s">
        <v>153</v>
      </c>
      <c r="D1510" s="11">
        <v>9.69612499E8</v>
      </c>
      <c r="E1510" s="13">
        <v>100000.0</v>
      </c>
      <c r="F1510" s="12" t="s">
        <v>36</v>
      </c>
      <c r="G1510" s="12" t="s">
        <v>20</v>
      </c>
      <c r="H1510" s="12" t="s">
        <v>130</v>
      </c>
      <c r="I1510" s="12" t="s">
        <v>58</v>
      </c>
      <c r="J1510" s="23" t="s">
        <v>17</v>
      </c>
      <c r="K1510" s="14"/>
      <c r="L1510" s="14" t="s">
        <v>134</v>
      </c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ht="15.75" customHeight="1">
      <c r="A1511" s="8"/>
      <c r="B1511" s="21">
        <v>45627.0</v>
      </c>
      <c r="C1511" s="12" t="s">
        <v>155</v>
      </c>
      <c r="D1511" s="11">
        <v>9.78741801E8</v>
      </c>
      <c r="E1511" s="13">
        <v>100000.0</v>
      </c>
      <c r="F1511" s="12" t="s">
        <v>36</v>
      </c>
      <c r="G1511" s="12" t="s">
        <v>20</v>
      </c>
      <c r="H1511" s="12" t="s">
        <v>14</v>
      </c>
      <c r="I1511" s="12" t="s">
        <v>58</v>
      </c>
      <c r="J1511" s="23" t="s">
        <v>17</v>
      </c>
      <c r="K1511" s="14"/>
      <c r="L1511" s="14" t="s">
        <v>134</v>
      </c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ht="15.75" customHeight="1">
      <c r="A1512" s="8"/>
      <c r="B1512" s="21">
        <v>45627.0</v>
      </c>
      <c r="C1512" s="12" t="s">
        <v>156</v>
      </c>
      <c r="D1512" s="11">
        <v>9.33861138E8</v>
      </c>
      <c r="E1512" s="13">
        <v>100000.0</v>
      </c>
      <c r="F1512" s="12" t="s">
        <v>36</v>
      </c>
      <c r="G1512" s="12" t="s">
        <v>20</v>
      </c>
      <c r="H1512" s="12" t="s">
        <v>53</v>
      </c>
      <c r="I1512" s="12" t="s">
        <v>58</v>
      </c>
      <c r="J1512" s="23" t="s">
        <v>17</v>
      </c>
      <c r="K1512" s="14"/>
      <c r="L1512" s="14" t="s">
        <v>134</v>
      </c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ht="15.75" customHeight="1">
      <c r="A1513" s="8"/>
      <c r="B1513" s="21">
        <v>45627.0</v>
      </c>
      <c r="C1513" s="12" t="s">
        <v>158</v>
      </c>
      <c r="D1513" s="11">
        <v>9.05456605E8</v>
      </c>
      <c r="E1513" s="13">
        <v>100000.0</v>
      </c>
      <c r="F1513" s="12" t="s">
        <v>36</v>
      </c>
      <c r="G1513" s="12" t="s">
        <v>20</v>
      </c>
      <c r="H1513" s="12" t="s">
        <v>48</v>
      </c>
      <c r="I1513" s="12" t="s">
        <v>58</v>
      </c>
      <c r="J1513" s="23" t="s">
        <v>17</v>
      </c>
      <c r="K1513" s="14"/>
      <c r="L1513" s="14" t="s">
        <v>134</v>
      </c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ht="15.75" customHeight="1">
      <c r="A1514" s="8"/>
      <c r="B1514" s="21">
        <v>45627.0</v>
      </c>
      <c r="C1514" s="12" t="s">
        <v>162</v>
      </c>
      <c r="D1514" s="11">
        <v>9.84186742E8</v>
      </c>
      <c r="E1514" s="13">
        <v>100000.0</v>
      </c>
      <c r="F1514" s="12" t="s">
        <v>36</v>
      </c>
      <c r="G1514" s="12" t="s">
        <v>20</v>
      </c>
      <c r="H1514" s="12" t="s">
        <v>53</v>
      </c>
      <c r="I1514" s="12" t="s">
        <v>58</v>
      </c>
      <c r="J1514" s="23" t="s">
        <v>17</v>
      </c>
      <c r="K1514" s="14"/>
      <c r="L1514" s="14" t="s">
        <v>134</v>
      </c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ht="15.75" customHeight="1">
      <c r="A1515" s="8"/>
      <c r="B1515" s="21">
        <v>45627.0</v>
      </c>
      <c r="C1515" s="12" t="s">
        <v>163</v>
      </c>
      <c r="D1515" s="11">
        <v>9.67566959E8</v>
      </c>
      <c r="E1515" s="13">
        <v>100000.0</v>
      </c>
      <c r="F1515" s="12" t="s">
        <v>36</v>
      </c>
      <c r="G1515" s="12" t="s">
        <v>20</v>
      </c>
      <c r="H1515" s="12" t="s">
        <v>48</v>
      </c>
      <c r="I1515" s="12" t="s">
        <v>58</v>
      </c>
      <c r="J1515" s="23" t="s">
        <v>17</v>
      </c>
      <c r="K1515" s="14"/>
      <c r="L1515" s="14" t="s">
        <v>134</v>
      </c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ht="15.75" customHeight="1">
      <c r="A1516" s="8"/>
      <c r="B1516" s="21">
        <v>45627.0</v>
      </c>
      <c r="C1516" s="12" t="s">
        <v>167</v>
      </c>
      <c r="D1516" s="11">
        <v>3.38189085E8</v>
      </c>
      <c r="E1516" s="13">
        <v>100000.0</v>
      </c>
      <c r="F1516" s="12" t="s">
        <v>36</v>
      </c>
      <c r="G1516" s="12" t="s">
        <v>20</v>
      </c>
      <c r="H1516" s="12" t="s">
        <v>48</v>
      </c>
      <c r="I1516" s="12" t="s">
        <v>58</v>
      </c>
      <c r="J1516" s="23" t="s">
        <v>17</v>
      </c>
      <c r="K1516" s="14"/>
      <c r="L1516" s="14" t="s">
        <v>134</v>
      </c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ht="15.75" customHeight="1">
      <c r="A1517" s="8"/>
      <c r="B1517" s="21">
        <v>45627.0</v>
      </c>
      <c r="C1517" s="12" t="s">
        <v>170</v>
      </c>
      <c r="D1517" s="11">
        <v>9.89480059E8</v>
      </c>
      <c r="E1517" s="13">
        <v>100000.0</v>
      </c>
      <c r="F1517" s="12" t="s">
        <v>36</v>
      </c>
      <c r="G1517" s="12" t="s">
        <v>13</v>
      </c>
      <c r="H1517" s="12" t="s">
        <v>130</v>
      </c>
      <c r="I1517" s="12" t="s">
        <v>58</v>
      </c>
      <c r="J1517" s="23" t="s">
        <v>17</v>
      </c>
      <c r="K1517" s="14"/>
      <c r="L1517" s="14" t="s">
        <v>134</v>
      </c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ht="15.75" customHeight="1">
      <c r="A1518" s="8"/>
      <c r="B1518" s="21">
        <v>45627.0</v>
      </c>
      <c r="C1518" s="12" t="s">
        <v>174</v>
      </c>
      <c r="D1518" s="11">
        <v>3.37720552E8</v>
      </c>
      <c r="E1518" s="13">
        <v>100000.0</v>
      </c>
      <c r="F1518" s="12" t="s">
        <v>36</v>
      </c>
      <c r="G1518" s="12" t="s">
        <v>20</v>
      </c>
      <c r="H1518" s="12" t="s">
        <v>75</v>
      </c>
      <c r="I1518" s="12" t="s">
        <v>58</v>
      </c>
      <c r="J1518" s="23" t="s">
        <v>17</v>
      </c>
      <c r="K1518" s="14"/>
      <c r="L1518" s="14" t="s">
        <v>134</v>
      </c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ht="15.75" customHeight="1">
      <c r="A1519" s="8"/>
      <c r="B1519" s="21">
        <v>45627.0</v>
      </c>
      <c r="C1519" s="12" t="s">
        <v>175</v>
      </c>
      <c r="D1519" s="11">
        <v>3.48494746E8</v>
      </c>
      <c r="E1519" s="13">
        <v>100000.0</v>
      </c>
      <c r="F1519" s="12" t="s">
        <v>36</v>
      </c>
      <c r="G1519" s="12" t="s">
        <v>20</v>
      </c>
      <c r="H1519" s="12" t="s">
        <v>113</v>
      </c>
      <c r="I1519" s="12" t="s">
        <v>58</v>
      </c>
      <c r="J1519" s="23" t="s">
        <v>17</v>
      </c>
      <c r="K1519" s="14"/>
      <c r="L1519" s="14" t="s">
        <v>134</v>
      </c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ht="15.75" customHeight="1">
      <c r="A1520" s="8"/>
      <c r="B1520" s="21">
        <v>45627.0</v>
      </c>
      <c r="C1520" s="12" t="s">
        <v>178</v>
      </c>
      <c r="D1520" s="11">
        <v>3.82450014E8</v>
      </c>
      <c r="E1520" s="13">
        <v>100000.0</v>
      </c>
      <c r="F1520" s="12" t="s">
        <v>36</v>
      </c>
      <c r="G1520" s="12" t="s">
        <v>20</v>
      </c>
      <c r="H1520" s="12" t="s">
        <v>55</v>
      </c>
      <c r="I1520" s="12" t="s">
        <v>58</v>
      </c>
      <c r="J1520" s="23" t="s">
        <v>17</v>
      </c>
      <c r="K1520" s="14"/>
      <c r="L1520" s="14" t="s">
        <v>134</v>
      </c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ht="15.75" customHeight="1">
      <c r="A1521" s="8"/>
      <c r="B1521" s="21">
        <v>45627.0</v>
      </c>
      <c r="C1521" s="12" t="s">
        <v>184</v>
      </c>
      <c r="D1521" s="11">
        <v>3.45780419E8</v>
      </c>
      <c r="E1521" s="13">
        <v>100000.0</v>
      </c>
      <c r="F1521" s="12" t="s">
        <v>36</v>
      </c>
      <c r="G1521" s="12" t="s">
        <v>20</v>
      </c>
      <c r="H1521" s="12" t="s">
        <v>113</v>
      </c>
      <c r="I1521" s="12" t="s">
        <v>58</v>
      </c>
      <c r="J1521" s="23" t="s">
        <v>17</v>
      </c>
      <c r="K1521" s="14"/>
      <c r="L1521" s="14" t="s">
        <v>134</v>
      </c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ht="15.75" customHeight="1">
      <c r="A1522" s="8"/>
      <c r="B1522" s="21">
        <v>45627.0</v>
      </c>
      <c r="C1522" s="12" t="s">
        <v>189</v>
      </c>
      <c r="D1522" s="11">
        <v>3.69824868E8</v>
      </c>
      <c r="E1522" s="13">
        <v>100000.0</v>
      </c>
      <c r="F1522" s="12" t="s">
        <v>15</v>
      </c>
      <c r="G1522" s="12" t="s">
        <v>20</v>
      </c>
      <c r="H1522" s="12" t="s">
        <v>106</v>
      </c>
      <c r="I1522" s="12" t="s">
        <v>58</v>
      </c>
      <c r="J1522" s="23" t="s">
        <v>17</v>
      </c>
      <c r="K1522" s="14"/>
      <c r="L1522" s="14" t="s">
        <v>134</v>
      </c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ht="15.75" customHeight="1">
      <c r="A1523" s="8"/>
      <c r="B1523" s="21">
        <v>45627.0</v>
      </c>
      <c r="C1523" s="12" t="s">
        <v>191</v>
      </c>
      <c r="D1523" s="11">
        <v>8.78999033E8</v>
      </c>
      <c r="E1523" s="13">
        <v>100000.0</v>
      </c>
      <c r="F1523" s="12" t="s">
        <v>36</v>
      </c>
      <c r="G1523" s="12" t="s">
        <v>13</v>
      </c>
      <c r="H1523" s="12" t="s">
        <v>68</v>
      </c>
      <c r="I1523" s="12" t="s">
        <v>58</v>
      </c>
      <c r="J1523" s="23" t="s">
        <v>17</v>
      </c>
      <c r="K1523" s="14"/>
      <c r="L1523" s="14" t="s">
        <v>134</v>
      </c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ht="15.75" customHeight="1">
      <c r="A1524" s="8"/>
      <c r="B1524" s="21">
        <v>45627.0</v>
      </c>
      <c r="C1524" s="12" t="s">
        <v>192</v>
      </c>
      <c r="D1524" s="11">
        <v>3.49244065E8</v>
      </c>
      <c r="E1524" s="13">
        <v>100000.0</v>
      </c>
      <c r="F1524" s="12" t="s">
        <v>36</v>
      </c>
      <c r="G1524" s="12" t="s">
        <v>13</v>
      </c>
      <c r="H1524" s="12" t="s">
        <v>44</v>
      </c>
      <c r="I1524" s="12" t="s">
        <v>58</v>
      </c>
      <c r="J1524" s="23" t="s">
        <v>17</v>
      </c>
      <c r="K1524" s="14"/>
      <c r="L1524" s="14" t="s">
        <v>134</v>
      </c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ht="15.75" customHeight="1">
      <c r="A1525" s="8"/>
      <c r="B1525" s="21">
        <v>45627.0</v>
      </c>
      <c r="C1525" s="12" t="s">
        <v>193</v>
      </c>
      <c r="D1525" s="11">
        <v>8.39444475E8</v>
      </c>
      <c r="E1525" s="13">
        <v>100000.0</v>
      </c>
      <c r="F1525" s="12" t="s">
        <v>22</v>
      </c>
      <c r="G1525" s="12" t="s">
        <v>20</v>
      </c>
      <c r="H1525" s="12" t="s">
        <v>32</v>
      </c>
      <c r="I1525" s="12" t="s">
        <v>58</v>
      </c>
      <c r="J1525" s="23" t="s">
        <v>17</v>
      </c>
      <c r="K1525" s="14"/>
      <c r="L1525" s="14" t="s">
        <v>134</v>
      </c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ht="15.75" customHeight="1">
      <c r="A1526" s="8"/>
      <c r="B1526" s="21">
        <v>45627.0</v>
      </c>
      <c r="C1526" s="12" t="s">
        <v>195</v>
      </c>
      <c r="D1526" s="11">
        <v>9.11477792E8</v>
      </c>
      <c r="E1526" s="13">
        <v>100000.0</v>
      </c>
      <c r="F1526" s="12" t="s">
        <v>36</v>
      </c>
      <c r="G1526" s="12" t="s">
        <v>20</v>
      </c>
      <c r="H1526" s="12" t="s">
        <v>106</v>
      </c>
      <c r="I1526" s="12" t="s">
        <v>58</v>
      </c>
      <c r="J1526" s="23" t="s">
        <v>17</v>
      </c>
      <c r="K1526" s="14"/>
      <c r="L1526" s="14" t="s">
        <v>134</v>
      </c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ht="15.75" customHeight="1">
      <c r="A1527" s="8"/>
      <c r="B1527" s="21">
        <v>45627.0</v>
      </c>
      <c r="C1527" s="12" t="s">
        <v>199</v>
      </c>
      <c r="D1527" s="11">
        <v>3.57204269E8</v>
      </c>
      <c r="E1527" s="13">
        <v>100000.0</v>
      </c>
      <c r="F1527" s="12" t="s">
        <v>36</v>
      </c>
      <c r="G1527" s="12" t="s">
        <v>20</v>
      </c>
      <c r="H1527" s="12" t="s">
        <v>113</v>
      </c>
      <c r="I1527" s="12" t="s">
        <v>58</v>
      </c>
      <c r="J1527" s="23" t="s">
        <v>17</v>
      </c>
      <c r="K1527" s="14"/>
      <c r="L1527" s="14" t="s">
        <v>134</v>
      </c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ht="15.75" customHeight="1">
      <c r="A1528" s="8"/>
      <c r="B1528" s="9">
        <v>45627.0</v>
      </c>
      <c r="C1528" s="12" t="s">
        <v>219</v>
      </c>
      <c r="D1528" s="87">
        <v>3.99667196E8</v>
      </c>
      <c r="E1528" s="47">
        <v>100000.0</v>
      </c>
      <c r="F1528" s="10" t="s">
        <v>36</v>
      </c>
      <c r="G1528" s="10" t="s">
        <v>13</v>
      </c>
      <c r="H1528" s="10" t="s">
        <v>130</v>
      </c>
      <c r="I1528" s="10" t="s">
        <v>58</v>
      </c>
      <c r="J1528" s="10" t="s">
        <v>17</v>
      </c>
      <c r="K1528" s="43"/>
      <c r="L1528" s="14" t="s">
        <v>134</v>
      </c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ht="15.75" customHeight="1">
      <c r="A1529" s="8"/>
      <c r="B1529" s="21">
        <v>45779.0</v>
      </c>
      <c r="C1529" s="12" t="s">
        <v>252</v>
      </c>
      <c r="D1529" s="11">
        <v>3.49486455E8</v>
      </c>
      <c r="E1529" s="13">
        <v>100000.0</v>
      </c>
      <c r="F1529" s="12" t="s">
        <v>26</v>
      </c>
      <c r="G1529" s="12" t="s">
        <v>20</v>
      </c>
      <c r="H1529" s="12" t="s">
        <v>68</v>
      </c>
      <c r="I1529" s="12" t="s">
        <v>243</v>
      </c>
      <c r="J1529" s="12" t="s">
        <v>226</v>
      </c>
      <c r="K1529" s="14"/>
      <c r="L1529" s="43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ht="15.75" customHeight="1">
      <c r="A1530" s="8"/>
      <c r="B1530" s="21">
        <v>45809.0</v>
      </c>
      <c r="C1530" s="12" t="s">
        <v>263</v>
      </c>
      <c r="D1530" s="11">
        <v>9.13963976E8</v>
      </c>
      <c r="E1530" s="13">
        <v>100000.0</v>
      </c>
      <c r="F1530" s="12" t="s">
        <v>26</v>
      </c>
      <c r="G1530" s="12" t="s">
        <v>20</v>
      </c>
      <c r="H1530" s="12" t="s">
        <v>25</v>
      </c>
      <c r="I1530" s="12" t="s">
        <v>45</v>
      </c>
      <c r="J1530" s="12" t="s">
        <v>226</v>
      </c>
      <c r="K1530" s="14"/>
      <c r="L1530" s="43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ht="15.75" customHeight="1">
      <c r="A1531" s="8"/>
      <c r="B1531" s="21">
        <v>45903.0</v>
      </c>
      <c r="C1531" s="12" t="s">
        <v>336</v>
      </c>
      <c r="D1531" s="11">
        <v>3.43456922E8</v>
      </c>
      <c r="E1531" s="13">
        <v>100000.0</v>
      </c>
      <c r="F1531" s="12" t="s">
        <v>29</v>
      </c>
      <c r="G1531" s="12" t="s">
        <v>13</v>
      </c>
      <c r="H1531" s="12" t="s">
        <v>96</v>
      </c>
      <c r="I1531" s="12" t="s">
        <v>291</v>
      </c>
      <c r="J1531" s="12" t="s">
        <v>226</v>
      </c>
      <c r="K1531" s="14"/>
      <c r="L1531" s="43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ht="15.75" customHeight="1">
      <c r="A1532" s="8"/>
      <c r="B1532" s="21">
        <v>45931.0</v>
      </c>
      <c r="C1532" s="12" t="s">
        <v>399</v>
      </c>
      <c r="D1532" s="11">
        <v>7.84593861E8</v>
      </c>
      <c r="E1532" s="13">
        <v>100000.0</v>
      </c>
      <c r="F1532" s="12" t="s">
        <v>33</v>
      </c>
      <c r="G1532" s="12" t="s">
        <v>20</v>
      </c>
      <c r="H1532" s="12" t="s">
        <v>116</v>
      </c>
      <c r="I1532" s="12" t="s">
        <v>37</v>
      </c>
      <c r="J1532" s="24" t="s">
        <v>17</v>
      </c>
      <c r="K1532" s="13"/>
      <c r="L1532" s="43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ht="15.75" customHeight="1">
      <c r="A1533" s="8"/>
      <c r="B1533" s="21">
        <v>45931.0</v>
      </c>
      <c r="C1533" s="12" t="s">
        <v>416</v>
      </c>
      <c r="D1533" s="11">
        <v>9.41858618E8</v>
      </c>
      <c r="E1533" s="13">
        <v>100000.0</v>
      </c>
      <c r="F1533" s="12" t="s">
        <v>26</v>
      </c>
      <c r="G1533" s="12" t="s">
        <v>84</v>
      </c>
      <c r="H1533" s="12" t="s">
        <v>234</v>
      </c>
      <c r="I1533" s="12" t="s">
        <v>37</v>
      </c>
      <c r="J1533" s="12" t="s">
        <v>414</v>
      </c>
      <c r="K1533" s="13">
        <v>0.0</v>
      </c>
      <c r="L1533" s="43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ht="15.75" customHeight="1">
      <c r="A1534" s="8"/>
      <c r="B1534" s="21">
        <v>45931.0</v>
      </c>
      <c r="C1534" s="12" t="s">
        <v>433</v>
      </c>
      <c r="D1534" s="11">
        <v>7.72076521E8</v>
      </c>
      <c r="E1534" s="13">
        <v>100000.0</v>
      </c>
      <c r="F1534" s="12" t="s">
        <v>26</v>
      </c>
      <c r="G1534" s="12" t="s">
        <v>84</v>
      </c>
      <c r="H1534" s="12" t="s">
        <v>113</v>
      </c>
      <c r="I1534" s="12" t="s">
        <v>37</v>
      </c>
      <c r="J1534" s="12" t="s">
        <v>414</v>
      </c>
      <c r="K1534" s="13">
        <v>0.0</v>
      </c>
      <c r="L1534" s="43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ht="15.75" customHeight="1">
      <c r="A1535" s="8"/>
      <c r="B1535" s="21">
        <v>45931.0</v>
      </c>
      <c r="C1535" s="12" t="s">
        <v>451</v>
      </c>
      <c r="D1535" s="11">
        <v>7.9373462E8</v>
      </c>
      <c r="E1535" s="13">
        <v>100000.0</v>
      </c>
      <c r="F1535" s="12" t="s">
        <v>26</v>
      </c>
      <c r="G1535" s="12" t="s">
        <v>20</v>
      </c>
      <c r="H1535" s="12" t="s">
        <v>75</v>
      </c>
      <c r="I1535" s="12" t="s">
        <v>37</v>
      </c>
      <c r="J1535" s="12" t="s">
        <v>414</v>
      </c>
      <c r="K1535" s="13"/>
      <c r="L1535" s="43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ht="15.75" customHeight="1">
      <c r="A1536" s="8"/>
      <c r="B1536" s="21">
        <v>45931.0</v>
      </c>
      <c r="C1536" s="12" t="s">
        <v>500</v>
      </c>
      <c r="D1536" s="11">
        <v>9.78081714E8</v>
      </c>
      <c r="E1536" s="13">
        <v>100000.0</v>
      </c>
      <c r="F1536" s="12" t="s">
        <v>26</v>
      </c>
      <c r="G1536" s="12" t="s">
        <v>20</v>
      </c>
      <c r="H1536" s="12" t="s">
        <v>96</v>
      </c>
      <c r="I1536" s="12" t="s">
        <v>37</v>
      </c>
      <c r="J1536" s="12" t="s">
        <v>401</v>
      </c>
      <c r="K1536" s="13"/>
      <c r="L1536" s="43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ht="15.75" customHeight="1">
      <c r="A1537" s="8"/>
      <c r="B1537" s="21">
        <v>45931.0</v>
      </c>
      <c r="C1537" s="12" t="s">
        <v>505</v>
      </c>
      <c r="D1537" s="11">
        <v>9.37971147E8</v>
      </c>
      <c r="E1537" s="13">
        <v>100000.0</v>
      </c>
      <c r="F1537" s="12" t="s">
        <v>26</v>
      </c>
      <c r="G1537" s="12" t="s">
        <v>206</v>
      </c>
      <c r="H1537" s="12" t="s">
        <v>113</v>
      </c>
      <c r="I1537" s="12" t="s">
        <v>37</v>
      </c>
      <c r="J1537" s="12" t="s">
        <v>401</v>
      </c>
      <c r="K1537" s="13"/>
      <c r="L1537" s="43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ht="15.75" customHeight="1">
      <c r="A1538" s="8"/>
      <c r="B1538" s="21">
        <v>45931.0</v>
      </c>
      <c r="C1538" s="12" t="s">
        <v>526</v>
      </c>
      <c r="D1538" s="11">
        <v>9.12498469E8</v>
      </c>
      <c r="E1538" s="13">
        <v>100000.0</v>
      </c>
      <c r="F1538" s="12" t="s">
        <v>26</v>
      </c>
      <c r="G1538" s="12" t="s">
        <v>20</v>
      </c>
      <c r="H1538" s="12" t="s">
        <v>60</v>
      </c>
      <c r="I1538" s="12" t="s">
        <v>37</v>
      </c>
      <c r="J1538" s="12" t="s">
        <v>515</v>
      </c>
      <c r="K1538" s="13">
        <v>0.0</v>
      </c>
      <c r="L1538" s="43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ht="15.75" customHeight="1">
      <c r="A1539" s="8"/>
      <c r="B1539" s="21">
        <v>45931.0</v>
      </c>
      <c r="C1539" s="12" t="s">
        <v>533</v>
      </c>
      <c r="D1539" s="11">
        <v>9.08630564E8</v>
      </c>
      <c r="E1539" s="13">
        <v>100000.0</v>
      </c>
      <c r="F1539" s="12" t="s">
        <v>26</v>
      </c>
      <c r="G1539" s="12" t="s">
        <v>13</v>
      </c>
      <c r="H1539" s="12" t="s">
        <v>21</v>
      </c>
      <c r="I1539" s="12" t="s">
        <v>37</v>
      </c>
      <c r="J1539" s="12" t="s">
        <v>515</v>
      </c>
      <c r="K1539" s="13"/>
      <c r="L1539" s="43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ht="15.75" customHeight="1">
      <c r="A1540" s="8"/>
      <c r="B1540" s="21">
        <v>45931.0</v>
      </c>
      <c r="C1540" s="12" t="s">
        <v>545</v>
      </c>
      <c r="D1540" s="11">
        <v>3.97561823E8</v>
      </c>
      <c r="E1540" s="13">
        <v>100000.0</v>
      </c>
      <c r="F1540" s="12" t="s">
        <v>81</v>
      </c>
      <c r="G1540" s="12" t="s">
        <v>84</v>
      </c>
      <c r="H1540" s="12" t="s">
        <v>48</v>
      </c>
      <c r="I1540" s="12" t="s">
        <v>37</v>
      </c>
      <c r="J1540" s="12" t="s">
        <v>515</v>
      </c>
      <c r="K1540" s="13"/>
      <c r="L1540" s="43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ht="15.75" customHeight="1">
      <c r="A1541" s="8"/>
      <c r="B1541" s="21">
        <v>45931.0</v>
      </c>
      <c r="C1541" s="12" t="s">
        <v>560</v>
      </c>
      <c r="D1541" s="11">
        <v>9.89766066E8</v>
      </c>
      <c r="E1541" s="13">
        <v>100000.0</v>
      </c>
      <c r="F1541" s="12" t="s">
        <v>26</v>
      </c>
      <c r="G1541" s="12" t="s">
        <v>20</v>
      </c>
      <c r="H1541" s="12" t="s">
        <v>28</v>
      </c>
      <c r="I1541" s="12" t="s">
        <v>37</v>
      </c>
      <c r="J1541" s="12" t="s">
        <v>515</v>
      </c>
      <c r="K1541" s="13"/>
      <c r="L1541" s="43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ht="15.75" customHeight="1">
      <c r="A1542" s="8"/>
      <c r="B1542" s="21">
        <v>45931.0</v>
      </c>
      <c r="C1542" s="12" t="s">
        <v>580</v>
      </c>
      <c r="D1542" s="11">
        <v>3.4893038E8</v>
      </c>
      <c r="E1542" s="13">
        <v>100000.0</v>
      </c>
      <c r="F1542" s="12" t="s">
        <v>26</v>
      </c>
      <c r="G1542" s="12" t="s">
        <v>206</v>
      </c>
      <c r="H1542" s="12" t="s">
        <v>44</v>
      </c>
      <c r="I1542" s="12" t="s">
        <v>37</v>
      </c>
      <c r="J1542" s="12" t="s">
        <v>228</v>
      </c>
      <c r="K1542" s="13"/>
      <c r="L1542" s="43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ht="15.75" customHeight="1">
      <c r="A1543" s="8"/>
      <c r="B1543" s="21">
        <v>45931.0</v>
      </c>
      <c r="C1543" s="12" t="s">
        <v>596</v>
      </c>
      <c r="D1543" s="11">
        <v>9.17173663E8</v>
      </c>
      <c r="E1543" s="13">
        <v>100000.0</v>
      </c>
      <c r="F1543" s="12" t="s">
        <v>26</v>
      </c>
      <c r="G1543" s="12" t="s">
        <v>20</v>
      </c>
      <c r="H1543" s="12" t="s">
        <v>42</v>
      </c>
      <c r="I1543" s="12" t="s">
        <v>37</v>
      </c>
      <c r="J1543" s="12" t="s">
        <v>228</v>
      </c>
      <c r="K1543" s="13">
        <v>0.0</v>
      </c>
      <c r="L1543" s="43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ht="15.75" customHeight="1">
      <c r="A1544" s="8"/>
      <c r="B1544" s="21">
        <v>45931.0</v>
      </c>
      <c r="C1544" s="12" t="s">
        <v>609</v>
      </c>
      <c r="D1544" s="11">
        <v>9.6891698E8</v>
      </c>
      <c r="E1544" s="13">
        <v>100000.0</v>
      </c>
      <c r="F1544" s="12" t="s">
        <v>26</v>
      </c>
      <c r="G1544" s="12" t="s">
        <v>206</v>
      </c>
      <c r="H1544" s="12" t="s">
        <v>25</v>
      </c>
      <c r="I1544" s="12" t="s">
        <v>37</v>
      </c>
      <c r="J1544" s="12" t="s">
        <v>228</v>
      </c>
      <c r="K1544" s="13"/>
      <c r="L1544" s="43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ht="15.75" customHeight="1">
      <c r="A1545" s="8"/>
      <c r="B1545" s="21">
        <v>45931.0</v>
      </c>
      <c r="C1545" s="12" t="s">
        <v>624</v>
      </c>
      <c r="D1545" s="11">
        <v>9.0496047E8</v>
      </c>
      <c r="E1545" s="13">
        <v>100000.0</v>
      </c>
      <c r="F1545" s="12" t="s">
        <v>26</v>
      </c>
      <c r="G1545" s="12" t="s">
        <v>20</v>
      </c>
      <c r="H1545" s="12" t="s">
        <v>55</v>
      </c>
      <c r="I1545" s="12" t="s">
        <v>37</v>
      </c>
      <c r="J1545" s="12" t="s">
        <v>370</v>
      </c>
      <c r="K1545" s="13"/>
      <c r="L1545" s="43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ht="15.75" customHeight="1">
      <c r="A1546" s="8"/>
      <c r="B1546" s="21">
        <v>45931.0</v>
      </c>
      <c r="C1546" s="12" t="s">
        <v>636</v>
      </c>
      <c r="D1546" s="11">
        <v>9.38136816E8</v>
      </c>
      <c r="E1546" s="13">
        <v>100000.0</v>
      </c>
      <c r="F1546" s="12" t="s">
        <v>26</v>
      </c>
      <c r="G1546" s="12" t="s">
        <v>594</v>
      </c>
      <c r="H1546" s="12" t="s">
        <v>42</v>
      </c>
      <c r="I1546" s="12" t="s">
        <v>37</v>
      </c>
      <c r="J1546" s="12" t="s">
        <v>370</v>
      </c>
      <c r="K1546" s="13">
        <v>0.0</v>
      </c>
      <c r="L1546" s="43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ht="15.75" customHeight="1">
      <c r="A1547" s="8"/>
      <c r="B1547" s="21">
        <v>45931.0</v>
      </c>
      <c r="C1547" s="12" t="s">
        <v>645</v>
      </c>
      <c r="D1547" s="11">
        <v>3.74066089E8</v>
      </c>
      <c r="E1547" s="13">
        <v>100000.0</v>
      </c>
      <c r="F1547" s="12" t="s">
        <v>81</v>
      </c>
      <c r="G1547" s="12" t="s">
        <v>84</v>
      </c>
      <c r="H1547" s="12" t="s">
        <v>53</v>
      </c>
      <c r="I1547" s="12" t="s">
        <v>37</v>
      </c>
      <c r="J1547" s="12" t="s">
        <v>389</v>
      </c>
      <c r="K1547" s="13">
        <v>0.0</v>
      </c>
      <c r="L1547" s="43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ht="15.75" customHeight="1">
      <c r="A1548" s="8"/>
      <c r="B1548" s="21">
        <v>45931.0</v>
      </c>
      <c r="C1548" s="12" t="s">
        <v>678</v>
      </c>
      <c r="D1548" s="11">
        <v>9.85552895E8</v>
      </c>
      <c r="E1548" s="13">
        <v>100000.0</v>
      </c>
      <c r="F1548" s="12" t="s">
        <v>26</v>
      </c>
      <c r="G1548" s="12" t="s">
        <v>84</v>
      </c>
      <c r="H1548" s="12" t="s">
        <v>32</v>
      </c>
      <c r="I1548" s="12" t="s">
        <v>37</v>
      </c>
      <c r="J1548" s="12" t="s">
        <v>389</v>
      </c>
      <c r="K1548" s="13">
        <v>0.0</v>
      </c>
      <c r="L1548" s="43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ht="15.75" customHeight="1">
      <c r="A1549" s="8"/>
      <c r="B1549" s="21">
        <v>45931.0</v>
      </c>
      <c r="C1549" s="12" t="s">
        <v>683</v>
      </c>
      <c r="D1549" s="11">
        <v>9.38576615E8</v>
      </c>
      <c r="E1549" s="13">
        <v>100000.0</v>
      </c>
      <c r="F1549" s="12" t="s">
        <v>26</v>
      </c>
      <c r="G1549" s="12" t="s">
        <v>20</v>
      </c>
      <c r="H1549" s="12" t="s">
        <v>48</v>
      </c>
      <c r="I1549" s="12" t="s">
        <v>37</v>
      </c>
      <c r="J1549" s="12" t="s">
        <v>389</v>
      </c>
      <c r="K1549" s="13">
        <v>0.0</v>
      </c>
      <c r="L1549" s="43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ht="15.75" customHeight="1">
      <c r="A1550" s="8"/>
      <c r="B1550" s="21">
        <v>45931.0</v>
      </c>
      <c r="C1550" s="12" t="s">
        <v>696</v>
      </c>
      <c r="D1550" s="11">
        <v>9.69720922E8</v>
      </c>
      <c r="E1550" s="13">
        <v>100000.0</v>
      </c>
      <c r="F1550" s="12" t="s">
        <v>81</v>
      </c>
      <c r="G1550" s="12" t="s">
        <v>20</v>
      </c>
      <c r="H1550" s="12" t="s">
        <v>65</v>
      </c>
      <c r="I1550" s="12" t="s">
        <v>37</v>
      </c>
      <c r="J1550" s="12" t="s">
        <v>389</v>
      </c>
      <c r="K1550" s="13"/>
      <c r="L1550" s="43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ht="15.75" customHeight="1">
      <c r="A1551" s="8"/>
      <c r="B1551" s="21">
        <v>45931.0</v>
      </c>
      <c r="C1551" s="12" t="s">
        <v>703</v>
      </c>
      <c r="D1551" s="11">
        <v>3.75917624E8</v>
      </c>
      <c r="E1551" s="13">
        <v>100000.0</v>
      </c>
      <c r="F1551" s="12" t="s">
        <v>26</v>
      </c>
      <c r="G1551" s="12" t="s">
        <v>13</v>
      </c>
      <c r="H1551" s="12" t="s">
        <v>44</v>
      </c>
      <c r="I1551" s="12" t="s">
        <v>37</v>
      </c>
      <c r="J1551" s="12" t="s">
        <v>389</v>
      </c>
      <c r="K1551" s="13"/>
      <c r="L1551" s="43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ht="15.75" customHeight="1">
      <c r="A1552" s="8"/>
      <c r="B1552" s="21">
        <v>45931.0</v>
      </c>
      <c r="C1552" s="12" t="s">
        <v>713</v>
      </c>
      <c r="D1552" s="11">
        <v>7.6625527E8</v>
      </c>
      <c r="E1552" s="13">
        <v>100000.0</v>
      </c>
      <c r="F1552" s="12" t="s">
        <v>26</v>
      </c>
      <c r="G1552" s="12" t="s">
        <v>206</v>
      </c>
      <c r="H1552" s="12" t="s">
        <v>53</v>
      </c>
      <c r="I1552" s="12" t="s">
        <v>37</v>
      </c>
      <c r="J1552" s="12" t="s">
        <v>389</v>
      </c>
      <c r="K1552" s="13"/>
      <c r="L1552" s="43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ht="15.75" customHeight="1">
      <c r="A1553" s="8"/>
      <c r="B1553" s="21">
        <v>45931.0</v>
      </c>
      <c r="C1553" s="12" t="s">
        <v>776</v>
      </c>
      <c r="D1553" s="11">
        <v>8.27791225E8</v>
      </c>
      <c r="E1553" s="13">
        <v>100000.0</v>
      </c>
      <c r="F1553" s="12" t="s">
        <v>26</v>
      </c>
      <c r="G1553" s="12" t="s">
        <v>20</v>
      </c>
      <c r="H1553" s="12" t="s">
        <v>113</v>
      </c>
      <c r="I1553" s="12" t="s">
        <v>37</v>
      </c>
      <c r="J1553" s="12" t="s">
        <v>355</v>
      </c>
      <c r="K1553" s="13">
        <v>0.0</v>
      </c>
      <c r="L1553" s="43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ht="15.75" customHeight="1">
      <c r="A1554" s="8"/>
      <c r="B1554" s="21">
        <v>45931.0</v>
      </c>
      <c r="C1554" s="12" t="s">
        <v>802</v>
      </c>
      <c r="D1554" s="11">
        <v>9.08898097E8</v>
      </c>
      <c r="E1554" s="13">
        <v>100000.0</v>
      </c>
      <c r="F1554" s="12" t="s">
        <v>26</v>
      </c>
      <c r="G1554" s="12" t="s">
        <v>13</v>
      </c>
      <c r="H1554" s="12" t="s">
        <v>803</v>
      </c>
      <c r="I1554" s="12" t="s">
        <v>37</v>
      </c>
      <c r="J1554" s="12" t="s">
        <v>355</v>
      </c>
      <c r="K1554" s="13"/>
      <c r="L1554" s="43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ht="15.75" customHeight="1">
      <c r="A1555" s="8"/>
      <c r="B1555" s="21">
        <v>45931.0</v>
      </c>
      <c r="C1555" s="12" t="s">
        <v>804</v>
      </c>
      <c r="D1555" s="11">
        <v>9.32714885E8</v>
      </c>
      <c r="E1555" s="13">
        <v>100000.0</v>
      </c>
      <c r="F1555" s="12" t="s">
        <v>26</v>
      </c>
      <c r="G1555" s="12" t="s">
        <v>20</v>
      </c>
      <c r="H1555" s="12" t="s">
        <v>75</v>
      </c>
      <c r="I1555" s="12" t="s">
        <v>37</v>
      </c>
      <c r="J1555" s="12" t="s">
        <v>355</v>
      </c>
      <c r="K1555" s="13"/>
      <c r="L1555" s="43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ht="15.75" customHeight="1">
      <c r="A1556" s="8"/>
      <c r="B1556" s="21">
        <v>45931.0</v>
      </c>
      <c r="C1556" s="12" t="s">
        <v>816</v>
      </c>
      <c r="D1556" s="11">
        <v>9.37844627E8</v>
      </c>
      <c r="E1556" s="13">
        <v>100000.0</v>
      </c>
      <c r="F1556" s="12" t="s">
        <v>26</v>
      </c>
      <c r="G1556" s="12" t="s">
        <v>20</v>
      </c>
      <c r="H1556" s="12" t="s">
        <v>96</v>
      </c>
      <c r="I1556" s="12" t="s">
        <v>37</v>
      </c>
      <c r="J1556" s="12" t="s">
        <v>355</v>
      </c>
      <c r="K1556" s="13"/>
      <c r="L1556" s="43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ht="15.75" customHeight="1">
      <c r="A1557" s="8"/>
      <c r="B1557" s="21">
        <v>45931.0</v>
      </c>
      <c r="C1557" s="12" t="s">
        <v>819</v>
      </c>
      <c r="D1557" s="11">
        <v>3.44367828E8</v>
      </c>
      <c r="E1557" s="13">
        <v>100000.0</v>
      </c>
      <c r="F1557" s="12" t="s">
        <v>81</v>
      </c>
      <c r="G1557" s="12" t="s">
        <v>84</v>
      </c>
      <c r="H1557" s="12" t="s">
        <v>68</v>
      </c>
      <c r="I1557" s="12" t="s">
        <v>37</v>
      </c>
      <c r="J1557" s="12" t="s">
        <v>355</v>
      </c>
      <c r="K1557" s="13">
        <v>0.0</v>
      </c>
      <c r="L1557" s="43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ht="15.75" customHeight="1">
      <c r="A1558" s="8"/>
      <c r="B1558" s="21">
        <v>45931.0</v>
      </c>
      <c r="C1558" s="12" t="s">
        <v>825</v>
      </c>
      <c r="D1558" s="11">
        <v>9.77086958E8</v>
      </c>
      <c r="E1558" s="13">
        <v>100000.0</v>
      </c>
      <c r="F1558" s="12" t="s">
        <v>33</v>
      </c>
      <c r="G1558" s="12" t="s">
        <v>13</v>
      </c>
      <c r="H1558" s="12" t="s">
        <v>53</v>
      </c>
      <c r="I1558" s="12" t="s">
        <v>37</v>
      </c>
      <c r="J1558" s="12" t="s">
        <v>355</v>
      </c>
      <c r="K1558" s="13"/>
      <c r="L1558" s="43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ht="15.75" customHeight="1">
      <c r="A1559" s="8"/>
      <c r="B1559" s="21">
        <v>45931.0</v>
      </c>
      <c r="C1559" s="12" t="s">
        <v>861</v>
      </c>
      <c r="D1559" s="11">
        <v>9.19847275E8</v>
      </c>
      <c r="E1559" s="13">
        <v>100000.0</v>
      </c>
      <c r="F1559" s="12" t="s">
        <v>26</v>
      </c>
      <c r="G1559" s="12" t="s">
        <v>20</v>
      </c>
      <c r="H1559" s="12" t="s">
        <v>44</v>
      </c>
      <c r="I1559" s="12" t="s">
        <v>37</v>
      </c>
      <c r="J1559" s="12" t="s">
        <v>355</v>
      </c>
      <c r="K1559" s="13"/>
      <c r="L1559" s="43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ht="15.75" customHeight="1">
      <c r="A1560" s="8"/>
      <c r="B1560" s="21">
        <v>45931.0</v>
      </c>
      <c r="C1560" s="12" t="s">
        <v>878</v>
      </c>
      <c r="D1560" s="11">
        <v>9.09548745E8</v>
      </c>
      <c r="E1560" s="13">
        <v>100000.0</v>
      </c>
      <c r="F1560" s="12" t="s">
        <v>36</v>
      </c>
      <c r="G1560" s="12" t="s">
        <v>13</v>
      </c>
      <c r="H1560" s="12" t="s">
        <v>68</v>
      </c>
      <c r="I1560" s="12" t="s">
        <v>37</v>
      </c>
      <c r="J1560" s="12" t="s">
        <v>355</v>
      </c>
      <c r="K1560" s="13"/>
      <c r="L1560" s="43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ht="15.75" customHeight="1">
      <c r="A1561" s="8"/>
      <c r="B1561" s="21">
        <v>45931.0</v>
      </c>
      <c r="C1561" s="12" t="s">
        <v>879</v>
      </c>
      <c r="D1561" s="11">
        <v>3.37199642E8</v>
      </c>
      <c r="E1561" s="13">
        <v>100000.0</v>
      </c>
      <c r="F1561" s="12" t="s">
        <v>26</v>
      </c>
      <c r="G1561" s="12" t="s">
        <v>20</v>
      </c>
      <c r="H1561" s="12" t="s">
        <v>91</v>
      </c>
      <c r="I1561" s="12" t="s">
        <v>37</v>
      </c>
      <c r="J1561" s="12" t="s">
        <v>355</v>
      </c>
      <c r="K1561" s="13"/>
      <c r="L1561" s="43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ht="15.75" customHeight="1">
      <c r="A1562" s="8"/>
      <c r="B1562" s="21">
        <v>45931.0</v>
      </c>
      <c r="C1562" s="12" t="s">
        <v>881</v>
      </c>
      <c r="D1562" s="11">
        <v>9.05907919E8</v>
      </c>
      <c r="E1562" s="13">
        <v>100000.0</v>
      </c>
      <c r="F1562" s="12" t="s">
        <v>26</v>
      </c>
      <c r="G1562" s="12" t="s">
        <v>84</v>
      </c>
      <c r="H1562" s="12" t="s">
        <v>62</v>
      </c>
      <c r="I1562" s="12" t="s">
        <v>37</v>
      </c>
      <c r="J1562" s="12" t="s">
        <v>355</v>
      </c>
      <c r="K1562" s="13">
        <v>0.0</v>
      </c>
      <c r="L1562" s="43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ht="15.75" customHeight="1">
      <c r="A1563" s="8"/>
      <c r="B1563" s="21">
        <v>45931.0</v>
      </c>
      <c r="C1563" s="12" t="s">
        <v>885</v>
      </c>
      <c r="D1563" s="11">
        <v>8.33135464E8</v>
      </c>
      <c r="E1563" s="13">
        <v>100000.0</v>
      </c>
      <c r="F1563" s="12" t="s">
        <v>26</v>
      </c>
      <c r="G1563" s="12" t="s">
        <v>20</v>
      </c>
      <c r="H1563" s="12" t="s">
        <v>91</v>
      </c>
      <c r="I1563" s="12" t="s">
        <v>37</v>
      </c>
      <c r="J1563" s="12" t="s">
        <v>355</v>
      </c>
      <c r="K1563" s="13"/>
      <c r="L1563" s="43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ht="15.75" customHeight="1">
      <c r="A1564" s="8"/>
      <c r="B1564" s="21">
        <v>45931.0</v>
      </c>
      <c r="C1564" s="12" t="s">
        <v>962</v>
      </c>
      <c r="D1564" s="11">
        <v>9.03830668E8</v>
      </c>
      <c r="E1564" s="13">
        <v>100000.0</v>
      </c>
      <c r="F1564" s="12" t="s">
        <v>81</v>
      </c>
      <c r="G1564" s="11" t="s">
        <v>13</v>
      </c>
      <c r="H1564" s="12" t="s">
        <v>48</v>
      </c>
      <c r="I1564" s="12" t="s">
        <v>37</v>
      </c>
      <c r="J1564" s="23" t="s">
        <v>351</v>
      </c>
      <c r="K1564" s="13"/>
      <c r="L1564" s="40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ht="15.75" customHeight="1">
      <c r="A1565" s="8"/>
      <c r="B1565" s="21">
        <v>45931.0</v>
      </c>
      <c r="C1565" s="12" t="s">
        <v>973</v>
      </c>
      <c r="D1565" s="11">
        <v>7.86352379E8</v>
      </c>
      <c r="E1565" s="13">
        <v>100000.0</v>
      </c>
      <c r="F1565" s="12" t="s">
        <v>26</v>
      </c>
      <c r="G1565" s="11" t="s">
        <v>20</v>
      </c>
      <c r="H1565" s="12" t="s">
        <v>96</v>
      </c>
      <c r="I1565" s="12" t="s">
        <v>37</v>
      </c>
      <c r="J1565" s="23" t="s">
        <v>351</v>
      </c>
      <c r="K1565" s="13"/>
      <c r="L1565" s="40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ht="15.75" customHeight="1">
      <c r="A1566" s="8"/>
      <c r="B1566" s="21">
        <v>45931.0</v>
      </c>
      <c r="C1566" s="12" t="s">
        <v>1041</v>
      </c>
      <c r="D1566" s="11">
        <v>9.02966618E8</v>
      </c>
      <c r="E1566" s="13">
        <v>100000.0</v>
      </c>
      <c r="F1566" s="12" t="s">
        <v>81</v>
      </c>
      <c r="G1566" s="11" t="s">
        <v>84</v>
      </c>
      <c r="H1566" s="12" t="s">
        <v>48</v>
      </c>
      <c r="I1566" s="12" t="s">
        <v>37</v>
      </c>
      <c r="J1566" s="23" t="s">
        <v>351</v>
      </c>
      <c r="K1566" s="13">
        <v>0.0</v>
      </c>
      <c r="L1566" s="40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ht="15.75" customHeight="1">
      <c r="A1567" s="8"/>
      <c r="B1567" s="21">
        <v>45931.0</v>
      </c>
      <c r="C1567" s="12" t="s">
        <v>1056</v>
      </c>
      <c r="D1567" s="11">
        <v>7.79162497E8</v>
      </c>
      <c r="E1567" s="13">
        <v>100000.0</v>
      </c>
      <c r="F1567" s="12" t="s">
        <v>26</v>
      </c>
      <c r="G1567" s="11" t="s">
        <v>13</v>
      </c>
      <c r="H1567" s="12" t="s">
        <v>57</v>
      </c>
      <c r="I1567" s="12" t="s">
        <v>37</v>
      </c>
      <c r="J1567" s="23" t="s">
        <v>351</v>
      </c>
      <c r="K1567" s="13"/>
      <c r="L1567" s="40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ht="15.75" customHeight="1">
      <c r="A1568" s="8"/>
      <c r="B1568" s="21">
        <v>45931.0</v>
      </c>
      <c r="C1568" s="12" t="s">
        <v>1066</v>
      </c>
      <c r="D1568" s="11">
        <v>7.99667969E8</v>
      </c>
      <c r="E1568" s="13">
        <v>100000.0</v>
      </c>
      <c r="F1568" s="12" t="s">
        <v>98</v>
      </c>
      <c r="G1568" s="11" t="s">
        <v>20</v>
      </c>
      <c r="H1568" s="12" t="s">
        <v>55</v>
      </c>
      <c r="I1568" s="12" t="s">
        <v>37</v>
      </c>
      <c r="J1568" s="23" t="s">
        <v>351</v>
      </c>
      <c r="K1568" s="13"/>
      <c r="L1568" s="40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ht="15.75" customHeight="1">
      <c r="A1569" s="8"/>
      <c r="B1569" s="21">
        <v>45931.0</v>
      </c>
      <c r="C1569" s="12" t="s">
        <v>1072</v>
      </c>
      <c r="D1569" s="11">
        <v>8.46777661E8</v>
      </c>
      <c r="E1569" s="13">
        <v>100000.0</v>
      </c>
      <c r="F1569" s="12" t="s">
        <v>98</v>
      </c>
      <c r="G1569" s="11" t="s">
        <v>20</v>
      </c>
      <c r="H1569" s="12" t="s">
        <v>251</v>
      </c>
      <c r="I1569" s="12" t="s">
        <v>37</v>
      </c>
      <c r="J1569" s="23" t="s">
        <v>351</v>
      </c>
      <c r="K1569" s="13"/>
      <c r="L1569" s="40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ht="15.75" customHeight="1">
      <c r="A1570" s="8"/>
      <c r="B1570" s="21">
        <v>45931.0</v>
      </c>
      <c r="C1570" s="12" t="s">
        <v>1073</v>
      </c>
      <c r="D1570" s="34">
        <v>8.89551585E8</v>
      </c>
      <c r="E1570" s="13">
        <v>100000.0</v>
      </c>
      <c r="F1570" s="12" t="s">
        <v>26</v>
      </c>
      <c r="G1570" s="11" t="s">
        <v>84</v>
      </c>
      <c r="H1570" s="12" t="s">
        <v>68</v>
      </c>
      <c r="I1570" s="12" t="s">
        <v>37</v>
      </c>
      <c r="J1570" s="23" t="s">
        <v>351</v>
      </c>
      <c r="K1570" s="13">
        <v>0.0</v>
      </c>
      <c r="L1570" s="40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ht="15.75" customHeight="1">
      <c r="A1571" s="8"/>
      <c r="B1571" s="21">
        <v>45931.0</v>
      </c>
      <c r="C1571" s="12" t="s">
        <v>1090</v>
      </c>
      <c r="D1571" s="11">
        <v>9.34980387E8</v>
      </c>
      <c r="E1571" s="13">
        <v>100000.0</v>
      </c>
      <c r="F1571" s="12" t="s">
        <v>26</v>
      </c>
      <c r="G1571" s="12" t="s">
        <v>84</v>
      </c>
      <c r="H1571" s="12" t="s">
        <v>55</v>
      </c>
      <c r="I1571" s="12" t="s">
        <v>37</v>
      </c>
      <c r="J1571" s="23" t="s">
        <v>351</v>
      </c>
      <c r="K1571" s="13">
        <v>0.0</v>
      </c>
      <c r="L1571" s="40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ht="15.75" customHeight="1">
      <c r="A1572" s="8"/>
      <c r="B1572" s="21">
        <v>45931.0</v>
      </c>
      <c r="C1572" s="12" t="s">
        <v>1093</v>
      </c>
      <c r="D1572" s="11">
        <v>3.44578202E8</v>
      </c>
      <c r="E1572" s="13">
        <v>100000.0</v>
      </c>
      <c r="F1572" s="12" t="s">
        <v>26</v>
      </c>
      <c r="G1572" s="11" t="s">
        <v>20</v>
      </c>
      <c r="H1572" s="12" t="s">
        <v>28</v>
      </c>
      <c r="I1572" s="12" t="s">
        <v>37</v>
      </c>
      <c r="J1572" s="23" t="s">
        <v>351</v>
      </c>
      <c r="K1572" s="13"/>
      <c r="L1572" s="40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ht="15.75" customHeight="1">
      <c r="A1573" s="8"/>
      <c r="B1573" s="21">
        <v>45931.0</v>
      </c>
      <c r="C1573" s="12" t="s">
        <v>1098</v>
      </c>
      <c r="D1573" s="11">
        <v>3.92996364E8</v>
      </c>
      <c r="E1573" s="13">
        <v>100000.0</v>
      </c>
      <c r="F1573" s="12" t="s">
        <v>26</v>
      </c>
      <c r="G1573" s="11" t="s">
        <v>13</v>
      </c>
      <c r="H1573" s="12" t="s">
        <v>410</v>
      </c>
      <c r="I1573" s="12" t="s">
        <v>37</v>
      </c>
      <c r="J1573" s="23" t="s">
        <v>351</v>
      </c>
      <c r="K1573" s="13">
        <v>0.0</v>
      </c>
      <c r="L1573" s="40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ht="15.75" customHeight="1">
      <c r="A1574" s="8"/>
      <c r="B1574" s="21">
        <v>45931.0</v>
      </c>
      <c r="C1574" s="12" t="s">
        <v>1104</v>
      </c>
      <c r="D1574" s="11">
        <v>3.34112981E8</v>
      </c>
      <c r="E1574" s="13">
        <v>100000.0</v>
      </c>
      <c r="F1574" s="12" t="s">
        <v>98</v>
      </c>
      <c r="G1574" s="11" t="s">
        <v>20</v>
      </c>
      <c r="H1574" s="12" t="s">
        <v>91</v>
      </c>
      <c r="I1574" s="12" t="s">
        <v>37</v>
      </c>
      <c r="J1574" s="23" t="s">
        <v>351</v>
      </c>
      <c r="K1574" s="13"/>
      <c r="L1574" s="40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ht="15.75" customHeight="1">
      <c r="A1575" s="8"/>
      <c r="B1575" s="21">
        <v>45931.0</v>
      </c>
      <c r="C1575" s="12" t="s">
        <v>1112</v>
      </c>
      <c r="D1575" s="11">
        <v>9.32210816E8</v>
      </c>
      <c r="E1575" s="13">
        <v>100000.0</v>
      </c>
      <c r="F1575" s="12" t="s">
        <v>26</v>
      </c>
      <c r="G1575" s="11" t="s">
        <v>373</v>
      </c>
      <c r="H1575" s="12" t="s">
        <v>14</v>
      </c>
      <c r="I1575" s="12" t="s">
        <v>37</v>
      </c>
      <c r="J1575" s="23" t="s">
        <v>351</v>
      </c>
      <c r="K1575" s="13"/>
      <c r="L1575" s="40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ht="15.75" customHeight="1">
      <c r="A1576" s="8"/>
      <c r="B1576" s="21">
        <v>45931.0</v>
      </c>
      <c r="C1576" s="12" t="s">
        <v>1138</v>
      </c>
      <c r="D1576" s="11">
        <v>7.83688284E8</v>
      </c>
      <c r="E1576" s="13">
        <v>100000.0</v>
      </c>
      <c r="F1576" s="12" t="s">
        <v>81</v>
      </c>
      <c r="G1576" s="12" t="s">
        <v>13</v>
      </c>
      <c r="H1576" s="12" t="s">
        <v>96</v>
      </c>
      <c r="I1576" s="12" t="s">
        <v>37</v>
      </c>
      <c r="J1576" s="12" t="s">
        <v>226</v>
      </c>
      <c r="K1576" s="13"/>
      <c r="L1576" s="43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ht="15.75" customHeight="1">
      <c r="A1577" s="8"/>
      <c r="B1577" s="21">
        <v>45931.0</v>
      </c>
      <c r="C1577" s="12" t="s">
        <v>1140</v>
      </c>
      <c r="D1577" s="11">
        <v>3.94630268E8</v>
      </c>
      <c r="E1577" s="13">
        <v>100000.0</v>
      </c>
      <c r="F1577" s="12" t="s">
        <v>26</v>
      </c>
      <c r="G1577" s="12" t="s">
        <v>84</v>
      </c>
      <c r="H1577" s="12" t="s">
        <v>68</v>
      </c>
      <c r="I1577" s="12" t="s">
        <v>37</v>
      </c>
      <c r="J1577" s="12" t="s">
        <v>226</v>
      </c>
      <c r="K1577" s="13">
        <v>0.0</v>
      </c>
      <c r="L1577" s="43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ht="15.75" customHeight="1">
      <c r="A1578" s="8"/>
      <c r="B1578" s="21">
        <v>45931.0</v>
      </c>
      <c r="C1578" s="12" t="s">
        <v>1205</v>
      </c>
      <c r="D1578" s="11">
        <v>9.33617922E8</v>
      </c>
      <c r="E1578" s="13">
        <v>100000.0</v>
      </c>
      <c r="F1578" s="12" t="s">
        <v>15</v>
      </c>
      <c r="G1578" s="12" t="s">
        <v>20</v>
      </c>
      <c r="H1578" s="12" t="s">
        <v>25</v>
      </c>
      <c r="I1578" s="12" t="s">
        <v>37</v>
      </c>
      <c r="J1578" s="12" t="s">
        <v>367</v>
      </c>
      <c r="K1578" s="43"/>
      <c r="L1578" s="13" t="s">
        <v>1206</v>
      </c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ht="15.75" customHeight="1">
      <c r="A1579" s="8"/>
      <c r="B1579" s="21">
        <v>45931.0</v>
      </c>
      <c r="C1579" s="12" t="s">
        <v>1208</v>
      </c>
      <c r="D1579" s="11">
        <v>9.88275285E8</v>
      </c>
      <c r="E1579" s="13">
        <v>100000.0</v>
      </c>
      <c r="F1579" s="12" t="s">
        <v>36</v>
      </c>
      <c r="G1579" s="12" t="s">
        <v>13</v>
      </c>
      <c r="H1579" s="12" t="s">
        <v>28</v>
      </c>
      <c r="I1579" s="12" t="s">
        <v>37</v>
      </c>
      <c r="J1579" s="12" t="s">
        <v>367</v>
      </c>
      <c r="K1579" s="43"/>
      <c r="L1579" s="13" t="s">
        <v>1206</v>
      </c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ht="15.75" customHeight="1">
      <c r="A1580" s="8"/>
      <c r="B1580" s="21">
        <v>45931.0</v>
      </c>
      <c r="C1580" s="12" t="s">
        <v>1209</v>
      </c>
      <c r="D1580" s="11">
        <v>3.44030699E8</v>
      </c>
      <c r="E1580" s="13">
        <v>100000.0</v>
      </c>
      <c r="F1580" s="12" t="s">
        <v>36</v>
      </c>
      <c r="G1580" s="12" t="s">
        <v>20</v>
      </c>
      <c r="H1580" s="12" t="s">
        <v>28</v>
      </c>
      <c r="I1580" s="12" t="s">
        <v>37</v>
      </c>
      <c r="J1580" s="12" t="s">
        <v>367</v>
      </c>
      <c r="K1580" s="43"/>
      <c r="L1580" s="13" t="s">
        <v>1206</v>
      </c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ht="15.75" customHeight="1">
      <c r="A1581" s="8"/>
      <c r="B1581" s="21">
        <v>45931.0</v>
      </c>
      <c r="C1581" s="12" t="s">
        <v>1213</v>
      </c>
      <c r="D1581" s="11">
        <v>7.77941329E8</v>
      </c>
      <c r="E1581" s="13">
        <v>100000.0</v>
      </c>
      <c r="F1581" s="12" t="s">
        <v>36</v>
      </c>
      <c r="G1581" s="12" t="s">
        <v>20</v>
      </c>
      <c r="H1581" s="12" t="s">
        <v>48</v>
      </c>
      <c r="I1581" s="12" t="s">
        <v>37</v>
      </c>
      <c r="J1581" s="12" t="s">
        <v>367</v>
      </c>
      <c r="K1581" s="43"/>
      <c r="L1581" s="13" t="s">
        <v>1206</v>
      </c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ht="15.75" customHeight="1">
      <c r="A1582" s="8"/>
      <c r="B1582" s="21">
        <v>45931.0</v>
      </c>
      <c r="C1582" s="12" t="s">
        <v>1216</v>
      </c>
      <c r="D1582" s="11">
        <v>9.35987611E8</v>
      </c>
      <c r="E1582" s="13">
        <v>100000.0</v>
      </c>
      <c r="F1582" s="12" t="s">
        <v>36</v>
      </c>
      <c r="G1582" s="12" t="s">
        <v>13</v>
      </c>
      <c r="H1582" s="12" t="s">
        <v>48</v>
      </c>
      <c r="I1582" s="12" t="s">
        <v>37</v>
      </c>
      <c r="J1582" s="12" t="s">
        <v>367</v>
      </c>
      <c r="K1582" s="43"/>
      <c r="L1582" s="13" t="s">
        <v>1206</v>
      </c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ht="15.75" customHeight="1">
      <c r="A1583" s="8"/>
      <c r="B1583" s="21">
        <v>45931.0</v>
      </c>
      <c r="C1583" s="12" t="s">
        <v>1253</v>
      </c>
      <c r="D1583" s="11">
        <v>7.68975883E8</v>
      </c>
      <c r="E1583" s="13">
        <v>100000.0</v>
      </c>
      <c r="F1583" s="12" t="s">
        <v>26</v>
      </c>
      <c r="G1583" s="12" t="s">
        <v>20</v>
      </c>
      <c r="H1583" s="33" t="s">
        <v>70</v>
      </c>
      <c r="I1583" s="12" t="s">
        <v>37</v>
      </c>
      <c r="J1583" s="12" t="s">
        <v>367</v>
      </c>
      <c r="K1583" s="43"/>
      <c r="L1583" s="43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ht="15.75" customHeight="1">
      <c r="A1584" s="8"/>
      <c r="B1584" s="21">
        <v>45931.0</v>
      </c>
      <c r="C1584" s="12" t="s">
        <v>1267</v>
      </c>
      <c r="D1584" s="11">
        <v>9.37552407E8</v>
      </c>
      <c r="E1584" s="13">
        <v>100000.0</v>
      </c>
      <c r="F1584" s="12" t="s">
        <v>81</v>
      </c>
      <c r="G1584" s="12" t="s">
        <v>20</v>
      </c>
      <c r="H1584" s="12" t="s">
        <v>96</v>
      </c>
      <c r="I1584" s="12" t="s">
        <v>37</v>
      </c>
      <c r="J1584" s="12" t="s">
        <v>367</v>
      </c>
      <c r="K1584" s="43"/>
      <c r="L1584" s="43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ht="15.75" customHeight="1">
      <c r="A1585" s="8"/>
      <c r="B1585" s="21">
        <v>45931.0</v>
      </c>
      <c r="C1585" s="12" t="s">
        <v>1285</v>
      </c>
      <c r="D1585" s="11">
        <v>8.18683878E8</v>
      </c>
      <c r="E1585" s="13">
        <v>100000.0</v>
      </c>
      <c r="F1585" s="12" t="s">
        <v>36</v>
      </c>
      <c r="G1585" s="12" t="s">
        <v>13</v>
      </c>
      <c r="H1585" s="12" t="s">
        <v>44</v>
      </c>
      <c r="I1585" s="12" t="s">
        <v>37</v>
      </c>
      <c r="J1585" s="12" t="s">
        <v>367</v>
      </c>
      <c r="K1585" s="43"/>
      <c r="L1585" s="43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ht="15.75" customHeight="1">
      <c r="A1586" s="8"/>
      <c r="B1586" s="21">
        <v>45931.0</v>
      </c>
      <c r="C1586" s="12" t="s">
        <v>1302</v>
      </c>
      <c r="D1586" s="11">
        <v>3.98331031E8</v>
      </c>
      <c r="E1586" s="13">
        <v>100000.0</v>
      </c>
      <c r="F1586" s="12" t="s">
        <v>33</v>
      </c>
      <c r="G1586" s="12" t="s">
        <v>20</v>
      </c>
      <c r="H1586" s="12" t="s">
        <v>113</v>
      </c>
      <c r="I1586" s="12" t="s">
        <v>37</v>
      </c>
      <c r="J1586" s="12" t="s">
        <v>367</v>
      </c>
      <c r="K1586" s="43"/>
      <c r="L1586" s="43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ht="15.75" customHeight="1">
      <c r="A1587" s="8"/>
      <c r="B1587" s="21">
        <v>45931.0</v>
      </c>
      <c r="C1587" s="12" t="s">
        <v>672</v>
      </c>
      <c r="D1587" s="11">
        <v>3.77385691E8</v>
      </c>
      <c r="E1587" s="13">
        <v>100000.0</v>
      </c>
      <c r="F1587" s="12" t="s">
        <v>26</v>
      </c>
      <c r="G1587" s="12" t="s">
        <v>20</v>
      </c>
      <c r="H1587" s="25" t="s">
        <v>91</v>
      </c>
      <c r="I1587" s="12" t="s">
        <v>37</v>
      </c>
      <c r="J1587" s="12" t="s">
        <v>367</v>
      </c>
      <c r="K1587" s="43"/>
      <c r="L1587" s="43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ht="15.75" customHeight="1">
      <c r="A1588" s="8"/>
      <c r="B1588" s="21">
        <v>45931.0</v>
      </c>
      <c r="C1588" s="12" t="s">
        <v>1320</v>
      </c>
      <c r="D1588" s="11">
        <v>9.39000345E8</v>
      </c>
      <c r="E1588" s="13">
        <v>100000.0</v>
      </c>
      <c r="F1588" s="12" t="s">
        <v>81</v>
      </c>
      <c r="G1588" s="12" t="s">
        <v>84</v>
      </c>
      <c r="H1588" s="12" t="s">
        <v>39</v>
      </c>
      <c r="I1588" s="12" t="s">
        <v>37</v>
      </c>
      <c r="J1588" s="12" t="s">
        <v>367</v>
      </c>
      <c r="K1588" s="43">
        <v>0.0</v>
      </c>
      <c r="L1588" s="43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ht="15.75" customHeight="1">
      <c r="A1589" s="8"/>
      <c r="B1589" s="21">
        <v>45931.0</v>
      </c>
      <c r="C1589" s="12" t="s">
        <v>1329</v>
      </c>
      <c r="D1589" s="11">
        <v>6.582666771E9</v>
      </c>
      <c r="E1589" s="13">
        <v>100000.0</v>
      </c>
      <c r="F1589" s="12" t="s">
        <v>33</v>
      </c>
      <c r="G1589" s="12" t="s">
        <v>373</v>
      </c>
      <c r="H1589" s="25" t="s">
        <v>130</v>
      </c>
      <c r="I1589" s="12" t="s">
        <v>37</v>
      </c>
      <c r="J1589" s="12" t="s">
        <v>367</v>
      </c>
      <c r="K1589" s="43"/>
      <c r="L1589" s="43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ht="15.75" customHeight="1">
      <c r="A1590" s="8"/>
      <c r="B1590" s="21">
        <v>45931.0</v>
      </c>
      <c r="C1590" s="12" t="s">
        <v>1339</v>
      </c>
      <c r="D1590" s="11">
        <v>8.3339594E8</v>
      </c>
      <c r="E1590" s="13">
        <v>100000.0</v>
      </c>
      <c r="F1590" s="12" t="s">
        <v>36</v>
      </c>
      <c r="G1590" s="12" t="s">
        <v>20</v>
      </c>
      <c r="H1590" s="25" t="s">
        <v>91</v>
      </c>
      <c r="I1590" s="12" t="s">
        <v>37</v>
      </c>
      <c r="J1590" s="24" t="s">
        <v>17</v>
      </c>
      <c r="K1590" s="43"/>
      <c r="L1590" s="43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ht="15.75" customHeight="1">
      <c r="A1591" s="8"/>
      <c r="B1591" s="21">
        <v>45931.0</v>
      </c>
      <c r="C1591" s="12" t="s">
        <v>1341</v>
      </c>
      <c r="D1591" s="11">
        <v>9.07070312E8</v>
      </c>
      <c r="E1591" s="13">
        <v>100000.0</v>
      </c>
      <c r="F1591" s="12" t="s">
        <v>15</v>
      </c>
      <c r="G1591" s="12" t="s">
        <v>13</v>
      </c>
      <c r="H1591" s="12" t="s">
        <v>57</v>
      </c>
      <c r="I1591" s="12" t="s">
        <v>37</v>
      </c>
      <c r="J1591" s="12" t="s">
        <v>17</v>
      </c>
      <c r="K1591" s="43"/>
      <c r="L1591" s="43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ht="15.75" customHeight="1">
      <c r="A1592" s="8"/>
      <c r="B1592" s="21">
        <v>45931.0</v>
      </c>
      <c r="C1592" s="12" t="s">
        <v>1350</v>
      </c>
      <c r="D1592" s="11">
        <v>9.78749166E8</v>
      </c>
      <c r="E1592" s="13">
        <v>100000.0</v>
      </c>
      <c r="F1592" s="12" t="s">
        <v>81</v>
      </c>
      <c r="G1592" s="12" t="s">
        <v>13</v>
      </c>
      <c r="H1592" s="12" t="s">
        <v>234</v>
      </c>
      <c r="I1592" s="12" t="s">
        <v>37</v>
      </c>
      <c r="J1592" s="12" t="s">
        <v>17</v>
      </c>
      <c r="K1592" s="43"/>
      <c r="L1592" s="43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ht="15.75" customHeight="1">
      <c r="A1593" s="8"/>
      <c r="B1593" s="21">
        <v>45931.0</v>
      </c>
      <c r="C1593" s="12" t="s">
        <v>1359</v>
      </c>
      <c r="D1593" s="11">
        <v>3.78250608E8</v>
      </c>
      <c r="E1593" s="13">
        <v>100000.0</v>
      </c>
      <c r="F1593" s="12" t="s">
        <v>26</v>
      </c>
      <c r="G1593" s="12" t="s">
        <v>13</v>
      </c>
      <c r="H1593" s="12" t="s">
        <v>21</v>
      </c>
      <c r="I1593" s="12" t="s">
        <v>37</v>
      </c>
      <c r="J1593" s="12" t="s">
        <v>17</v>
      </c>
      <c r="K1593" s="43"/>
      <c r="L1593" s="43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ht="15.75" customHeight="1">
      <c r="A1594" s="8"/>
      <c r="B1594" s="21">
        <v>45931.0</v>
      </c>
      <c r="C1594" s="12" t="s">
        <v>1365</v>
      </c>
      <c r="D1594" s="75" t="s">
        <v>1366</v>
      </c>
      <c r="E1594" s="13">
        <v>100000.0</v>
      </c>
      <c r="F1594" s="12" t="s">
        <v>26</v>
      </c>
      <c r="G1594" s="12" t="s">
        <v>13</v>
      </c>
      <c r="H1594" s="12" t="s">
        <v>32</v>
      </c>
      <c r="I1594" s="12" t="s">
        <v>37</v>
      </c>
      <c r="J1594" s="12" t="s">
        <v>17</v>
      </c>
      <c r="K1594" s="43"/>
      <c r="L1594" s="43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ht="15.75" customHeight="1">
      <c r="A1595" s="8"/>
      <c r="B1595" s="21">
        <v>45931.0</v>
      </c>
      <c r="C1595" s="12" t="s">
        <v>1396</v>
      </c>
      <c r="D1595" s="11">
        <v>5.65575158E8</v>
      </c>
      <c r="E1595" s="13">
        <v>100000.0</v>
      </c>
      <c r="F1595" s="12" t="s">
        <v>15</v>
      </c>
      <c r="G1595" s="12" t="s">
        <v>84</v>
      </c>
      <c r="H1595" s="12" t="s">
        <v>130</v>
      </c>
      <c r="I1595" s="12" t="s">
        <v>37</v>
      </c>
      <c r="J1595" s="12" t="s">
        <v>122</v>
      </c>
      <c r="K1595" s="13">
        <v>0.0</v>
      </c>
      <c r="L1595" s="43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ht="15.75" customHeight="1">
      <c r="A1596" s="8"/>
      <c r="B1596" s="21">
        <v>45931.0</v>
      </c>
      <c r="C1596" s="12" t="s">
        <v>1418</v>
      </c>
      <c r="D1596" s="11">
        <v>8.77266879E8</v>
      </c>
      <c r="E1596" s="13">
        <v>100000.0</v>
      </c>
      <c r="F1596" s="12" t="s">
        <v>36</v>
      </c>
      <c r="G1596" s="12" t="s">
        <v>594</v>
      </c>
      <c r="H1596" s="12" t="s">
        <v>116</v>
      </c>
      <c r="I1596" s="12" t="s">
        <v>37</v>
      </c>
      <c r="J1596" s="12" t="s">
        <v>46</v>
      </c>
      <c r="K1596" s="13"/>
      <c r="L1596" s="43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ht="15.75" customHeight="1">
      <c r="A1597" s="8"/>
      <c r="B1597" s="21">
        <v>45934.0</v>
      </c>
      <c r="C1597" s="12" t="s">
        <v>1433</v>
      </c>
      <c r="D1597" s="11">
        <v>9.74591911E8</v>
      </c>
      <c r="E1597" s="13">
        <v>100000.0</v>
      </c>
      <c r="F1597" s="12" t="s">
        <v>22</v>
      </c>
      <c r="G1597" s="12" t="s">
        <v>20</v>
      </c>
      <c r="H1597" s="12" t="s">
        <v>57</v>
      </c>
      <c r="I1597" s="12" t="s">
        <v>37</v>
      </c>
      <c r="J1597" s="12" t="s">
        <v>122</v>
      </c>
      <c r="K1597" s="13">
        <v>0.0</v>
      </c>
      <c r="L1597" s="43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ht="15.75" customHeight="1">
      <c r="A1598" s="8"/>
      <c r="B1598" s="21">
        <v>45934.0</v>
      </c>
      <c r="C1598" s="12" t="s">
        <v>1441</v>
      </c>
      <c r="D1598" s="11">
        <v>7.86995994E8</v>
      </c>
      <c r="E1598" s="13">
        <v>100000.0</v>
      </c>
      <c r="F1598" s="12" t="s">
        <v>33</v>
      </c>
      <c r="G1598" s="12" t="s">
        <v>20</v>
      </c>
      <c r="H1598" s="12" t="s">
        <v>410</v>
      </c>
      <c r="I1598" s="12" t="s">
        <v>37</v>
      </c>
      <c r="J1598" s="12" t="s">
        <v>46</v>
      </c>
      <c r="K1598" s="13"/>
      <c r="L1598" s="43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ht="15.75" customHeight="1">
      <c r="A1599" s="8"/>
      <c r="B1599" s="21">
        <v>45934.0</v>
      </c>
      <c r="C1599" s="12" t="s">
        <v>1445</v>
      </c>
      <c r="D1599" s="11">
        <v>9.87876721E8</v>
      </c>
      <c r="E1599" s="13">
        <v>100000.0</v>
      </c>
      <c r="F1599" s="12" t="s">
        <v>81</v>
      </c>
      <c r="G1599" s="12" t="s">
        <v>20</v>
      </c>
      <c r="H1599" s="12" t="s">
        <v>65</v>
      </c>
      <c r="I1599" s="12" t="s">
        <v>37</v>
      </c>
      <c r="J1599" s="12" t="s">
        <v>46</v>
      </c>
      <c r="K1599" s="13"/>
      <c r="L1599" s="43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ht="15.75" customHeight="1">
      <c r="A1600" s="8"/>
      <c r="B1600" s="21">
        <v>45935.0</v>
      </c>
      <c r="C1600" s="12" t="s">
        <v>1448</v>
      </c>
      <c r="D1600" s="11">
        <v>9.07706745E8</v>
      </c>
      <c r="E1600" s="13">
        <v>100000.0</v>
      </c>
      <c r="F1600" s="12" t="s">
        <v>81</v>
      </c>
      <c r="G1600" s="12" t="s">
        <v>84</v>
      </c>
      <c r="H1600" s="12" t="s">
        <v>1449</v>
      </c>
      <c r="I1600" s="12" t="s">
        <v>37</v>
      </c>
      <c r="J1600" s="12" t="s">
        <v>46</v>
      </c>
      <c r="K1600" s="14">
        <v>0.0</v>
      </c>
      <c r="L1600" s="43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ht="15.75" customHeight="1">
      <c r="A1601" s="8"/>
      <c r="B1601" s="21">
        <v>45935.0</v>
      </c>
      <c r="C1601" s="12" t="s">
        <v>1453</v>
      </c>
      <c r="D1601" s="11">
        <v>3.72134725E8</v>
      </c>
      <c r="E1601" s="13">
        <v>100000.0</v>
      </c>
      <c r="F1601" s="12" t="s">
        <v>26</v>
      </c>
      <c r="G1601" s="12" t="s">
        <v>13</v>
      </c>
      <c r="H1601" s="12" t="s">
        <v>55</v>
      </c>
      <c r="I1601" s="12" t="s">
        <v>37</v>
      </c>
      <c r="J1601" s="12" t="s">
        <v>122</v>
      </c>
      <c r="K1601" s="13">
        <v>0.0</v>
      </c>
      <c r="L1601" s="43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ht="15.75" customHeight="1">
      <c r="A1602" s="8"/>
      <c r="B1602" s="9">
        <v>45936.0</v>
      </c>
      <c r="C1602" s="8" t="s">
        <v>1464</v>
      </c>
      <c r="D1602" s="48">
        <v>8.54837086E8</v>
      </c>
      <c r="E1602" s="13">
        <v>100000.0</v>
      </c>
      <c r="F1602" s="8" t="s">
        <v>98</v>
      </c>
      <c r="G1602" s="8" t="s">
        <v>84</v>
      </c>
      <c r="H1602" s="8" t="s">
        <v>130</v>
      </c>
      <c r="I1602" s="8" t="s">
        <v>37</v>
      </c>
      <c r="J1602" s="8" t="s">
        <v>46</v>
      </c>
      <c r="K1602" s="14">
        <v>0.0</v>
      </c>
      <c r="L1602" s="43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ht="15.75" customHeight="1">
      <c r="A1603" s="8"/>
      <c r="B1603" s="9">
        <v>45937.0</v>
      </c>
      <c r="C1603" s="8" t="s">
        <v>1486</v>
      </c>
      <c r="D1603" s="48">
        <v>7.03663119E8</v>
      </c>
      <c r="E1603" s="13">
        <v>100000.0</v>
      </c>
      <c r="F1603" s="8" t="s">
        <v>29</v>
      </c>
      <c r="G1603" s="8" t="s">
        <v>20</v>
      </c>
      <c r="H1603" s="8" t="s">
        <v>130</v>
      </c>
      <c r="I1603" s="8" t="s">
        <v>37</v>
      </c>
      <c r="J1603" s="8" t="s">
        <v>46</v>
      </c>
      <c r="K1603" s="13"/>
      <c r="L1603" s="43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ht="15.75" customHeight="1">
      <c r="A1604" s="8"/>
      <c r="B1604" s="9">
        <v>45937.0</v>
      </c>
      <c r="C1604" s="8" t="s">
        <v>1487</v>
      </c>
      <c r="D1604" s="48">
        <v>9.43091761E8</v>
      </c>
      <c r="E1604" s="13">
        <v>100000.0</v>
      </c>
      <c r="F1604" s="8" t="s">
        <v>33</v>
      </c>
      <c r="G1604" s="8" t="s">
        <v>20</v>
      </c>
      <c r="H1604" s="8" t="s">
        <v>44</v>
      </c>
      <c r="I1604" s="8" t="s">
        <v>37</v>
      </c>
      <c r="J1604" s="8" t="s">
        <v>46</v>
      </c>
      <c r="K1604" s="13"/>
      <c r="L1604" s="43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ht="15.75" customHeight="1">
      <c r="A1605" s="8"/>
      <c r="B1605" s="9">
        <v>45938.0</v>
      </c>
      <c r="C1605" s="8" t="s">
        <v>1503</v>
      </c>
      <c r="D1605" s="48">
        <v>9.39017306E8</v>
      </c>
      <c r="E1605" s="14">
        <v>100000.0</v>
      </c>
      <c r="F1605" s="8" t="s">
        <v>26</v>
      </c>
      <c r="G1605" s="8" t="s">
        <v>20</v>
      </c>
      <c r="H1605" s="8" t="s">
        <v>44</v>
      </c>
      <c r="I1605" s="8" t="s">
        <v>37</v>
      </c>
      <c r="J1605" s="8" t="s">
        <v>122</v>
      </c>
      <c r="K1605" s="13"/>
      <c r="L1605" s="43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ht="15.75" customHeight="1">
      <c r="A1606" s="8"/>
      <c r="B1606" s="9">
        <v>45939.0</v>
      </c>
      <c r="C1606" s="8" t="s">
        <v>1513</v>
      </c>
      <c r="D1606" s="48">
        <v>3.67941438E8</v>
      </c>
      <c r="E1606" s="13">
        <v>100000.0</v>
      </c>
      <c r="F1606" s="8" t="s">
        <v>26</v>
      </c>
      <c r="G1606" s="8" t="s">
        <v>20</v>
      </c>
      <c r="H1606" s="8" t="s">
        <v>72</v>
      </c>
      <c r="I1606" s="8" t="s">
        <v>37</v>
      </c>
      <c r="J1606" s="8" t="s">
        <v>46</v>
      </c>
      <c r="K1606" s="13"/>
      <c r="L1606" s="43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ht="15.75" customHeight="1">
      <c r="A1607" s="8"/>
      <c r="B1607" s="31">
        <v>45941.0</v>
      </c>
      <c r="C1607" s="12" t="s">
        <v>1486</v>
      </c>
      <c r="D1607" s="11">
        <v>7.03663119E8</v>
      </c>
      <c r="E1607" s="13">
        <v>100000.0</v>
      </c>
      <c r="F1607" s="12" t="s">
        <v>29</v>
      </c>
      <c r="G1607" s="12" t="s">
        <v>20</v>
      </c>
      <c r="H1607" s="12" t="s">
        <v>130</v>
      </c>
      <c r="I1607" s="12" t="s">
        <v>37</v>
      </c>
      <c r="J1607" s="12" t="s">
        <v>46</v>
      </c>
      <c r="K1607" s="13"/>
      <c r="L1607" s="43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ht="15.75" customHeight="1">
      <c r="A1608" s="8"/>
      <c r="B1608" s="31">
        <v>45940.0</v>
      </c>
      <c r="C1608" s="12" t="s">
        <v>1540</v>
      </c>
      <c r="D1608" s="11">
        <v>3.58259912E8</v>
      </c>
      <c r="E1608" s="13">
        <v>100000.0</v>
      </c>
      <c r="F1608" s="12" t="s">
        <v>33</v>
      </c>
      <c r="G1608" s="12" t="s">
        <v>13</v>
      </c>
      <c r="H1608" s="12" t="s">
        <v>28</v>
      </c>
      <c r="I1608" s="12" t="s">
        <v>37</v>
      </c>
      <c r="J1608" s="12" t="s">
        <v>122</v>
      </c>
      <c r="K1608" s="13"/>
      <c r="L1608" s="43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ht="15.75" customHeight="1">
      <c r="A1609" s="8"/>
      <c r="B1609" s="31">
        <v>45941.0</v>
      </c>
      <c r="C1609" s="12" t="s">
        <v>1543</v>
      </c>
      <c r="D1609" s="11">
        <v>7.62345551E8</v>
      </c>
      <c r="E1609" s="13">
        <v>100000.0</v>
      </c>
      <c r="F1609" s="12" t="s">
        <v>26</v>
      </c>
      <c r="G1609" s="12" t="s">
        <v>206</v>
      </c>
      <c r="H1609" s="12" t="s">
        <v>44</v>
      </c>
      <c r="I1609" s="12" t="s">
        <v>37</v>
      </c>
      <c r="J1609" s="12" t="s">
        <v>122</v>
      </c>
      <c r="K1609" s="13"/>
      <c r="L1609" s="43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ht="15.75" customHeight="1">
      <c r="A1610" s="8"/>
      <c r="B1610" s="31">
        <v>45941.0</v>
      </c>
      <c r="C1610" s="12" t="s">
        <v>1546</v>
      </c>
      <c r="D1610" s="11">
        <v>7.76579387E8</v>
      </c>
      <c r="E1610" s="13">
        <v>100000.0</v>
      </c>
      <c r="F1610" s="12" t="s">
        <v>33</v>
      </c>
      <c r="G1610" s="12" t="s">
        <v>13</v>
      </c>
      <c r="H1610" s="12" t="s">
        <v>48</v>
      </c>
      <c r="I1610" s="12" t="s">
        <v>37</v>
      </c>
      <c r="J1610" s="12" t="s">
        <v>122</v>
      </c>
      <c r="K1610" s="13"/>
      <c r="L1610" s="43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ht="15.75" customHeight="1">
      <c r="A1611" s="8"/>
      <c r="B1611" s="31">
        <v>45944.0</v>
      </c>
      <c r="C1611" s="12" t="s">
        <v>1587</v>
      </c>
      <c r="D1611" s="11">
        <v>3.49109212E8</v>
      </c>
      <c r="E1611" s="13">
        <v>100000.0</v>
      </c>
      <c r="F1611" s="12" t="s">
        <v>26</v>
      </c>
      <c r="G1611" s="12" t="s">
        <v>13</v>
      </c>
      <c r="H1611" s="12" t="s">
        <v>68</v>
      </c>
      <c r="I1611" s="12" t="s">
        <v>37</v>
      </c>
      <c r="J1611" s="12" t="s">
        <v>46</v>
      </c>
      <c r="K1611" s="13"/>
      <c r="L1611" s="43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ht="15.75" customHeight="1">
      <c r="A1612" s="8"/>
      <c r="B1612" s="31">
        <v>45945.0</v>
      </c>
      <c r="C1612" s="12" t="s">
        <v>1601</v>
      </c>
      <c r="D1612" s="11">
        <v>9.11532639E8</v>
      </c>
      <c r="E1612" s="13">
        <v>100000.0</v>
      </c>
      <c r="F1612" s="12" t="s">
        <v>26</v>
      </c>
      <c r="G1612" s="12" t="s">
        <v>13</v>
      </c>
      <c r="H1612" s="12" t="s">
        <v>44</v>
      </c>
      <c r="I1612" s="12" t="s">
        <v>37</v>
      </c>
      <c r="J1612" s="12" t="s">
        <v>46</v>
      </c>
      <c r="K1612" s="13"/>
      <c r="L1612" s="43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ht="15.75" customHeight="1">
      <c r="A1613" s="8"/>
      <c r="B1613" s="31">
        <v>45945.0</v>
      </c>
      <c r="C1613" s="12" t="s">
        <v>1604</v>
      </c>
      <c r="D1613" s="11">
        <v>9.73449219E8</v>
      </c>
      <c r="E1613" s="13">
        <v>100000.0</v>
      </c>
      <c r="F1613" s="12" t="s">
        <v>201</v>
      </c>
      <c r="G1613" s="12" t="s">
        <v>13</v>
      </c>
      <c r="H1613" s="33" t="s">
        <v>70</v>
      </c>
      <c r="I1613" s="12" t="s">
        <v>37</v>
      </c>
      <c r="J1613" s="12" t="s">
        <v>122</v>
      </c>
      <c r="K1613" s="13"/>
      <c r="L1613" s="43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ht="15.75" customHeight="1">
      <c r="A1614" s="8"/>
      <c r="B1614" s="31">
        <v>45951.0</v>
      </c>
      <c r="C1614" s="12" t="s">
        <v>1634</v>
      </c>
      <c r="D1614" s="11">
        <v>9.86693603E8</v>
      </c>
      <c r="E1614" s="13">
        <v>100000.0</v>
      </c>
      <c r="F1614" s="12" t="s">
        <v>26</v>
      </c>
      <c r="G1614" s="12" t="s">
        <v>13</v>
      </c>
      <c r="H1614" s="12" t="s">
        <v>68</v>
      </c>
      <c r="I1614" s="12" t="s">
        <v>37</v>
      </c>
      <c r="J1614" s="12" t="s">
        <v>122</v>
      </c>
      <c r="K1614" s="13"/>
      <c r="L1614" s="43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ht="15.75" customHeight="1">
      <c r="A1615" s="8"/>
      <c r="B1615" s="31">
        <v>45951.0</v>
      </c>
      <c r="C1615" s="12" t="s">
        <v>1640</v>
      </c>
      <c r="D1615" s="11">
        <v>3.96396693E8</v>
      </c>
      <c r="E1615" s="13">
        <v>100000.0</v>
      </c>
      <c r="F1615" s="12" t="s">
        <v>26</v>
      </c>
      <c r="G1615" s="12" t="s">
        <v>20</v>
      </c>
      <c r="H1615" s="12" t="s">
        <v>28</v>
      </c>
      <c r="I1615" s="12" t="s">
        <v>37</v>
      </c>
      <c r="J1615" s="12" t="s">
        <v>122</v>
      </c>
      <c r="K1615" s="13">
        <v>0.0</v>
      </c>
      <c r="L1615" s="43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ht="15.75" customHeight="1">
      <c r="A1616" s="8"/>
      <c r="B1616" s="31">
        <v>45952.0</v>
      </c>
      <c r="C1616" s="12" t="s">
        <v>1647</v>
      </c>
      <c r="D1616" s="11">
        <v>3.95713411E8</v>
      </c>
      <c r="E1616" s="13">
        <v>100000.0</v>
      </c>
      <c r="F1616" s="12" t="s">
        <v>36</v>
      </c>
      <c r="G1616" s="12" t="s">
        <v>20</v>
      </c>
      <c r="H1616" s="12" t="s">
        <v>113</v>
      </c>
      <c r="I1616" s="12" t="s">
        <v>37</v>
      </c>
      <c r="J1616" s="12" t="s">
        <v>122</v>
      </c>
      <c r="K1616" s="13">
        <v>0.0</v>
      </c>
      <c r="L1616" s="43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ht="15.75" customHeight="1">
      <c r="A1617" s="8"/>
      <c r="B1617" s="31">
        <v>45953.0</v>
      </c>
      <c r="C1617" s="12" t="s">
        <v>1660</v>
      </c>
      <c r="D1617" s="11">
        <v>3.74750879E8</v>
      </c>
      <c r="E1617" s="13">
        <v>100000.0</v>
      </c>
      <c r="F1617" s="12" t="s">
        <v>33</v>
      </c>
      <c r="G1617" s="12" t="s">
        <v>373</v>
      </c>
      <c r="H1617" s="12" t="s">
        <v>130</v>
      </c>
      <c r="I1617" s="12" t="s">
        <v>37</v>
      </c>
      <c r="J1617" s="12" t="s">
        <v>122</v>
      </c>
      <c r="K1617" s="13"/>
      <c r="L1617" s="43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ht="15.75" customHeight="1">
      <c r="A1618" s="8"/>
      <c r="B1618" s="31">
        <v>45953.0</v>
      </c>
      <c r="C1618" s="12" t="s">
        <v>1661</v>
      </c>
      <c r="D1618" s="11">
        <v>3.74750879E8</v>
      </c>
      <c r="E1618" s="13">
        <v>100000.0</v>
      </c>
      <c r="F1618" s="12" t="s">
        <v>33</v>
      </c>
      <c r="G1618" s="12" t="s">
        <v>373</v>
      </c>
      <c r="H1618" s="12" t="s">
        <v>130</v>
      </c>
      <c r="I1618" s="12" t="s">
        <v>37</v>
      </c>
      <c r="J1618" s="12" t="s">
        <v>122</v>
      </c>
      <c r="K1618" s="13"/>
      <c r="L1618" s="43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ht="15.75" customHeight="1">
      <c r="A1619" s="8"/>
      <c r="B1619" s="31">
        <v>45953.0</v>
      </c>
      <c r="C1619" s="12" t="s">
        <v>1664</v>
      </c>
      <c r="D1619" s="11">
        <v>9.31839989E8</v>
      </c>
      <c r="E1619" s="13">
        <v>100000.0</v>
      </c>
      <c r="F1619" s="12" t="s">
        <v>26</v>
      </c>
      <c r="G1619" s="12" t="s">
        <v>20</v>
      </c>
      <c r="H1619" s="12" t="s">
        <v>14</v>
      </c>
      <c r="I1619" s="12" t="s">
        <v>37</v>
      </c>
      <c r="J1619" s="12" t="s">
        <v>46</v>
      </c>
      <c r="K1619" s="13"/>
      <c r="L1619" s="43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ht="15.75" customHeight="1">
      <c r="A1620" s="8"/>
      <c r="B1620" s="31">
        <v>45954.0</v>
      </c>
      <c r="C1620" s="12" t="s">
        <v>1667</v>
      </c>
      <c r="D1620" s="11">
        <v>9.14868463E8</v>
      </c>
      <c r="E1620" s="13">
        <v>100000.0</v>
      </c>
      <c r="F1620" s="12" t="s">
        <v>26</v>
      </c>
      <c r="G1620" s="12" t="s">
        <v>13</v>
      </c>
      <c r="H1620" s="12" t="s">
        <v>44</v>
      </c>
      <c r="I1620" s="12" t="s">
        <v>37</v>
      </c>
      <c r="J1620" s="12" t="s">
        <v>46</v>
      </c>
      <c r="K1620" s="13"/>
      <c r="L1620" s="43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ht="15.75" customHeight="1">
      <c r="A1621" s="8"/>
      <c r="B1621" s="31">
        <v>45958.0</v>
      </c>
      <c r="C1621" s="12" t="s">
        <v>1710</v>
      </c>
      <c r="D1621" s="11">
        <v>9.31304098E8</v>
      </c>
      <c r="E1621" s="13">
        <v>100000.0</v>
      </c>
      <c r="F1621" s="12" t="s">
        <v>15</v>
      </c>
      <c r="G1621" s="12" t="s">
        <v>206</v>
      </c>
      <c r="H1621" s="12" t="s">
        <v>57</v>
      </c>
      <c r="I1621" s="12" t="s">
        <v>37</v>
      </c>
      <c r="J1621" s="12" t="s">
        <v>414</v>
      </c>
      <c r="K1621" s="43"/>
      <c r="L1621" s="43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ht="15.75" customHeight="1">
      <c r="A1622" s="8"/>
      <c r="B1622" s="31">
        <v>45958.0</v>
      </c>
      <c r="C1622" s="12" t="s">
        <v>1718</v>
      </c>
      <c r="D1622" s="11">
        <v>9.161045E8</v>
      </c>
      <c r="E1622" s="13">
        <v>100000.0</v>
      </c>
      <c r="F1622" s="12" t="s">
        <v>26</v>
      </c>
      <c r="G1622" s="12" t="s">
        <v>20</v>
      </c>
      <c r="H1622" s="12" t="s">
        <v>14</v>
      </c>
      <c r="I1622" s="12" t="s">
        <v>37</v>
      </c>
      <c r="J1622" s="33" t="s">
        <v>414</v>
      </c>
      <c r="K1622" s="43"/>
      <c r="L1622" s="43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ht="15.75" customHeight="1">
      <c r="A1623" s="8"/>
      <c r="B1623" s="31">
        <v>45958.0</v>
      </c>
      <c r="C1623" s="12" t="s">
        <v>310</v>
      </c>
      <c r="D1623" s="11">
        <v>7.75856731E8</v>
      </c>
      <c r="E1623" s="13">
        <v>100000.0</v>
      </c>
      <c r="F1623" s="12" t="s">
        <v>36</v>
      </c>
      <c r="G1623" s="12" t="s">
        <v>20</v>
      </c>
      <c r="H1623" s="12" t="s">
        <v>39</v>
      </c>
      <c r="I1623" s="12" t="s">
        <v>37</v>
      </c>
      <c r="J1623" s="12" t="s">
        <v>414</v>
      </c>
      <c r="K1623" s="43"/>
      <c r="L1623" s="43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ht="15.75" customHeight="1">
      <c r="A1624" s="8"/>
      <c r="B1624" s="76">
        <v>45958.0</v>
      </c>
      <c r="C1624" s="12" t="s">
        <v>1784</v>
      </c>
      <c r="D1624" s="56">
        <v>9.0812578E8</v>
      </c>
      <c r="E1624" s="14">
        <v>100000.0</v>
      </c>
      <c r="F1624" s="12" t="s">
        <v>29</v>
      </c>
      <c r="G1624" s="12" t="s">
        <v>206</v>
      </c>
      <c r="H1624" s="8" t="s">
        <v>48</v>
      </c>
      <c r="I1624" s="12" t="s">
        <v>37</v>
      </c>
      <c r="J1624" s="12" t="s">
        <v>346</v>
      </c>
      <c r="K1624" s="43"/>
      <c r="L1624" s="43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ht="15.75" customHeight="1">
      <c r="A1625" s="8"/>
      <c r="B1625" s="31">
        <v>45960.0</v>
      </c>
      <c r="C1625" s="12" t="s">
        <v>1796</v>
      </c>
      <c r="D1625" s="11">
        <v>3.88283741E8</v>
      </c>
      <c r="E1625" s="13">
        <v>100000.0</v>
      </c>
      <c r="F1625" s="12" t="s">
        <v>29</v>
      </c>
      <c r="G1625" s="12" t="s">
        <v>13</v>
      </c>
      <c r="H1625" s="12" t="s">
        <v>96</v>
      </c>
      <c r="I1625" s="12" t="s">
        <v>37</v>
      </c>
      <c r="J1625" s="12" t="s">
        <v>46</v>
      </c>
      <c r="K1625" s="43"/>
      <c r="L1625" s="43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ht="15.75" customHeight="1">
      <c r="A1626" s="8"/>
      <c r="B1626" s="31">
        <v>45960.0</v>
      </c>
      <c r="C1626" s="12" t="s">
        <v>1806</v>
      </c>
      <c r="D1626" s="11">
        <v>9.33701469E8</v>
      </c>
      <c r="E1626" s="13">
        <v>100000.0</v>
      </c>
      <c r="F1626" s="12" t="s">
        <v>15</v>
      </c>
      <c r="G1626" s="12" t="s">
        <v>20</v>
      </c>
      <c r="H1626" s="12" t="s">
        <v>234</v>
      </c>
      <c r="I1626" s="12" t="s">
        <v>37</v>
      </c>
      <c r="J1626" s="12" t="s">
        <v>414</v>
      </c>
      <c r="K1626" s="43"/>
      <c r="L1626" s="43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ht="15.75" customHeight="1">
      <c r="A1627" s="8"/>
      <c r="B1627" s="9">
        <v>45931.0</v>
      </c>
      <c r="C1627" s="8" t="s">
        <v>1824</v>
      </c>
      <c r="D1627" s="48">
        <v>9.74959025E8</v>
      </c>
      <c r="E1627" s="14">
        <v>100000.0</v>
      </c>
      <c r="F1627" s="8" t="s">
        <v>33</v>
      </c>
      <c r="G1627" s="8" t="s">
        <v>20</v>
      </c>
      <c r="H1627" s="8" t="s">
        <v>32</v>
      </c>
      <c r="I1627" s="8" t="s">
        <v>1820</v>
      </c>
      <c r="J1627" s="8" t="s">
        <v>367</v>
      </c>
      <c r="K1627" s="43"/>
      <c r="L1627" s="43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ht="15.75" customHeight="1">
      <c r="A1628" s="8"/>
      <c r="B1628" s="9">
        <v>45931.0</v>
      </c>
      <c r="C1628" s="8" t="s">
        <v>1832</v>
      </c>
      <c r="D1628" s="48">
        <v>3.6665241E8</v>
      </c>
      <c r="E1628" s="14">
        <v>100000.0</v>
      </c>
      <c r="F1628" s="8" t="s">
        <v>26</v>
      </c>
      <c r="G1628" s="8" t="s">
        <v>13</v>
      </c>
      <c r="H1628" s="8" t="s">
        <v>57</v>
      </c>
      <c r="I1628" s="8" t="s">
        <v>1820</v>
      </c>
      <c r="J1628" s="8" t="s">
        <v>367</v>
      </c>
      <c r="K1628" s="43"/>
      <c r="L1628" s="43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ht="15.75" customHeight="1">
      <c r="A1629" s="8"/>
      <c r="B1629" s="21">
        <v>45931.0</v>
      </c>
      <c r="C1629" s="33" t="s">
        <v>1874</v>
      </c>
      <c r="D1629" s="62" t="s">
        <v>1875</v>
      </c>
      <c r="E1629" s="61">
        <v>100000.0</v>
      </c>
      <c r="F1629" s="33" t="s">
        <v>26</v>
      </c>
      <c r="G1629" s="33" t="s">
        <v>20</v>
      </c>
      <c r="H1629" s="33" t="s">
        <v>116</v>
      </c>
      <c r="I1629" s="12" t="s">
        <v>1820</v>
      </c>
      <c r="J1629" s="33" t="s">
        <v>370</v>
      </c>
      <c r="K1629" s="43"/>
      <c r="L1629" s="43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ht="15.75" customHeight="1">
      <c r="A1630" s="12"/>
      <c r="B1630" s="21">
        <v>45931.0</v>
      </c>
      <c r="C1630" s="12" t="s">
        <v>1885</v>
      </c>
      <c r="D1630" s="11">
        <v>3.58106495E8</v>
      </c>
      <c r="E1630" s="13">
        <v>100000.0</v>
      </c>
      <c r="F1630" s="12" t="s">
        <v>33</v>
      </c>
      <c r="G1630" s="69" t="s">
        <v>20</v>
      </c>
      <c r="H1630" s="12" t="s">
        <v>116</v>
      </c>
      <c r="I1630" s="12" t="s">
        <v>1820</v>
      </c>
      <c r="J1630" s="12" t="s">
        <v>515</v>
      </c>
      <c r="K1630" s="13">
        <v>0.0</v>
      </c>
      <c r="L1630" s="40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ht="15.75" customHeight="1">
      <c r="A1631" s="8"/>
      <c r="B1631" s="21">
        <v>45932.0</v>
      </c>
      <c r="C1631" s="12" t="s">
        <v>1924</v>
      </c>
      <c r="D1631" s="86" t="s">
        <v>1925</v>
      </c>
      <c r="E1631" s="13">
        <v>100000.0</v>
      </c>
      <c r="F1631" s="10" t="s">
        <v>81</v>
      </c>
      <c r="G1631" s="10" t="s">
        <v>20</v>
      </c>
      <c r="H1631" s="10" t="s">
        <v>113</v>
      </c>
      <c r="I1631" s="12" t="s">
        <v>1905</v>
      </c>
      <c r="J1631" s="24" t="s">
        <v>360</v>
      </c>
      <c r="K1631" s="40"/>
      <c r="L1631" s="40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ht="15.75" customHeight="1">
      <c r="A1632" s="12"/>
      <c r="B1632" s="21">
        <v>45932.0</v>
      </c>
      <c r="C1632" s="12" t="s">
        <v>1959</v>
      </c>
      <c r="D1632" s="11">
        <v>9.0894894E8</v>
      </c>
      <c r="E1632" s="13">
        <v>100000.0</v>
      </c>
      <c r="F1632" s="12" t="s">
        <v>29</v>
      </c>
      <c r="G1632" s="69" t="s">
        <v>13</v>
      </c>
      <c r="H1632" s="12" t="s">
        <v>57</v>
      </c>
      <c r="I1632" s="23" t="s">
        <v>1905</v>
      </c>
      <c r="J1632" s="12" t="s">
        <v>515</v>
      </c>
      <c r="K1632" s="13"/>
      <c r="L1632" s="40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ht="15.75" customHeight="1">
      <c r="A1633" s="8"/>
      <c r="B1633" s="21">
        <v>45934.0</v>
      </c>
      <c r="C1633" s="12" t="s">
        <v>1999</v>
      </c>
      <c r="D1633" s="11">
        <v>7.02531924E8</v>
      </c>
      <c r="E1633" s="13">
        <v>100000.0</v>
      </c>
      <c r="F1633" s="12" t="s">
        <v>26</v>
      </c>
      <c r="G1633" s="12" t="s">
        <v>206</v>
      </c>
      <c r="H1633" s="12" t="s">
        <v>39</v>
      </c>
      <c r="I1633" s="12" t="s">
        <v>1995</v>
      </c>
      <c r="J1633" s="12" t="s">
        <v>365</v>
      </c>
      <c r="K1633" s="43"/>
      <c r="L1633" s="43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ht="15.75" customHeight="1">
      <c r="A1634" s="8"/>
      <c r="B1634" s="21">
        <v>45934.0</v>
      </c>
      <c r="C1634" s="12" t="s">
        <v>2008</v>
      </c>
      <c r="D1634" s="11">
        <v>7.64913953E8</v>
      </c>
      <c r="E1634" s="13">
        <v>100000.0</v>
      </c>
      <c r="F1634" s="12" t="s">
        <v>33</v>
      </c>
      <c r="G1634" s="12" t="s">
        <v>13</v>
      </c>
      <c r="H1634" s="12" t="s">
        <v>113</v>
      </c>
      <c r="I1634" s="12" t="s">
        <v>1995</v>
      </c>
      <c r="J1634" s="24" t="s">
        <v>360</v>
      </c>
      <c r="K1634" s="40"/>
      <c r="L1634" s="40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ht="15.75" customHeight="1">
      <c r="A1635" s="8"/>
      <c r="B1635" s="21">
        <v>45934.0</v>
      </c>
      <c r="C1635" s="42" t="s">
        <v>2013</v>
      </c>
      <c r="D1635" s="60" t="s">
        <v>2014</v>
      </c>
      <c r="E1635" s="13">
        <v>100000.0</v>
      </c>
      <c r="F1635" s="12" t="s">
        <v>1494</v>
      </c>
      <c r="G1635" s="12" t="s">
        <v>13</v>
      </c>
      <c r="H1635" s="12" t="s">
        <v>410</v>
      </c>
      <c r="I1635" s="12" t="s">
        <v>1995</v>
      </c>
      <c r="J1635" s="24" t="s">
        <v>360</v>
      </c>
      <c r="K1635" s="40"/>
      <c r="L1635" s="40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ht="15.75" customHeight="1">
      <c r="A1636" s="8"/>
      <c r="B1636" s="21">
        <v>45934.0</v>
      </c>
      <c r="C1636" s="12" t="s">
        <v>2015</v>
      </c>
      <c r="D1636" s="92" t="s">
        <v>2016</v>
      </c>
      <c r="E1636" s="13">
        <v>100000.0</v>
      </c>
      <c r="F1636" s="12" t="s">
        <v>1494</v>
      </c>
      <c r="G1636" s="12" t="s">
        <v>20</v>
      </c>
      <c r="H1636" s="12" t="s">
        <v>106</v>
      </c>
      <c r="I1636" s="12" t="s">
        <v>1995</v>
      </c>
      <c r="J1636" s="24" t="s">
        <v>360</v>
      </c>
      <c r="K1636" s="40"/>
      <c r="L1636" s="40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ht="15.75" customHeight="1">
      <c r="A1637" s="8"/>
      <c r="B1637" s="21">
        <v>45934.0</v>
      </c>
      <c r="C1637" s="33" t="s">
        <v>2028</v>
      </c>
      <c r="D1637" s="62" t="s">
        <v>2029</v>
      </c>
      <c r="E1637" s="61">
        <v>100000.0</v>
      </c>
      <c r="F1637" s="33" t="s">
        <v>26</v>
      </c>
      <c r="G1637" s="33" t="s">
        <v>13</v>
      </c>
      <c r="H1637" s="33" t="s">
        <v>32</v>
      </c>
      <c r="I1637" s="12" t="s">
        <v>1995</v>
      </c>
      <c r="J1637" s="33" t="s">
        <v>370</v>
      </c>
      <c r="K1637" s="43"/>
      <c r="L1637" s="43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ht="15.75" customHeight="1">
      <c r="A1638" s="12"/>
      <c r="B1638" s="21">
        <v>45934.0</v>
      </c>
      <c r="C1638" s="12" t="s">
        <v>2052</v>
      </c>
      <c r="D1638" s="11">
        <v>9.66941115E8</v>
      </c>
      <c r="E1638" s="13">
        <v>100000.0</v>
      </c>
      <c r="F1638" s="12" t="s">
        <v>29</v>
      </c>
      <c r="G1638" s="69" t="s">
        <v>20</v>
      </c>
      <c r="H1638" s="12" t="s">
        <v>53</v>
      </c>
      <c r="I1638" s="12" t="s">
        <v>1995</v>
      </c>
      <c r="J1638" s="12" t="s">
        <v>515</v>
      </c>
      <c r="K1638" s="13"/>
      <c r="L1638" s="40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ht="15.75" customHeight="1">
      <c r="A1639" s="8"/>
      <c r="B1639" s="9">
        <v>45935.0</v>
      </c>
      <c r="C1639" s="8" t="s">
        <v>2057</v>
      </c>
      <c r="D1639" s="48">
        <v>3.8613144E8</v>
      </c>
      <c r="E1639" s="14">
        <v>100000.0</v>
      </c>
      <c r="F1639" s="8" t="s">
        <v>81</v>
      </c>
      <c r="G1639" s="8" t="s">
        <v>20</v>
      </c>
      <c r="H1639" s="8" t="s">
        <v>113</v>
      </c>
      <c r="I1639" s="8" t="s">
        <v>2055</v>
      </c>
      <c r="J1639" s="8" t="s">
        <v>367</v>
      </c>
      <c r="K1639" s="43"/>
      <c r="L1639" s="43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ht="15.75" customHeight="1">
      <c r="A1640" s="8"/>
      <c r="B1640" s="9">
        <v>45935.0</v>
      </c>
      <c r="C1640" s="8" t="s">
        <v>2063</v>
      </c>
      <c r="D1640" s="48">
        <v>3.55941223E8</v>
      </c>
      <c r="E1640" s="14">
        <v>100000.0</v>
      </c>
      <c r="F1640" s="8" t="s">
        <v>33</v>
      </c>
      <c r="G1640" s="8" t="s">
        <v>206</v>
      </c>
      <c r="H1640" s="8" t="s">
        <v>57</v>
      </c>
      <c r="I1640" s="8" t="s">
        <v>2064</v>
      </c>
      <c r="J1640" s="8" t="s">
        <v>1390</v>
      </c>
      <c r="K1640" s="43"/>
      <c r="L1640" s="43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ht="15.75" customHeight="1">
      <c r="A1641" s="8"/>
      <c r="B1641" s="9">
        <v>45935.0</v>
      </c>
      <c r="C1641" s="81" t="s">
        <v>2069</v>
      </c>
      <c r="D1641" s="62" t="s">
        <v>2070</v>
      </c>
      <c r="E1641" s="90">
        <v>100000.0</v>
      </c>
      <c r="F1641" s="81" t="s">
        <v>26</v>
      </c>
      <c r="G1641" s="81" t="s">
        <v>84</v>
      </c>
      <c r="H1641" s="81" t="s">
        <v>55</v>
      </c>
      <c r="I1641" s="8" t="s">
        <v>2064</v>
      </c>
      <c r="J1641" s="81" t="s">
        <v>370</v>
      </c>
      <c r="K1641" s="43">
        <v>0.0</v>
      </c>
      <c r="L1641" s="43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ht="15.75" customHeight="1">
      <c r="A1642" s="8"/>
      <c r="B1642" s="21">
        <v>45935.0</v>
      </c>
      <c r="C1642" s="23" t="s">
        <v>2088</v>
      </c>
      <c r="D1642" s="87">
        <v>7.9582353E8</v>
      </c>
      <c r="E1642" s="13">
        <v>100000.0</v>
      </c>
      <c r="F1642" s="95" t="s">
        <v>26</v>
      </c>
      <c r="G1642" s="95" t="s">
        <v>20</v>
      </c>
      <c r="H1642" s="95" t="s">
        <v>55</v>
      </c>
      <c r="I1642" s="23" t="s">
        <v>2064</v>
      </c>
      <c r="J1642" s="23" t="s">
        <v>228</v>
      </c>
      <c r="K1642" s="43"/>
      <c r="L1642" s="43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ht="15.75" customHeight="1">
      <c r="A1643" s="8"/>
      <c r="B1643" s="9">
        <v>45936.0</v>
      </c>
      <c r="C1643" s="8" t="s">
        <v>2096</v>
      </c>
      <c r="D1643" s="48">
        <v>9.76108164E8</v>
      </c>
      <c r="E1643" s="14">
        <v>100000.0</v>
      </c>
      <c r="F1643" s="8" t="s">
        <v>33</v>
      </c>
      <c r="G1643" s="8" t="s">
        <v>20</v>
      </c>
      <c r="H1643" s="8" t="s">
        <v>21</v>
      </c>
      <c r="I1643" s="8" t="s">
        <v>2097</v>
      </c>
      <c r="J1643" s="8" t="s">
        <v>367</v>
      </c>
      <c r="K1643" s="43"/>
      <c r="L1643" s="43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ht="15.75" customHeight="1">
      <c r="A1644" s="8"/>
      <c r="B1644" s="9">
        <v>45936.0</v>
      </c>
      <c r="C1644" s="8" t="s">
        <v>2101</v>
      </c>
      <c r="D1644" s="48">
        <v>9.09492209E8</v>
      </c>
      <c r="E1644" s="14">
        <v>100000.0</v>
      </c>
      <c r="F1644" s="8" t="s">
        <v>26</v>
      </c>
      <c r="G1644" s="8" t="s">
        <v>206</v>
      </c>
      <c r="H1644" s="10" t="s">
        <v>28</v>
      </c>
      <c r="I1644" s="8" t="s">
        <v>2097</v>
      </c>
      <c r="J1644" s="8" t="s">
        <v>365</v>
      </c>
      <c r="K1644" s="43">
        <v>0.0</v>
      </c>
      <c r="L1644" s="43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ht="15.75" customHeight="1">
      <c r="A1645" s="8"/>
      <c r="B1645" s="9">
        <v>45936.0</v>
      </c>
      <c r="C1645" s="8" t="s">
        <v>2112</v>
      </c>
      <c r="D1645" s="11">
        <v>9.38226498E8</v>
      </c>
      <c r="E1645" s="14">
        <v>100000.0</v>
      </c>
      <c r="F1645" s="12" t="s">
        <v>1275</v>
      </c>
      <c r="G1645" s="12" t="s">
        <v>20</v>
      </c>
      <c r="H1645" s="12" t="s">
        <v>55</v>
      </c>
      <c r="I1645" s="8" t="s">
        <v>2097</v>
      </c>
      <c r="J1645" s="12" t="s">
        <v>401</v>
      </c>
      <c r="K1645" s="43"/>
      <c r="L1645" s="43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ht="15.75" customHeight="1">
      <c r="A1646" s="8"/>
      <c r="B1646" s="21">
        <v>45937.0</v>
      </c>
      <c r="C1646" s="12" t="s">
        <v>2156</v>
      </c>
      <c r="D1646" s="60" t="s">
        <v>2157</v>
      </c>
      <c r="E1646" s="13">
        <v>100000.0</v>
      </c>
      <c r="F1646" s="12" t="s">
        <v>81</v>
      </c>
      <c r="G1646" s="12" t="s">
        <v>13</v>
      </c>
      <c r="H1646" s="12" t="s">
        <v>44</v>
      </c>
      <c r="I1646" s="12" t="s">
        <v>2136</v>
      </c>
      <c r="J1646" s="12" t="s">
        <v>360</v>
      </c>
      <c r="K1646" s="40"/>
      <c r="L1646" s="40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ht="15.75" customHeight="1">
      <c r="A1647" s="8"/>
      <c r="B1647" s="21">
        <v>45937.0</v>
      </c>
      <c r="C1647" s="12" t="s">
        <v>2183</v>
      </c>
      <c r="D1647" s="11">
        <v>7.99258997E8</v>
      </c>
      <c r="E1647" s="13">
        <v>100000.0</v>
      </c>
      <c r="F1647" s="12" t="s">
        <v>26</v>
      </c>
      <c r="G1647" s="12" t="s">
        <v>13</v>
      </c>
      <c r="H1647" s="33" t="s">
        <v>70</v>
      </c>
      <c r="I1647" s="12" t="s">
        <v>2136</v>
      </c>
      <c r="J1647" s="12" t="s">
        <v>401</v>
      </c>
      <c r="K1647" s="43"/>
      <c r="L1647" s="43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ht="15.75" customHeight="1">
      <c r="A1648" s="8"/>
      <c r="B1648" s="21">
        <v>45937.0</v>
      </c>
      <c r="C1648" s="12" t="s">
        <v>2186</v>
      </c>
      <c r="D1648" s="11">
        <v>9.7194995E8</v>
      </c>
      <c r="E1648" s="13">
        <v>100000.0</v>
      </c>
      <c r="F1648" s="12" t="s">
        <v>81</v>
      </c>
      <c r="G1648" s="12" t="s">
        <v>20</v>
      </c>
      <c r="H1648" s="12" t="s">
        <v>53</v>
      </c>
      <c r="I1648" s="12" t="s">
        <v>2136</v>
      </c>
      <c r="J1648" s="12" t="s">
        <v>401</v>
      </c>
      <c r="K1648" s="43">
        <v>0.0</v>
      </c>
      <c r="L1648" s="43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ht="15.75" customHeight="1">
      <c r="A1649" s="8"/>
      <c r="B1649" s="21">
        <v>45937.0</v>
      </c>
      <c r="C1649" s="23" t="s">
        <v>2196</v>
      </c>
      <c r="D1649" s="11">
        <v>3.9904012E8</v>
      </c>
      <c r="E1649" s="13">
        <v>100000.0</v>
      </c>
      <c r="F1649" s="23" t="s">
        <v>81</v>
      </c>
      <c r="G1649" s="23" t="s">
        <v>20</v>
      </c>
      <c r="H1649" s="23" t="s">
        <v>130</v>
      </c>
      <c r="I1649" s="23" t="s">
        <v>2136</v>
      </c>
      <c r="J1649" s="23" t="s">
        <v>228</v>
      </c>
      <c r="K1649" s="13"/>
      <c r="L1649" s="43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ht="15.75" customHeight="1">
      <c r="A1650" s="8"/>
      <c r="B1650" s="21">
        <v>45937.0</v>
      </c>
      <c r="C1650" s="12" t="s">
        <v>2198</v>
      </c>
      <c r="D1650" s="11">
        <v>9.65695312E8</v>
      </c>
      <c r="E1650" s="13">
        <v>100000.0</v>
      </c>
      <c r="F1650" s="12" t="s">
        <v>81</v>
      </c>
      <c r="G1650" s="12" t="s">
        <v>84</v>
      </c>
      <c r="H1650" s="12" t="s">
        <v>410</v>
      </c>
      <c r="I1650" s="23" t="s">
        <v>2136</v>
      </c>
      <c r="J1650" s="12" t="s">
        <v>228</v>
      </c>
      <c r="K1650" s="13">
        <v>0.0</v>
      </c>
      <c r="L1650" s="43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ht="15.75" customHeight="1">
      <c r="A1651" s="8"/>
      <c r="B1651" s="21">
        <v>45937.0</v>
      </c>
      <c r="C1651" s="23" t="s">
        <v>2208</v>
      </c>
      <c r="D1651" s="11">
        <v>9.07248981E8</v>
      </c>
      <c r="E1651" s="13">
        <v>100000.0</v>
      </c>
      <c r="F1651" s="23" t="s">
        <v>33</v>
      </c>
      <c r="G1651" s="23" t="s">
        <v>84</v>
      </c>
      <c r="H1651" s="23" t="s">
        <v>32</v>
      </c>
      <c r="I1651" s="23" t="s">
        <v>2136</v>
      </c>
      <c r="J1651" s="23" t="s">
        <v>228</v>
      </c>
      <c r="K1651" s="13">
        <v>0.0</v>
      </c>
      <c r="L1651" s="43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ht="15.75" customHeight="1">
      <c r="A1652" s="8"/>
      <c r="B1652" s="21">
        <v>45937.0</v>
      </c>
      <c r="C1652" s="12" t="s">
        <v>2210</v>
      </c>
      <c r="D1652" s="11">
        <v>3.62716746E8</v>
      </c>
      <c r="E1652" s="13">
        <v>100000.0</v>
      </c>
      <c r="F1652" s="12" t="s">
        <v>26</v>
      </c>
      <c r="G1652" s="12" t="s">
        <v>373</v>
      </c>
      <c r="H1652" s="12" t="s">
        <v>116</v>
      </c>
      <c r="I1652" s="12" t="s">
        <v>2136</v>
      </c>
      <c r="J1652" s="12" t="s">
        <v>389</v>
      </c>
      <c r="K1652" s="43"/>
      <c r="L1652" s="43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ht="15.75" customHeight="1">
      <c r="A1653" s="8"/>
      <c r="B1653" s="9">
        <v>45938.0</v>
      </c>
      <c r="C1653" s="8" t="s">
        <v>2226</v>
      </c>
      <c r="D1653" s="48">
        <v>9.66104354E8</v>
      </c>
      <c r="E1653" s="14">
        <v>100000.0</v>
      </c>
      <c r="F1653" s="8" t="s">
        <v>26</v>
      </c>
      <c r="G1653" s="8" t="s">
        <v>206</v>
      </c>
      <c r="H1653" s="8" t="s">
        <v>91</v>
      </c>
      <c r="I1653" s="8" t="s">
        <v>2218</v>
      </c>
      <c r="J1653" s="8" t="s">
        <v>365</v>
      </c>
      <c r="K1653" s="43">
        <v>0.0</v>
      </c>
      <c r="L1653" s="43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ht="15.75" customHeight="1">
      <c r="A1654" s="8"/>
      <c r="B1654" s="21">
        <v>45938.0</v>
      </c>
      <c r="C1654" s="23" t="s">
        <v>2246</v>
      </c>
      <c r="D1654" s="87">
        <v>9.44787345E8</v>
      </c>
      <c r="E1654" s="13">
        <v>100000.0</v>
      </c>
      <c r="F1654" s="95" t="s">
        <v>98</v>
      </c>
      <c r="G1654" s="95" t="s">
        <v>20</v>
      </c>
      <c r="H1654" s="95" t="s">
        <v>91</v>
      </c>
      <c r="I1654" s="23" t="s">
        <v>2218</v>
      </c>
      <c r="J1654" s="23" t="s">
        <v>228</v>
      </c>
      <c r="K1654" s="13">
        <v>0.0</v>
      </c>
      <c r="L1654" s="43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ht="15.75" customHeight="1">
      <c r="A1655" s="8"/>
      <c r="B1655" s="21">
        <v>45938.0</v>
      </c>
      <c r="C1655" s="23" t="s">
        <v>2254</v>
      </c>
      <c r="D1655" s="87">
        <v>8.28863016E8</v>
      </c>
      <c r="E1655" s="13">
        <v>100000.0</v>
      </c>
      <c r="F1655" s="95" t="s">
        <v>33</v>
      </c>
      <c r="G1655" s="95" t="s">
        <v>13</v>
      </c>
      <c r="H1655" s="95" t="s">
        <v>130</v>
      </c>
      <c r="I1655" s="23" t="s">
        <v>2218</v>
      </c>
      <c r="J1655" s="23" t="s">
        <v>228</v>
      </c>
      <c r="K1655" s="13"/>
      <c r="L1655" s="43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ht="15.75" customHeight="1">
      <c r="A1656" s="8"/>
      <c r="B1656" s="21">
        <v>45938.0</v>
      </c>
      <c r="C1656" s="23" t="s">
        <v>2255</v>
      </c>
      <c r="D1656" s="11">
        <v>9.0297902E8</v>
      </c>
      <c r="E1656" s="13">
        <v>100000.0</v>
      </c>
      <c r="F1656" s="23" t="s">
        <v>26</v>
      </c>
      <c r="G1656" s="23" t="s">
        <v>13</v>
      </c>
      <c r="H1656" s="23" t="s">
        <v>57</v>
      </c>
      <c r="I1656" s="23" t="s">
        <v>2218</v>
      </c>
      <c r="J1656" s="23" t="s">
        <v>228</v>
      </c>
      <c r="K1656" s="13"/>
      <c r="L1656" s="43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ht="15.75" customHeight="1">
      <c r="A1657" s="8"/>
      <c r="B1657" s="9">
        <v>45939.0</v>
      </c>
      <c r="C1657" s="8" t="s">
        <v>2291</v>
      </c>
      <c r="D1657" s="48">
        <v>3.46730054E8</v>
      </c>
      <c r="E1657" s="14">
        <v>100000.0</v>
      </c>
      <c r="F1657" s="8" t="s">
        <v>26</v>
      </c>
      <c r="G1657" s="8" t="s">
        <v>20</v>
      </c>
      <c r="H1657" s="8" t="s">
        <v>96</v>
      </c>
      <c r="I1657" s="8" t="s">
        <v>2267</v>
      </c>
      <c r="J1657" s="12" t="s">
        <v>401</v>
      </c>
      <c r="K1657" s="43">
        <v>0.0</v>
      </c>
      <c r="L1657" s="43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ht="15.75" customHeight="1">
      <c r="A1658" s="8"/>
      <c r="B1658" s="9">
        <v>45939.0</v>
      </c>
      <c r="C1658" s="8" t="s">
        <v>2295</v>
      </c>
      <c r="D1658" s="48">
        <v>9.73987066E8</v>
      </c>
      <c r="E1658" s="14">
        <v>100000.0</v>
      </c>
      <c r="F1658" s="8" t="s">
        <v>26</v>
      </c>
      <c r="G1658" s="8" t="s">
        <v>20</v>
      </c>
      <c r="H1658" s="8" t="s">
        <v>44</v>
      </c>
      <c r="I1658" s="8" t="s">
        <v>2267</v>
      </c>
      <c r="J1658" s="12" t="s">
        <v>401</v>
      </c>
      <c r="K1658" s="43"/>
      <c r="L1658" s="43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ht="15.75" customHeight="1">
      <c r="A1659" s="8"/>
      <c r="B1659" s="21">
        <v>45939.0</v>
      </c>
      <c r="C1659" s="12" t="s">
        <v>2312</v>
      </c>
      <c r="D1659" s="11">
        <v>3.69511406E8</v>
      </c>
      <c r="E1659" s="13">
        <v>100000.0</v>
      </c>
      <c r="F1659" s="12" t="s">
        <v>26</v>
      </c>
      <c r="G1659" s="12" t="s">
        <v>20</v>
      </c>
      <c r="H1659" s="12" t="s">
        <v>234</v>
      </c>
      <c r="I1659" s="23" t="s">
        <v>2267</v>
      </c>
      <c r="J1659" s="12" t="s">
        <v>228</v>
      </c>
      <c r="K1659" s="13"/>
      <c r="L1659" s="43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ht="15.75" customHeight="1">
      <c r="A1660" s="8"/>
      <c r="B1660" s="21">
        <v>45940.0</v>
      </c>
      <c r="C1660" s="23" t="s">
        <v>2384</v>
      </c>
      <c r="D1660" s="87">
        <v>9.85454192E8</v>
      </c>
      <c r="E1660" s="47">
        <v>100000.0</v>
      </c>
      <c r="F1660" s="95" t="s">
        <v>26</v>
      </c>
      <c r="G1660" s="95" t="s">
        <v>20</v>
      </c>
      <c r="H1660" s="95" t="s">
        <v>42</v>
      </c>
      <c r="I1660" s="95" t="s">
        <v>2320</v>
      </c>
      <c r="J1660" s="95" t="s">
        <v>228</v>
      </c>
      <c r="K1660" s="13">
        <v>0.0</v>
      </c>
      <c r="L1660" s="43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ht="15.75" customHeight="1">
      <c r="A1661" s="8"/>
      <c r="B1661" s="31">
        <v>45942.0</v>
      </c>
      <c r="C1661" s="12" t="s">
        <v>2439</v>
      </c>
      <c r="D1661" s="11">
        <v>3.5729704E8</v>
      </c>
      <c r="E1661" s="13">
        <v>100000.0</v>
      </c>
      <c r="F1661" s="12" t="s">
        <v>26</v>
      </c>
      <c r="G1661" s="12" t="s">
        <v>206</v>
      </c>
      <c r="H1661" s="12" t="s">
        <v>55</v>
      </c>
      <c r="I1661" s="8" t="s">
        <v>2425</v>
      </c>
      <c r="J1661" s="12" t="s">
        <v>365</v>
      </c>
      <c r="K1661" s="43"/>
      <c r="L1661" s="43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ht="15.75" customHeight="1">
      <c r="A1662" s="8"/>
      <c r="B1662" s="76">
        <v>45942.0</v>
      </c>
      <c r="C1662" s="8" t="s">
        <v>2441</v>
      </c>
      <c r="D1662" s="48">
        <v>3.57864344E8</v>
      </c>
      <c r="E1662" s="14">
        <v>100000.0</v>
      </c>
      <c r="F1662" s="8" t="s">
        <v>81</v>
      </c>
      <c r="G1662" s="8" t="s">
        <v>206</v>
      </c>
      <c r="H1662" s="8" t="s">
        <v>57</v>
      </c>
      <c r="I1662" s="8" t="s">
        <v>2425</v>
      </c>
      <c r="J1662" s="8" t="s">
        <v>1390</v>
      </c>
      <c r="K1662" s="43"/>
      <c r="L1662" s="43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ht="15.75" customHeight="1">
      <c r="A1663" s="8"/>
      <c r="B1663" s="76">
        <v>45942.0</v>
      </c>
      <c r="C1663" s="8" t="s">
        <v>2442</v>
      </c>
      <c r="D1663" s="48">
        <v>3.75448162E8</v>
      </c>
      <c r="E1663" s="14">
        <v>100000.0</v>
      </c>
      <c r="F1663" s="8" t="s">
        <v>33</v>
      </c>
      <c r="G1663" s="8" t="s">
        <v>206</v>
      </c>
      <c r="H1663" s="8" t="s">
        <v>53</v>
      </c>
      <c r="I1663" s="8" t="s">
        <v>2425</v>
      </c>
      <c r="J1663" s="8" t="s">
        <v>1390</v>
      </c>
      <c r="K1663" s="43"/>
      <c r="L1663" s="43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ht="15.75" customHeight="1">
      <c r="A1664" s="8"/>
      <c r="B1664" s="21">
        <v>45942.0</v>
      </c>
      <c r="C1664" s="12" t="s">
        <v>2466</v>
      </c>
      <c r="D1664" s="11">
        <v>3.94749577E8</v>
      </c>
      <c r="E1664" s="13">
        <v>100000.0</v>
      </c>
      <c r="F1664" s="23" t="s">
        <v>26</v>
      </c>
      <c r="G1664" s="12" t="s">
        <v>20</v>
      </c>
      <c r="H1664" s="8" t="s">
        <v>44</v>
      </c>
      <c r="I1664" s="12" t="s">
        <v>2425</v>
      </c>
      <c r="J1664" s="12" t="s">
        <v>389</v>
      </c>
      <c r="K1664" s="43"/>
      <c r="L1664" s="43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ht="15.75" customHeight="1">
      <c r="A1665" s="8"/>
      <c r="B1665" s="21">
        <v>45943.0</v>
      </c>
      <c r="C1665" s="12" t="s">
        <v>2492</v>
      </c>
      <c r="D1665" s="11">
        <v>8.57598199E8</v>
      </c>
      <c r="E1665" s="13">
        <v>100000.0</v>
      </c>
      <c r="F1665" s="12" t="s">
        <v>26</v>
      </c>
      <c r="G1665" s="12" t="s">
        <v>20</v>
      </c>
      <c r="H1665" s="12" t="s">
        <v>116</v>
      </c>
      <c r="I1665" s="12" t="s">
        <v>2472</v>
      </c>
      <c r="J1665" s="12" t="s">
        <v>414</v>
      </c>
      <c r="K1665" s="43"/>
      <c r="L1665" s="43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ht="15.75" customHeight="1">
      <c r="A1666" s="8"/>
      <c r="B1666" s="21">
        <v>45944.0</v>
      </c>
      <c r="C1666" s="33" t="s">
        <v>2553</v>
      </c>
      <c r="D1666" s="62" t="s">
        <v>2554</v>
      </c>
      <c r="E1666" s="209">
        <v>100000.0</v>
      </c>
      <c r="F1666" s="33" t="s">
        <v>81</v>
      </c>
      <c r="G1666" s="33" t="s">
        <v>13</v>
      </c>
      <c r="H1666" s="33" t="s">
        <v>32</v>
      </c>
      <c r="I1666" s="12" t="s">
        <v>2515</v>
      </c>
      <c r="J1666" s="33" t="s">
        <v>370</v>
      </c>
      <c r="K1666" s="14"/>
      <c r="L1666" s="43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ht="15.75" customHeight="1">
      <c r="A1667" s="8"/>
      <c r="B1667" s="9">
        <v>45945.0</v>
      </c>
      <c r="C1667" s="12" t="s">
        <v>2579</v>
      </c>
      <c r="D1667" s="11">
        <v>8.49733344E8</v>
      </c>
      <c r="E1667" s="13">
        <v>100000.0</v>
      </c>
      <c r="F1667" s="12" t="s">
        <v>81</v>
      </c>
      <c r="G1667" s="12" t="s">
        <v>206</v>
      </c>
      <c r="H1667" s="12" t="s">
        <v>53</v>
      </c>
      <c r="I1667" s="12" t="s">
        <v>2575</v>
      </c>
      <c r="J1667" s="12" t="s">
        <v>365</v>
      </c>
      <c r="K1667" s="43"/>
      <c r="L1667" s="43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ht="15.75" customHeight="1">
      <c r="A1668" s="8"/>
      <c r="B1668" s="9">
        <v>45945.0</v>
      </c>
      <c r="C1668" s="12" t="s">
        <v>2581</v>
      </c>
      <c r="D1668" s="11">
        <v>3.47464089E8</v>
      </c>
      <c r="E1668" s="13">
        <v>100000.0</v>
      </c>
      <c r="F1668" s="12" t="s">
        <v>81</v>
      </c>
      <c r="G1668" s="12" t="s">
        <v>206</v>
      </c>
      <c r="H1668" s="12" t="s">
        <v>44</v>
      </c>
      <c r="I1668" s="12" t="s">
        <v>2575</v>
      </c>
      <c r="J1668" s="12" t="s">
        <v>365</v>
      </c>
      <c r="K1668" s="43">
        <v>0.0</v>
      </c>
      <c r="L1668" s="43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ht="15.75" customHeight="1">
      <c r="A1669" s="8"/>
      <c r="B1669" s="76">
        <v>45945.0</v>
      </c>
      <c r="C1669" s="12" t="s">
        <v>2601</v>
      </c>
      <c r="D1669" s="11">
        <v>3.96772722E8</v>
      </c>
      <c r="E1669" s="13">
        <v>100000.0</v>
      </c>
      <c r="F1669" s="12" t="s">
        <v>26</v>
      </c>
      <c r="G1669" s="12" t="s">
        <v>20</v>
      </c>
      <c r="H1669" s="12" t="s">
        <v>91</v>
      </c>
      <c r="I1669" s="12" t="s">
        <v>2575</v>
      </c>
      <c r="J1669" s="12" t="s">
        <v>401</v>
      </c>
      <c r="K1669" s="43"/>
      <c r="L1669" s="43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ht="15.75" customHeight="1">
      <c r="A1670" s="8"/>
      <c r="B1670" s="76">
        <v>45945.0</v>
      </c>
      <c r="C1670" s="33" t="s">
        <v>2614</v>
      </c>
      <c r="D1670" s="34">
        <v>9.33477224E8</v>
      </c>
      <c r="E1670" s="61">
        <v>100000.0</v>
      </c>
      <c r="F1670" s="33" t="s">
        <v>26</v>
      </c>
      <c r="G1670" s="33" t="s">
        <v>13</v>
      </c>
      <c r="H1670" s="33" t="s">
        <v>75</v>
      </c>
      <c r="I1670" s="12" t="s">
        <v>2575</v>
      </c>
      <c r="J1670" s="33" t="s">
        <v>389</v>
      </c>
      <c r="K1670" s="43"/>
      <c r="L1670" s="43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ht="15.75" customHeight="1">
      <c r="A1671" s="12"/>
      <c r="B1671" s="31">
        <v>45945.0</v>
      </c>
      <c r="C1671" s="12" t="s">
        <v>2629</v>
      </c>
      <c r="D1671" s="11">
        <v>3.46330526E8</v>
      </c>
      <c r="E1671" s="13">
        <v>100000.0</v>
      </c>
      <c r="F1671" s="12" t="s">
        <v>15</v>
      </c>
      <c r="G1671" s="69" t="s">
        <v>84</v>
      </c>
      <c r="H1671" s="12" t="s">
        <v>116</v>
      </c>
      <c r="I1671" s="23" t="s">
        <v>2575</v>
      </c>
      <c r="J1671" s="12" t="s">
        <v>515</v>
      </c>
      <c r="K1671" s="13">
        <v>0.0</v>
      </c>
      <c r="L1671" s="40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ht="15.75" customHeight="1">
      <c r="A1672" s="8"/>
      <c r="B1672" s="76">
        <v>45946.0</v>
      </c>
      <c r="C1672" s="8" t="s">
        <v>2643</v>
      </c>
      <c r="D1672" s="48">
        <v>9.06312402E8</v>
      </c>
      <c r="E1672" s="14">
        <v>100000.0</v>
      </c>
      <c r="F1672" s="8" t="s">
        <v>26</v>
      </c>
      <c r="G1672" s="8" t="s">
        <v>13</v>
      </c>
      <c r="H1672" s="10" t="s">
        <v>28</v>
      </c>
      <c r="I1672" s="8" t="s">
        <v>2632</v>
      </c>
      <c r="J1672" s="12" t="s">
        <v>401</v>
      </c>
      <c r="K1672" s="43"/>
      <c r="L1672" s="43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ht="15.75" customHeight="1">
      <c r="A1673" s="12"/>
      <c r="B1673" s="21">
        <v>45946.0</v>
      </c>
      <c r="C1673" s="12" t="s">
        <v>2672</v>
      </c>
      <c r="D1673" s="11">
        <v>3.68110042E8</v>
      </c>
      <c r="E1673" s="13">
        <v>100000.0</v>
      </c>
      <c r="F1673" s="12" t="s">
        <v>36</v>
      </c>
      <c r="G1673" s="69" t="s">
        <v>20</v>
      </c>
      <c r="H1673" s="12" t="s">
        <v>25</v>
      </c>
      <c r="I1673" s="12" t="s">
        <v>2632</v>
      </c>
      <c r="J1673" s="12" t="s">
        <v>515</v>
      </c>
      <c r="K1673" s="13">
        <v>0.0</v>
      </c>
      <c r="L1673" s="40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ht="15.75" customHeight="1">
      <c r="A1674" s="8"/>
      <c r="B1674" s="21">
        <v>45947.0</v>
      </c>
      <c r="C1674" s="12" t="s">
        <v>2346</v>
      </c>
      <c r="D1674" s="86" t="s">
        <v>2347</v>
      </c>
      <c r="E1674" s="13">
        <v>100000.0</v>
      </c>
      <c r="F1674" s="10" t="s">
        <v>33</v>
      </c>
      <c r="G1674" s="10" t="s">
        <v>13</v>
      </c>
      <c r="H1674" s="10" t="s">
        <v>57</v>
      </c>
      <c r="I1674" s="10" t="s">
        <v>2674</v>
      </c>
      <c r="J1674" s="10" t="s">
        <v>360</v>
      </c>
      <c r="K1674" s="40"/>
      <c r="L1674" s="40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ht="15.75" customHeight="1">
      <c r="A1675" s="8"/>
      <c r="B1675" s="21">
        <v>45947.0</v>
      </c>
      <c r="C1675" s="12" t="s">
        <v>1781</v>
      </c>
      <c r="D1675" s="60" t="s">
        <v>2719</v>
      </c>
      <c r="E1675" s="13">
        <v>100000.0</v>
      </c>
      <c r="F1675" s="12" t="s">
        <v>241</v>
      </c>
      <c r="G1675" s="12" t="s">
        <v>20</v>
      </c>
      <c r="H1675" s="12" t="s">
        <v>91</v>
      </c>
      <c r="I1675" s="12" t="s">
        <v>2674</v>
      </c>
      <c r="J1675" s="12" t="s">
        <v>360</v>
      </c>
      <c r="K1675" s="40"/>
      <c r="L1675" s="40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ht="15.75" customHeight="1">
      <c r="A1676" s="8"/>
      <c r="B1676" s="21">
        <v>45947.0</v>
      </c>
      <c r="C1676" s="12" t="s">
        <v>2722</v>
      </c>
      <c r="D1676" s="60" t="s">
        <v>2723</v>
      </c>
      <c r="E1676" s="13">
        <v>100000.0</v>
      </c>
      <c r="F1676" s="12" t="s">
        <v>81</v>
      </c>
      <c r="G1676" s="12" t="s">
        <v>20</v>
      </c>
      <c r="H1676" s="12" t="s">
        <v>65</v>
      </c>
      <c r="I1676" s="12" t="s">
        <v>2674</v>
      </c>
      <c r="J1676" s="12" t="s">
        <v>360</v>
      </c>
      <c r="K1676" s="40"/>
      <c r="L1676" s="40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ht="15.75" customHeight="1">
      <c r="A1677" s="8"/>
      <c r="B1677" s="21">
        <v>45947.0</v>
      </c>
      <c r="C1677" s="12" t="s">
        <v>2764</v>
      </c>
      <c r="D1677" s="11">
        <v>9.32808332E8</v>
      </c>
      <c r="E1677" s="13">
        <v>100000.0</v>
      </c>
      <c r="F1677" s="12" t="s">
        <v>36</v>
      </c>
      <c r="G1677" s="12" t="s">
        <v>20</v>
      </c>
      <c r="H1677" s="12" t="s">
        <v>50</v>
      </c>
      <c r="I1677" s="12" t="s">
        <v>2674</v>
      </c>
      <c r="J1677" s="12" t="s">
        <v>401</v>
      </c>
      <c r="K1677" s="43"/>
      <c r="L1677" s="43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ht="15.75" customHeight="1">
      <c r="A1678" s="12"/>
      <c r="B1678" s="31">
        <v>45947.0</v>
      </c>
      <c r="C1678" s="12" t="s">
        <v>858</v>
      </c>
      <c r="D1678" s="11">
        <v>3.74934265E8</v>
      </c>
      <c r="E1678" s="13">
        <v>100000.0</v>
      </c>
      <c r="F1678" s="12" t="s">
        <v>36</v>
      </c>
      <c r="G1678" s="69" t="s">
        <v>20</v>
      </c>
      <c r="H1678" s="12" t="s">
        <v>53</v>
      </c>
      <c r="I1678" s="12" t="s">
        <v>2674</v>
      </c>
      <c r="J1678" s="12" t="s">
        <v>515</v>
      </c>
      <c r="K1678" s="13">
        <v>0.0</v>
      </c>
      <c r="L1678" s="40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ht="15.75" customHeight="1">
      <c r="A1679" s="8"/>
      <c r="B1679" s="76">
        <v>45948.0</v>
      </c>
      <c r="C1679" s="8" t="s">
        <v>2259</v>
      </c>
      <c r="D1679" s="48">
        <v>9.0897717E8</v>
      </c>
      <c r="E1679" s="14">
        <v>100000.0</v>
      </c>
      <c r="F1679" s="8" t="s">
        <v>26</v>
      </c>
      <c r="G1679" s="8" t="s">
        <v>206</v>
      </c>
      <c r="H1679" s="8" t="s">
        <v>113</v>
      </c>
      <c r="I1679" s="8" t="s">
        <v>2801</v>
      </c>
      <c r="J1679" s="8" t="s">
        <v>365</v>
      </c>
      <c r="K1679" s="43">
        <v>0.0</v>
      </c>
      <c r="L1679" s="43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ht="15.75" customHeight="1">
      <c r="A1680" s="8"/>
      <c r="B1680" s="12" t="s">
        <v>2834</v>
      </c>
      <c r="C1680" s="12" t="s">
        <v>2842</v>
      </c>
      <c r="D1680" s="86" t="s">
        <v>2843</v>
      </c>
      <c r="E1680" s="47">
        <v>100000.0</v>
      </c>
      <c r="F1680" s="10" t="s">
        <v>26</v>
      </c>
      <c r="G1680" s="10" t="s">
        <v>20</v>
      </c>
      <c r="H1680" s="10" t="s">
        <v>55</v>
      </c>
      <c r="I1680" s="10" t="s">
        <v>2801</v>
      </c>
      <c r="J1680" s="10" t="s">
        <v>360</v>
      </c>
      <c r="K1680" s="40"/>
      <c r="L1680" s="40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ht="15.75" customHeight="1">
      <c r="A1681" s="8"/>
      <c r="B1681" s="76">
        <v>45949.0</v>
      </c>
      <c r="C1681" s="8" t="s">
        <v>2888</v>
      </c>
      <c r="D1681" s="48">
        <v>3.5404304E8</v>
      </c>
      <c r="E1681" s="79">
        <v>100000.0</v>
      </c>
      <c r="F1681" s="8" t="s">
        <v>26</v>
      </c>
      <c r="G1681" s="8" t="s">
        <v>373</v>
      </c>
      <c r="H1681" s="8" t="s">
        <v>50</v>
      </c>
      <c r="I1681" s="8" t="s">
        <v>2875</v>
      </c>
      <c r="J1681" s="12" t="s">
        <v>401</v>
      </c>
      <c r="K1681" s="43"/>
      <c r="L1681" s="43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ht="15.75" customHeight="1">
      <c r="A1682" s="8"/>
      <c r="B1682" s="31">
        <v>45950.0</v>
      </c>
      <c r="C1682" s="12" t="s">
        <v>2929</v>
      </c>
      <c r="D1682" s="60" t="s">
        <v>2930</v>
      </c>
      <c r="E1682" s="210">
        <v>100000.0</v>
      </c>
      <c r="F1682" s="12" t="s">
        <v>36</v>
      </c>
      <c r="G1682" s="12" t="s">
        <v>20</v>
      </c>
      <c r="H1682" s="12" t="s">
        <v>53</v>
      </c>
      <c r="I1682" s="12" t="s">
        <v>2899</v>
      </c>
      <c r="J1682" s="12" t="s">
        <v>360</v>
      </c>
      <c r="K1682" s="40"/>
      <c r="L1682" s="40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ht="15.75" customHeight="1">
      <c r="A1683" s="8"/>
      <c r="B1683" s="31">
        <v>45950.0</v>
      </c>
      <c r="C1683" s="12" t="s">
        <v>2969</v>
      </c>
      <c r="D1683" s="11">
        <v>9.08314039E8</v>
      </c>
      <c r="E1683" s="13">
        <v>100000.0</v>
      </c>
      <c r="F1683" s="12" t="s">
        <v>33</v>
      </c>
      <c r="G1683" s="12" t="s">
        <v>13</v>
      </c>
      <c r="H1683" s="12" t="s">
        <v>75</v>
      </c>
      <c r="I1683" s="12" t="s">
        <v>2899</v>
      </c>
      <c r="J1683" s="12" t="s">
        <v>401</v>
      </c>
      <c r="K1683" s="43"/>
      <c r="L1683" s="43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ht="15.75" customHeight="1">
      <c r="A1684" s="8"/>
      <c r="B1684" s="21">
        <v>45950.0</v>
      </c>
      <c r="C1684" s="23" t="s">
        <v>2985</v>
      </c>
      <c r="D1684" s="11">
        <v>3.69012703E8</v>
      </c>
      <c r="E1684" s="210">
        <v>100000.0</v>
      </c>
      <c r="F1684" s="23" t="s">
        <v>36</v>
      </c>
      <c r="G1684" s="23" t="s">
        <v>20</v>
      </c>
      <c r="H1684" s="23" t="s">
        <v>57</v>
      </c>
      <c r="I1684" s="23" t="s">
        <v>2899</v>
      </c>
      <c r="J1684" s="23" t="s">
        <v>228</v>
      </c>
      <c r="K1684" s="13">
        <v>0.0</v>
      </c>
      <c r="L1684" s="43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ht="15.75" customHeight="1">
      <c r="A1685" s="8"/>
      <c r="B1685" s="76">
        <v>45951.0</v>
      </c>
      <c r="C1685" s="8" t="s">
        <v>2987</v>
      </c>
      <c r="D1685" s="48">
        <v>9.07556791E8</v>
      </c>
      <c r="E1685" s="79">
        <v>100000.0</v>
      </c>
      <c r="F1685" s="8" t="s">
        <v>81</v>
      </c>
      <c r="G1685" s="8" t="s">
        <v>206</v>
      </c>
      <c r="H1685" s="8" t="s">
        <v>14</v>
      </c>
      <c r="I1685" s="8" t="s">
        <v>2988</v>
      </c>
      <c r="J1685" s="8" t="s">
        <v>1390</v>
      </c>
      <c r="K1685" s="43"/>
      <c r="L1685" s="43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ht="15.75" customHeight="1">
      <c r="A1686" s="8"/>
      <c r="B1686" s="76">
        <v>45951.0</v>
      </c>
      <c r="C1686" s="8" t="s">
        <v>2999</v>
      </c>
      <c r="D1686" s="48">
        <v>8.96970091E8</v>
      </c>
      <c r="E1686" s="14">
        <v>100000.0</v>
      </c>
      <c r="F1686" s="8" t="s">
        <v>26</v>
      </c>
      <c r="G1686" s="8" t="s">
        <v>373</v>
      </c>
      <c r="H1686" s="8" t="s">
        <v>68</v>
      </c>
      <c r="I1686" s="8" t="s">
        <v>2988</v>
      </c>
      <c r="J1686" s="12" t="s">
        <v>401</v>
      </c>
      <c r="K1686" s="43">
        <v>0.0</v>
      </c>
      <c r="L1686" s="43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ht="15.75" customHeight="1">
      <c r="A1687" s="8"/>
      <c r="B1687" s="76">
        <v>45951.0</v>
      </c>
      <c r="C1687" s="8" t="s">
        <v>3002</v>
      </c>
      <c r="D1687" s="48">
        <v>9.7862441E8</v>
      </c>
      <c r="E1687" s="14">
        <v>100000.0</v>
      </c>
      <c r="F1687" s="8" t="s">
        <v>36</v>
      </c>
      <c r="G1687" s="8" t="s">
        <v>20</v>
      </c>
      <c r="H1687" s="8" t="s">
        <v>55</v>
      </c>
      <c r="I1687" s="8" t="s">
        <v>2988</v>
      </c>
      <c r="J1687" s="12" t="s">
        <v>401</v>
      </c>
      <c r="K1687" s="43"/>
      <c r="L1687" s="43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ht="15.75" customHeight="1">
      <c r="A1688" s="8"/>
      <c r="B1688" s="21">
        <v>45951.0</v>
      </c>
      <c r="C1688" s="23" t="s">
        <v>2453</v>
      </c>
      <c r="D1688" s="11">
        <v>3.84216695E8</v>
      </c>
      <c r="E1688" s="13">
        <v>100000.0</v>
      </c>
      <c r="F1688" s="23" t="s">
        <v>81</v>
      </c>
      <c r="G1688" s="23" t="s">
        <v>373</v>
      </c>
      <c r="H1688" s="23" t="s">
        <v>75</v>
      </c>
      <c r="I1688" s="23" t="s">
        <v>2988</v>
      </c>
      <c r="J1688" s="23" t="s">
        <v>228</v>
      </c>
      <c r="K1688" s="13">
        <v>0.0</v>
      </c>
      <c r="L1688" s="43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ht="15.75" customHeight="1">
      <c r="A1689" s="8"/>
      <c r="B1689" s="31">
        <v>45952.0</v>
      </c>
      <c r="C1689" s="33" t="s">
        <v>3043</v>
      </c>
      <c r="D1689" s="62" t="s">
        <v>3044</v>
      </c>
      <c r="E1689" s="61">
        <v>100000.0</v>
      </c>
      <c r="F1689" s="33" t="s">
        <v>81</v>
      </c>
      <c r="G1689" s="33" t="s">
        <v>84</v>
      </c>
      <c r="H1689" s="33" t="s">
        <v>14</v>
      </c>
      <c r="I1689" s="12" t="s">
        <v>3030</v>
      </c>
      <c r="J1689" s="33" t="s">
        <v>370</v>
      </c>
      <c r="K1689" s="43">
        <v>0.0</v>
      </c>
      <c r="L1689" s="43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ht="15.75" customHeight="1">
      <c r="A1690" s="8"/>
      <c r="B1690" s="21">
        <v>45952.0</v>
      </c>
      <c r="C1690" s="23" t="s">
        <v>3061</v>
      </c>
      <c r="D1690" s="11">
        <v>7.03787017E8</v>
      </c>
      <c r="E1690" s="13">
        <v>100000.0</v>
      </c>
      <c r="F1690" s="23" t="s">
        <v>26</v>
      </c>
      <c r="G1690" s="23" t="s">
        <v>13</v>
      </c>
      <c r="H1690" s="23" t="s">
        <v>55</v>
      </c>
      <c r="I1690" s="23" t="s">
        <v>3030</v>
      </c>
      <c r="J1690" s="23" t="s">
        <v>228</v>
      </c>
      <c r="K1690" s="13"/>
      <c r="L1690" s="43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ht="15.75" customHeight="1">
      <c r="A1691" s="8"/>
      <c r="B1691" s="21">
        <v>45952.0</v>
      </c>
      <c r="C1691" s="23" t="s">
        <v>3062</v>
      </c>
      <c r="D1691" s="11">
        <v>9.294491E8</v>
      </c>
      <c r="E1691" s="13">
        <v>100000.0</v>
      </c>
      <c r="F1691" s="23" t="s">
        <v>15</v>
      </c>
      <c r="G1691" s="23" t="s">
        <v>13</v>
      </c>
      <c r="H1691" s="23" t="s">
        <v>14</v>
      </c>
      <c r="I1691" s="23" t="s">
        <v>3030</v>
      </c>
      <c r="J1691" s="23" t="s">
        <v>228</v>
      </c>
      <c r="K1691" s="13"/>
      <c r="L1691" s="43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ht="15.75" customHeight="1">
      <c r="A1692" s="8"/>
      <c r="B1692" s="31">
        <v>45952.0</v>
      </c>
      <c r="C1692" s="12" t="s">
        <v>3067</v>
      </c>
      <c r="D1692" s="11">
        <v>3.25839244E8</v>
      </c>
      <c r="E1692" s="13">
        <v>100000.0</v>
      </c>
      <c r="F1692" s="12" t="s">
        <v>81</v>
      </c>
      <c r="G1692" s="12" t="s">
        <v>13</v>
      </c>
      <c r="H1692" s="12" t="s">
        <v>32</v>
      </c>
      <c r="I1692" s="12" t="s">
        <v>3030</v>
      </c>
      <c r="J1692" s="12" t="s">
        <v>389</v>
      </c>
      <c r="K1692" s="43"/>
      <c r="L1692" s="43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ht="15.75" customHeight="1">
      <c r="A1693" s="12"/>
      <c r="B1693" s="31">
        <v>45952.0</v>
      </c>
      <c r="C1693" s="12" t="s">
        <v>3073</v>
      </c>
      <c r="D1693" s="11">
        <v>3.27327048E8</v>
      </c>
      <c r="E1693" s="13">
        <v>100000.0</v>
      </c>
      <c r="F1693" s="12" t="s">
        <v>26</v>
      </c>
      <c r="G1693" s="69" t="s">
        <v>20</v>
      </c>
      <c r="H1693" s="12" t="s">
        <v>106</v>
      </c>
      <c r="I1693" s="12" t="s">
        <v>3030</v>
      </c>
      <c r="J1693" s="12" t="s">
        <v>515</v>
      </c>
      <c r="K1693" s="13"/>
      <c r="L1693" s="40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ht="15.75" customHeight="1">
      <c r="A1694" s="12"/>
      <c r="B1694" s="31">
        <v>45952.0</v>
      </c>
      <c r="C1694" s="12" t="s">
        <v>3075</v>
      </c>
      <c r="D1694" s="11">
        <v>9.32685857E8</v>
      </c>
      <c r="E1694" s="13">
        <v>100000.0</v>
      </c>
      <c r="F1694" s="12" t="s">
        <v>26</v>
      </c>
      <c r="G1694" s="69" t="s">
        <v>20</v>
      </c>
      <c r="H1694" s="12" t="s">
        <v>55</v>
      </c>
      <c r="I1694" s="12" t="s">
        <v>3030</v>
      </c>
      <c r="J1694" s="12" t="s">
        <v>515</v>
      </c>
      <c r="K1694" s="13"/>
      <c r="L1694" s="40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ht="15.75" customHeight="1">
      <c r="A1695" s="12"/>
      <c r="B1695" s="31">
        <v>45952.0</v>
      </c>
      <c r="C1695" s="10" t="s">
        <v>3079</v>
      </c>
      <c r="D1695" s="87">
        <v>8.15673986E8</v>
      </c>
      <c r="E1695" s="13">
        <v>100000.0</v>
      </c>
      <c r="F1695" s="10" t="s">
        <v>33</v>
      </c>
      <c r="G1695" s="187" t="s">
        <v>20</v>
      </c>
      <c r="H1695" s="10" t="s">
        <v>72</v>
      </c>
      <c r="I1695" s="10" t="s">
        <v>3030</v>
      </c>
      <c r="J1695" s="12" t="s">
        <v>515</v>
      </c>
      <c r="K1695" s="13"/>
      <c r="L1695" s="40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ht="15.75" customHeight="1">
      <c r="A1696" s="8"/>
      <c r="B1696" s="31">
        <v>45953.0</v>
      </c>
      <c r="C1696" s="12" t="s">
        <v>3084</v>
      </c>
      <c r="D1696" s="11">
        <v>8.44909949E8</v>
      </c>
      <c r="E1696" s="13">
        <v>100000.0</v>
      </c>
      <c r="F1696" s="12" t="s">
        <v>26</v>
      </c>
      <c r="G1696" s="12" t="s">
        <v>206</v>
      </c>
      <c r="H1696" s="12" t="s">
        <v>28</v>
      </c>
      <c r="I1696" s="12" t="s">
        <v>3081</v>
      </c>
      <c r="J1696" s="12" t="s">
        <v>365</v>
      </c>
      <c r="K1696" s="43">
        <v>0.0</v>
      </c>
      <c r="L1696" s="43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ht="15.75" customHeight="1">
      <c r="A1697" s="8"/>
      <c r="B1697" s="31">
        <v>45953.0</v>
      </c>
      <c r="C1697" s="12" t="s">
        <v>3099</v>
      </c>
      <c r="D1697" s="11">
        <v>3.73133236E8</v>
      </c>
      <c r="E1697" s="13">
        <v>100000.0</v>
      </c>
      <c r="F1697" s="12" t="s">
        <v>26</v>
      </c>
      <c r="G1697" s="12" t="s">
        <v>13</v>
      </c>
      <c r="H1697" s="12" t="s">
        <v>57</v>
      </c>
      <c r="I1697" s="12" t="s">
        <v>3081</v>
      </c>
      <c r="J1697" s="12" t="s">
        <v>401</v>
      </c>
      <c r="K1697" s="43"/>
      <c r="L1697" s="43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ht="15.75" customHeight="1">
      <c r="A1698" s="8"/>
      <c r="B1698" s="76">
        <v>45954.0</v>
      </c>
      <c r="C1698" s="8" t="s">
        <v>3133</v>
      </c>
      <c r="D1698" s="87">
        <v>9.322911E8</v>
      </c>
      <c r="E1698" s="14">
        <v>100000.0</v>
      </c>
      <c r="F1698" s="10" t="s">
        <v>33</v>
      </c>
      <c r="G1698" s="10" t="s">
        <v>13</v>
      </c>
      <c r="H1698" s="10" t="s">
        <v>96</v>
      </c>
      <c r="I1698" s="8" t="s">
        <v>3129</v>
      </c>
      <c r="J1698" s="12" t="s">
        <v>401</v>
      </c>
      <c r="K1698" s="43"/>
      <c r="L1698" s="43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ht="15.75" customHeight="1">
      <c r="A1699" s="8"/>
      <c r="B1699" s="21">
        <v>45954.0</v>
      </c>
      <c r="C1699" s="12" t="s">
        <v>3143</v>
      </c>
      <c r="D1699" s="87">
        <v>9.33674434E8</v>
      </c>
      <c r="E1699" s="13">
        <v>100000.0</v>
      </c>
      <c r="F1699" s="10" t="s">
        <v>33</v>
      </c>
      <c r="G1699" s="10" t="s">
        <v>84</v>
      </c>
      <c r="H1699" s="10" t="s">
        <v>410</v>
      </c>
      <c r="I1699" s="12" t="s">
        <v>3129</v>
      </c>
      <c r="J1699" s="12" t="s">
        <v>414</v>
      </c>
      <c r="K1699" s="43">
        <v>0.0</v>
      </c>
      <c r="L1699" s="43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ht="15.75" customHeight="1">
      <c r="A1700" s="8"/>
      <c r="B1700" s="21">
        <v>45954.0</v>
      </c>
      <c r="C1700" s="23" t="s">
        <v>3150</v>
      </c>
      <c r="D1700" s="11">
        <v>8.65801671E8</v>
      </c>
      <c r="E1700" s="13">
        <v>100000.0</v>
      </c>
      <c r="F1700" s="23" t="s">
        <v>26</v>
      </c>
      <c r="G1700" s="23" t="s">
        <v>20</v>
      </c>
      <c r="H1700" s="12" t="s">
        <v>113</v>
      </c>
      <c r="I1700" s="23" t="s">
        <v>3129</v>
      </c>
      <c r="J1700" s="23" t="s">
        <v>228</v>
      </c>
      <c r="K1700" s="13"/>
      <c r="L1700" s="43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ht="15.75" customHeight="1">
      <c r="A1701" s="8"/>
      <c r="B1701" s="76">
        <v>45954.0</v>
      </c>
      <c r="C1701" s="8" t="s">
        <v>3152</v>
      </c>
      <c r="D1701" s="11">
        <v>3.88698701E8</v>
      </c>
      <c r="E1701" s="14">
        <v>100000.0</v>
      </c>
      <c r="F1701" s="12" t="s">
        <v>26</v>
      </c>
      <c r="G1701" s="12" t="s">
        <v>20</v>
      </c>
      <c r="H1701" s="12" t="s">
        <v>68</v>
      </c>
      <c r="I1701" s="8" t="s">
        <v>3129</v>
      </c>
      <c r="J1701" s="8" t="s">
        <v>389</v>
      </c>
      <c r="K1701" s="43"/>
      <c r="L1701" s="43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ht="15.75" customHeight="1">
      <c r="A1702" s="8"/>
      <c r="B1702" s="21">
        <v>45955.0</v>
      </c>
      <c r="C1702" s="12" t="s">
        <v>2907</v>
      </c>
      <c r="D1702" s="11">
        <v>8.78468699E8</v>
      </c>
      <c r="E1702" s="13">
        <v>100000.0</v>
      </c>
      <c r="F1702" s="12" t="s">
        <v>26</v>
      </c>
      <c r="G1702" s="12" t="s">
        <v>84</v>
      </c>
      <c r="H1702" s="12" t="s">
        <v>234</v>
      </c>
      <c r="I1702" s="12" t="s">
        <v>3157</v>
      </c>
      <c r="J1702" s="12" t="s">
        <v>414</v>
      </c>
      <c r="K1702" s="43">
        <v>0.0</v>
      </c>
      <c r="L1702" s="43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ht="15.75" customHeight="1">
      <c r="A1703" s="8"/>
      <c r="B1703" s="76">
        <v>45955.0</v>
      </c>
      <c r="C1703" s="81" t="s">
        <v>3203</v>
      </c>
      <c r="D1703" s="34">
        <v>3.56937623E8</v>
      </c>
      <c r="E1703" s="90">
        <v>100000.0</v>
      </c>
      <c r="F1703" s="81" t="s">
        <v>26</v>
      </c>
      <c r="G1703" s="81" t="s">
        <v>13</v>
      </c>
      <c r="H1703" s="81" t="s">
        <v>410</v>
      </c>
      <c r="I1703" s="8" t="s">
        <v>3157</v>
      </c>
      <c r="J1703" s="81" t="s">
        <v>389</v>
      </c>
      <c r="K1703" s="43"/>
      <c r="L1703" s="43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ht="15.75" customHeight="1">
      <c r="A1704" s="8"/>
      <c r="B1704" s="76">
        <v>45955.0</v>
      </c>
      <c r="C1704" s="12" t="s">
        <v>1192</v>
      </c>
      <c r="D1704" s="56">
        <v>7.66900032E8</v>
      </c>
      <c r="E1704" s="14">
        <v>100000.0</v>
      </c>
      <c r="F1704" s="12" t="s">
        <v>33</v>
      </c>
      <c r="G1704" s="12" t="s">
        <v>206</v>
      </c>
      <c r="H1704" s="8" t="s">
        <v>113</v>
      </c>
      <c r="I1704" s="12" t="s">
        <v>3157</v>
      </c>
      <c r="J1704" s="8" t="s">
        <v>346</v>
      </c>
      <c r="K1704" s="43"/>
      <c r="L1704" s="43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ht="15.75" customHeight="1">
      <c r="A1705" s="8"/>
      <c r="B1705" s="76">
        <v>45956.0</v>
      </c>
      <c r="C1705" s="8" t="s">
        <v>3215</v>
      </c>
      <c r="D1705" s="48">
        <v>3.28844806E8</v>
      </c>
      <c r="E1705" s="14">
        <v>100000.0</v>
      </c>
      <c r="F1705" s="8" t="s">
        <v>33</v>
      </c>
      <c r="G1705" s="8" t="s">
        <v>20</v>
      </c>
      <c r="H1705" s="8" t="s">
        <v>53</v>
      </c>
      <c r="I1705" s="8" t="s">
        <v>3213</v>
      </c>
      <c r="J1705" s="8" t="s">
        <v>367</v>
      </c>
      <c r="K1705" s="43"/>
      <c r="L1705" s="43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ht="15.75" customHeight="1">
      <c r="A1706" s="8"/>
      <c r="B1706" s="76">
        <v>45956.0</v>
      </c>
      <c r="C1706" s="12" t="s">
        <v>3219</v>
      </c>
      <c r="D1706" s="11">
        <v>9.46630906E8</v>
      </c>
      <c r="E1706" s="13">
        <v>100000.0</v>
      </c>
      <c r="F1706" s="12" t="s">
        <v>26</v>
      </c>
      <c r="G1706" s="11" t="s">
        <v>206</v>
      </c>
      <c r="H1706" s="12" t="s">
        <v>68</v>
      </c>
      <c r="I1706" s="8" t="s">
        <v>3213</v>
      </c>
      <c r="J1706" s="12" t="s">
        <v>365</v>
      </c>
      <c r="K1706" s="43">
        <v>0.0</v>
      </c>
      <c r="L1706" s="43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ht="15.75" customHeight="1">
      <c r="A1707" s="8"/>
      <c r="B1707" s="76">
        <v>45956.0</v>
      </c>
      <c r="C1707" s="12" t="s">
        <v>3223</v>
      </c>
      <c r="D1707" s="11">
        <v>3.86693654E8</v>
      </c>
      <c r="E1707" s="13">
        <v>100000.0</v>
      </c>
      <c r="F1707" s="12" t="s">
        <v>26</v>
      </c>
      <c r="G1707" s="11" t="s">
        <v>206</v>
      </c>
      <c r="H1707" s="8" t="s">
        <v>44</v>
      </c>
      <c r="I1707" s="8" t="s">
        <v>3213</v>
      </c>
      <c r="J1707" s="12" t="s">
        <v>365</v>
      </c>
      <c r="K1707" s="43">
        <v>0.0</v>
      </c>
      <c r="L1707" s="43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ht="15.75" customHeight="1">
      <c r="A1708" s="8"/>
      <c r="B1708" s="21">
        <v>45957.0</v>
      </c>
      <c r="C1708" s="23" t="s">
        <v>3290</v>
      </c>
      <c r="D1708" s="87">
        <v>9.39881496E8</v>
      </c>
      <c r="E1708" s="13">
        <v>100000.0</v>
      </c>
      <c r="F1708" s="95" t="s">
        <v>33</v>
      </c>
      <c r="G1708" s="95" t="s">
        <v>13</v>
      </c>
      <c r="H1708" s="10" t="s">
        <v>113</v>
      </c>
      <c r="I1708" s="95" t="s">
        <v>3245</v>
      </c>
      <c r="J1708" s="95" t="s">
        <v>228</v>
      </c>
      <c r="K1708" s="13"/>
      <c r="L1708" s="43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ht="15.75" customHeight="1">
      <c r="A1709" s="8"/>
      <c r="B1709" s="21">
        <v>45957.0</v>
      </c>
      <c r="C1709" s="12" t="s">
        <v>3312</v>
      </c>
      <c r="D1709" s="11">
        <v>9.32833889E8</v>
      </c>
      <c r="E1709" s="13">
        <v>100000.0</v>
      </c>
      <c r="F1709" s="12" t="s">
        <v>33</v>
      </c>
      <c r="G1709" s="12" t="s">
        <v>206</v>
      </c>
      <c r="H1709" s="12" t="s">
        <v>21</v>
      </c>
      <c r="I1709" s="12" t="s">
        <v>3245</v>
      </c>
      <c r="J1709" s="12" t="s">
        <v>1390</v>
      </c>
      <c r="K1709" s="43"/>
      <c r="L1709" s="43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ht="15.75" customHeight="1">
      <c r="A1710" s="8"/>
      <c r="B1710" s="76">
        <v>45958.0</v>
      </c>
      <c r="C1710" s="8" t="s">
        <v>3320</v>
      </c>
      <c r="D1710" s="11">
        <v>8.33316863E8</v>
      </c>
      <c r="E1710" s="13">
        <v>100000.0</v>
      </c>
      <c r="F1710" s="12" t="s">
        <v>15</v>
      </c>
      <c r="G1710" s="12" t="s">
        <v>13</v>
      </c>
      <c r="H1710" s="12" t="s">
        <v>53</v>
      </c>
      <c r="I1710" s="12" t="s">
        <v>3316</v>
      </c>
      <c r="J1710" s="12" t="s">
        <v>389</v>
      </c>
      <c r="K1710" s="43"/>
      <c r="L1710" s="43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ht="15.75" customHeight="1">
      <c r="A1711" s="8"/>
      <c r="B1711" s="31">
        <v>45959.0</v>
      </c>
      <c r="C1711" s="12" t="s">
        <v>3384</v>
      </c>
      <c r="D1711" s="60" t="s">
        <v>3385</v>
      </c>
      <c r="E1711" s="13">
        <v>100000.0</v>
      </c>
      <c r="F1711" s="12" t="s">
        <v>81</v>
      </c>
      <c r="G1711" s="12" t="s">
        <v>20</v>
      </c>
      <c r="H1711" s="12" t="s">
        <v>53</v>
      </c>
      <c r="I1711" s="12" t="s">
        <v>3371</v>
      </c>
      <c r="J1711" s="24" t="s">
        <v>360</v>
      </c>
      <c r="K1711" s="40"/>
      <c r="L1711" s="43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ht="15.75" customHeight="1">
      <c r="A1712" s="8"/>
      <c r="B1712" s="31">
        <v>45959.0</v>
      </c>
      <c r="C1712" s="12" t="s">
        <v>3394</v>
      </c>
      <c r="D1712" s="86" t="s">
        <v>3395</v>
      </c>
      <c r="E1712" s="47">
        <v>100000.0</v>
      </c>
      <c r="F1712" s="10" t="s">
        <v>33</v>
      </c>
      <c r="G1712" s="10" t="s">
        <v>20</v>
      </c>
      <c r="H1712" s="10" t="s">
        <v>42</v>
      </c>
      <c r="I1712" s="10" t="s">
        <v>3371</v>
      </c>
      <c r="J1712" s="99" t="s">
        <v>360</v>
      </c>
      <c r="K1712" s="131"/>
      <c r="L1712" s="43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ht="15.75" customHeight="1">
      <c r="A1713" s="8"/>
      <c r="B1713" s="31">
        <v>45959.0</v>
      </c>
      <c r="C1713" s="12" t="s">
        <v>3403</v>
      </c>
      <c r="D1713" s="60" t="s">
        <v>3404</v>
      </c>
      <c r="E1713" s="66">
        <v>100000.0</v>
      </c>
      <c r="F1713" s="12" t="s">
        <v>36</v>
      </c>
      <c r="G1713" s="12" t="s">
        <v>20</v>
      </c>
      <c r="H1713" s="12" t="s">
        <v>53</v>
      </c>
      <c r="I1713" s="12" t="s">
        <v>3371</v>
      </c>
      <c r="J1713" s="24" t="s">
        <v>360</v>
      </c>
      <c r="K1713" s="40"/>
      <c r="L1713" s="43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ht="15.75" customHeight="1">
      <c r="A1714" s="8"/>
      <c r="B1714" s="31">
        <v>45959.0</v>
      </c>
      <c r="C1714" s="42" t="s">
        <v>3407</v>
      </c>
      <c r="D1714" s="174" t="s">
        <v>3408</v>
      </c>
      <c r="E1714" s="66">
        <v>100000.0</v>
      </c>
      <c r="F1714" s="12" t="s">
        <v>36</v>
      </c>
      <c r="G1714" s="12" t="s">
        <v>13</v>
      </c>
      <c r="H1714" s="12" t="s">
        <v>28</v>
      </c>
      <c r="I1714" s="12" t="s">
        <v>3371</v>
      </c>
      <c r="J1714" s="24" t="s">
        <v>360</v>
      </c>
      <c r="K1714" s="40"/>
      <c r="L1714" s="43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ht="15.75" customHeight="1">
      <c r="A1715" s="8"/>
      <c r="B1715" s="31">
        <v>45959.0</v>
      </c>
      <c r="C1715" s="81" t="s">
        <v>3419</v>
      </c>
      <c r="D1715" s="62" t="s">
        <v>3420</v>
      </c>
      <c r="E1715" s="61">
        <v>100000.0</v>
      </c>
      <c r="F1715" s="33" t="s">
        <v>26</v>
      </c>
      <c r="G1715" s="33" t="s">
        <v>13</v>
      </c>
      <c r="H1715" s="33" t="s">
        <v>21</v>
      </c>
      <c r="I1715" s="12" t="s">
        <v>3371</v>
      </c>
      <c r="J1715" s="33" t="s">
        <v>370</v>
      </c>
      <c r="K1715" s="40"/>
      <c r="L1715" s="43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ht="15.75" customHeight="1">
      <c r="A1716" s="8"/>
      <c r="B1716" s="31">
        <v>45959.0</v>
      </c>
      <c r="C1716" s="33" t="s">
        <v>3421</v>
      </c>
      <c r="D1716" s="88" t="s">
        <v>3422</v>
      </c>
      <c r="E1716" s="107">
        <v>100000.0</v>
      </c>
      <c r="F1716" s="89" t="s">
        <v>81</v>
      </c>
      <c r="G1716" s="89" t="s">
        <v>20</v>
      </c>
      <c r="H1716" s="10" t="s">
        <v>53</v>
      </c>
      <c r="I1716" s="10" t="s">
        <v>3371</v>
      </c>
      <c r="J1716" s="89" t="s">
        <v>370</v>
      </c>
      <c r="K1716" s="131"/>
      <c r="L1716" s="43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ht="15.75" customHeight="1">
      <c r="A1717" s="8"/>
      <c r="B1717" s="31">
        <v>45959.0</v>
      </c>
      <c r="C1717" s="81" t="s">
        <v>3423</v>
      </c>
      <c r="D1717" s="62" t="s">
        <v>3424</v>
      </c>
      <c r="E1717" s="61">
        <v>100000.0</v>
      </c>
      <c r="F1717" s="33" t="s">
        <v>26</v>
      </c>
      <c r="G1717" s="33" t="s">
        <v>13</v>
      </c>
      <c r="H1717" s="33" t="s">
        <v>55</v>
      </c>
      <c r="I1717" s="12" t="s">
        <v>3371</v>
      </c>
      <c r="J1717" s="33" t="s">
        <v>370</v>
      </c>
      <c r="K1717" s="40"/>
      <c r="L1717" s="43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ht="15.75" customHeight="1">
      <c r="A1718" s="8"/>
      <c r="B1718" s="21">
        <v>45960.0</v>
      </c>
      <c r="C1718" s="12" t="s">
        <v>3463</v>
      </c>
      <c r="D1718" s="60" t="s">
        <v>3464</v>
      </c>
      <c r="E1718" s="13">
        <v>100000.0</v>
      </c>
      <c r="F1718" s="12" t="s">
        <v>26</v>
      </c>
      <c r="G1718" s="12" t="s">
        <v>13</v>
      </c>
      <c r="H1718" s="12" t="s">
        <v>91</v>
      </c>
      <c r="I1718" s="23" t="s">
        <v>3439</v>
      </c>
      <c r="J1718" s="12" t="s">
        <v>360</v>
      </c>
      <c r="K1718" s="40"/>
      <c r="L1718" s="43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ht="15.75" customHeight="1">
      <c r="A1719" s="8"/>
      <c r="B1719" s="31">
        <v>45960.0</v>
      </c>
      <c r="C1719" s="12" t="s">
        <v>3474</v>
      </c>
      <c r="D1719" s="96">
        <v>7.02660823E8</v>
      </c>
      <c r="E1719" s="47">
        <v>100000.0</v>
      </c>
      <c r="F1719" s="10" t="s">
        <v>81</v>
      </c>
      <c r="G1719" s="10" t="s">
        <v>206</v>
      </c>
      <c r="H1719" s="10" t="s">
        <v>53</v>
      </c>
      <c r="I1719" s="10" t="s">
        <v>3439</v>
      </c>
      <c r="J1719" s="10" t="s">
        <v>346</v>
      </c>
      <c r="K1719" s="131"/>
      <c r="L1719" s="43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ht="15.75" customHeight="1">
      <c r="A1720" s="8"/>
      <c r="B1720" s="191">
        <v>45961.0</v>
      </c>
      <c r="C1720" s="68" t="s">
        <v>3483</v>
      </c>
      <c r="D1720" s="62" t="s">
        <v>3484</v>
      </c>
      <c r="E1720" s="61">
        <v>100000.0</v>
      </c>
      <c r="F1720" s="33" t="s">
        <v>33</v>
      </c>
      <c r="G1720" s="33" t="s">
        <v>20</v>
      </c>
      <c r="H1720" s="8" t="s">
        <v>53</v>
      </c>
      <c r="I1720" s="192" t="s">
        <v>3479</v>
      </c>
      <c r="J1720" s="211" t="s">
        <v>370</v>
      </c>
      <c r="K1720" s="43"/>
      <c r="L1720" s="43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ht="15.75" customHeight="1">
      <c r="A1721" s="8"/>
      <c r="B1721" s="111">
        <v>45961.0</v>
      </c>
      <c r="C1721" s="51" t="s">
        <v>3512</v>
      </c>
      <c r="D1721" s="52">
        <v>3.99377398E8</v>
      </c>
      <c r="E1721" s="14">
        <v>100000.0</v>
      </c>
      <c r="F1721" s="51" t="s">
        <v>36</v>
      </c>
      <c r="G1721" s="51" t="s">
        <v>206</v>
      </c>
      <c r="H1721" s="51" t="s">
        <v>57</v>
      </c>
      <c r="I1721" s="51" t="s">
        <v>3490</v>
      </c>
      <c r="J1721" s="51" t="s">
        <v>365</v>
      </c>
      <c r="K1721" s="43"/>
      <c r="L1721" s="43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ht="15.75" customHeight="1">
      <c r="A1722" s="8"/>
      <c r="B1722" s="191">
        <v>45627.0</v>
      </c>
      <c r="C1722" s="12" t="s">
        <v>108</v>
      </c>
      <c r="D1722" s="11">
        <v>8.38619733E8</v>
      </c>
      <c r="E1722" s="13">
        <v>99900.0</v>
      </c>
      <c r="F1722" s="12" t="s">
        <v>33</v>
      </c>
      <c r="G1722" s="12" t="s">
        <v>20</v>
      </c>
      <c r="H1722" s="12" t="s">
        <v>57</v>
      </c>
      <c r="I1722" s="192" t="s">
        <v>58</v>
      </c>
      <c r="J1722" s="212" t="s">
        <v>17</v>
      </c>
      <c r="K1722" s="14"/>
      <c r="L1722" s="14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ht="15.75" customHeight="1">
      <c r="A1723" s="8"/>
      <c r="B1723" s="21">
        <v>45931.0</v>
      </c>
      <c r="C1723" s="12" t="s">
        <v>391</v>
      </c>
      <c r="D1723" s="11">
        <v>7.77621547E8</v>
      </c>
      <c r="E1723" s="13">
        <v>99900.0</v>
      </c>
      <c r="F1723" s="12" t="s">
        <v>98</v>
      </c>
      <c r="G1723" s="12" t="s">
        <v>20</v>
      </c>
      <c r="H1723" s="12" t="s">
        <v>72</v>
      </c>
      <c r="I1723" s="12" t="s">
        <v>37</v>
      </c>
      <c r="J1723" s="12" t="s">
        <v>389</v>
      </c>
      <c r="K1723" s="13"/>
      <c r="L1723" s="43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ht="15.75" customHeight="1">
      <c r="A1724" s="8"/>
      <c r="B1724" s="21">
        <v>45931.0</v>
      </c>
      <c r="C1724" s="12" t="s">
        <v>504</v>
      </c>
      <c r="D1724" s="11">
        <v>3.83319333E8</v>
      </c>
      <c r="E1724" s="13">
        <v>99900.0</v>
      </c>
      <c r="F1724" s="12" t="s">
        <v>98</v>
      </c>
      <c r="G1724" s="12" t="s">
        <v>84</v>
      </c>
      <c r="H1724" s="12" t="s">
        <v>48</v>
      </c>
      <c r="I1724" s="12" t="s">
        <v>37</v>
      </c>
      <c r="J1724" s="12" t="s">
        <v>401</v>
      </c>
      <c r="K1724" s="13"/>
      <c r="L1724" s="43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ht="15.75" customHeight="1">
      <c r="A1725" s="8"/>
      <c r="B1725" s="31">
        <v>45944.0</v>
      </c>
      <c r="C1725" s="12" t="s">
        <v>1576</v>
      </c>
      <c r="D1725" s="11">
        <v>9.07888786E8</v>
      </c>
      <c r="E1725" s="13">
        <v>99900.0</v>
      </c>
      <c r="F1725" s="12" t="s">
        <v>98</v>
      </c>
      <c r="G1725" s="12" t="s">
        <v>20</v>
      </c>
      <c r="H1725" s="12" t="s">
        <v>53</v>
      </c>
      <c r="I1725" s="12" t="s">
        <v>37</v>
      </c>
      <c r="J1725" s="12" t="s">
        <v>122</v>
      </c>
      <c r="K1725" s="13">
        <v>0.0</v>
      </c>
      <c r="L1725" s="43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ht="15.75" customHeight="1">
      <c r="A1726" s="8"/>
      <c r="B1726" s="31">
        <v>45945.0</v>
      </c>
      <c r="C1726" s="12" t="s">
        <v>1588</v>
      </c>
      <c r="D1726" s="11">
        <v>3.67521624E8</v>
      </c>
      <c r="E1726" s="13">
        <v>99900.0</v>
      </c>
      <c r="F1726" s="12" t="s">
        <v>98</v>
      </c>
      <c r="G1726" s="12" t="s">
        <v>13</v>
      </c>
      <c r="H1726" s="12" t="s">
        <v>68</v>
      </c>
      <c r="I1726" s="12" t="s">
        <v>37</v>
      </c>
      <c r="J1726" s="12" t="s">
        <v>46</v>
      </c>
      <c r="K1726" s="13"/>
      <c r="L1726" s="43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ht="15.75" customHeight="1">
      <c r="A1727" s="8"/>
      <c r="B1727" s="31">
        <v>45955.0</v>
      </c>
      <c r="C1727" s="12" t="s">
        <v>1682</v>
      </c>
      <c r="D1727" s="11">
        <v>9.81852944E8</v>
      </c>
      <c r="E1727" s="13">
        <v>99900.0</v>
      </c>
      <c r="F1727" s="12" t="s">
        <v>98</v>
      </c>
      <c r="G1727" s="12" t="s">
        <v>20</v>
      </c>
      <c r="H1727" s="12" t="s">
        <v>32</v>
      </c>
      <c r="I1727" s="12" t="s">
        <v>37</v>
      </c>
      <c r="J1727" s="12" t="s">
        <v>122</v>
      </c>
      <c r="K1727" s="13"/>
      <c r="L1727" s="43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ht="15.75" customHeight="1">
      <c r="A1728" s="8"/>
      <c r="B1728" s="21">
        <v>45932.0</v>
      </c>
      <c r="C1728" s="8" t="s">
        <v>1939</v>
      </c>
      <c r="D1728" s="11">
        <v>9.89303947E8</v>
      </c>
      <c r="E1728" s="14">
        <v>99900.0</v>
      </c>
      <c r="F1728" s="12" t="s">
        <v>98</v>
      </c>
      <c r="G1728" s="12" t="s">
        <v>20</v>
      </c>
      <c r="H1728" s="12" t="s">
        <v>48</v>
      </c>
      <c r="I1728" s="12" t="s">
        <v>1905</v>
      </c>
      <c r="J1728" s="12" t="s">
        <v>401</v>
      </c>
      <c r="K1728" s="43"/>
      <c r="L1728" s="43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ht="15.75" customHeight="1">
      <c r="A1729" s="8"/>
      <c r="B1729" s="21">
        <v>45934.0</v>
      </c>
      <c r="C1729" s="12" t="s">
        <v>2017</v>
      </c>
      <c r="D1729" s="60" t="s">
        <v>2018</v>
      </c>
      <c r="E1729" s="13">
        <v>99900.0</v>
      </c>
      <c r="F1729" s="12" t="s">
        <v>98</v>
      </c>
      <c r="G1729" s="12" t="s">
        <v>20</v>
      </c>
      <c r="H1729" s="12" t="s">
        <v>62</v>
      </c>
      <c r="I1729" s="12" t="s">
        <v>1995</v>
      </c>
      <c r="J1729" s="24" t="s">
        <v>360</v>
      </c>
      <c r="K1729" s="40"/>
      <c r="L1729" s="40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ht="15.75" customHeight="1">
      <c r="A1730" s="8"/>
      <c r="B1730" s="9">
        <v>45935.0</v>
      </c>
      <c r="C1730" s="8" t="s">
        <v>2078</v>
      </c>
      <c r="D1730" s="11">
        <v>3.44545825E8</v>
      </c>
      <c r="E1730" s="14">
        <v>99900.0</v>
      </c>
      <c r="F1730" s="12" t="s">
        <v>98</v>
      </c>
      <c r="G1730" s="12" t="s">
        <v>20</v>
      </c>
      <c r="H1730" s="12" t="s">
        <v>44</v>
      </c>
      <c r="I1730" s="8" t="s">
        <v>2055</v>
      </c>
      <c r="J1730" s="12" t="s">
        <v>401</v>
      </c>
      <c r="K1730" s="43"/>
      <c r="L1730" s="43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ht="15.75" customHeight="1">
      <c r="A1731" s="8"/>
      <c r="B1731" s="21">
        <v>45937.0</v>
      </c>
      <c r="C1731" s="12" t="s">
        <v>2184</v>
      </c>
      <c r="D1731" s="11">
        <v>9.64354652E8</v>
      </c>
      <c r="E1731" s="13">
        <v>99900.0</v>
      </c>
      <c r="F1731" s="12" t="s">
        <v>98</v>
      </c>
      <c r="G1731" s="12" t="s">
        <v>20</v>
      </c>
      <c r="H1731" s="12" t="s">
        <v>62</v>
      </c>
      <c r="I1731" s="12" t="s">
        <v>2136</v>
      </c>
      <c r="J1731" s="12" t="s">
        <v>401</v>
      </c>
      <c r="K1731" s="43"/>
      <c r="L1731" s="43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ht="15.75" customHeight="1">
      <c r="A1732" s="8"/>
      <c r="B1732" s="21">
        <v>45937.0</v>
      </c>
      <c r="C1732" s="12" t="s">
        <v>2209</v>
      </c>
      <c r="D1732" s="11">
        <v>8.49808801E8</v>
      </c>
      <c r="E1732" s="13">
        <v>99900.0</v>
      </c>
      <c r="F1732" s="12" t="s">
        <v>98</v>
      </c>
      <c r="G1732" s="12" t="s">
        <v>20</v>
      </c>
      <c r="H1732" s="12" t="s">
        <v>75</v>
      </c>
      <c r="I1732" s="12" t="s">
        <v>2136</v>
      </c>
      <c r="J1732" s="12" t="s">
        <v>389</v>
      </c>
      <c r="K1732" s="43"/>
      <c r="L1732" s="43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ht="15.75" customHeight="1">
      <c r="A1733" s="8"/>
      <c r="B1733" s="21">
        <v>45938.0</v>
      </c>
      <c r="C1733" s="23" t="s">
        <v>2251</v>
      </c>
      <c r="D1733" s="11">
        <v>9.65048089E8</v>
      </c>
      <c r="E1733" s="13">
        <v>99900.0</v>
      </c>
      <c r="F1733" s="23" t="s">
        <v>98</v>
      </c>
      <c r="G1733" s="23" t="s">
        <v>373</v>
      </c>
      <c r="H1733" s="23" t="s">
        <v>55</v>
      </c>
      <c r="I1733" s="23" t="s">
        <v>2218</v>
      </c>
      <c r="J1733" s="23" t="s">
        <v>228</v>
      </c>
      <c r="K1733" s="13"/>
      <c r="L1733" s="43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ht="15.75" customHeight="1">
      <c r="A1734" s="8"/>
      <c r="B1734" s="21">
        <v>45941.0</v>
      </c>
      <c r="C1734" s="12" t="s">
        <v>2411</v>
      </c>
      <c r="D1734" s="11">
        <v>9.41113067E8</v>
      </c>
      <c r="E1734" s="13">
        <v>99900.0</v>
      </c>
      <c r="F1734" s="12" t="s">
        <v>98</v>
      </c>
      <c r="G1734" s="12" t="s">
        <v>20</v>
      </c>
      <c r="H1734" s="12" t="s">
        <v>53</v>
      </c>
      <c r="I1734" s="12" t="s">
        <v>2389</v>
      </c>
      <c r="J1734" s="12" t="s">
        <v>414</v>
      </c>
      <c r="K1734" s="43"/>
      <c r="L1734" s="43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ht="15.75" customHeight="1">
      <c r="A1735" s="8"/>
      <c r="B1735" s="21">
        <v>45943.0</v>
      </c>
      <c r="C1735" s="12" t="s">
        <v>2499</v>
      </c>
      <c r="D1735" s="87">
        <v>9.05311345E8</v>
      </c>
      <c r="E1735" s="13">
        <v>99900.0</v>
      </c>
      <c r="F1735" s="10" t="s">
        <v>98</v>
      </c>
      <c r="G1735" s="10" t="s">
        <v>373</v>
      </c>
      <c r="H1735" s="10" t="s">
        <v>62</v>
      </c>
      <c r="I1735" s="12" t="s">
        <v>2472</v>
      </c>
      <c r="J1735" s="12" t="s">
        <v>389</v>
      </c>
      <c r="K1735" s="43"/>
      <c r="L1735" s="43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ht="15.75" customHeight="1">
      <c r="A1736" s="8"/>
      <c r="B1736" s="21">
        <v>45945.0</v>
      </c>
      <c r="C1736" s="10" t="s">
        <v>2631</v>
      </c>
      <c r="D1736" s="87">
        <v>3.39698911E8</v>
      </c>
      <c r="E1736" s="13">
        <v>99900.0</v>
      </c>
      <c r="F1736" s="10" t="s">
        <v>98</v>
      </c>
      <c r="G1736" s="10" t="s">
        <v>20</v>
      </c>
      <c r="H1736" s="10" t="s">
        <v>55</v>
      </c>
      <c r="I1736" s="10" t="s">
        <v>2575</v>
      </c>
      <c r="J1736" s="12" t="s">
        <v>414</v>
      </c>
      <c r="K1736" s="43"/>
      <c r="L1736" s="43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ht="15.75" customHeight="1">
      <c r="A1737" s="8"/>
      <c r="B1737" s="76">
        <v>45948.0</v>
      </c>
      <c r="C1737" s="8" t="s">
        <v>2833</v>
      </c>
      <c r="D1737" s="48">
        <v>3.78850253E8</v>
      </c>
      <c r="E1737" s="14">
        <v>99900.0</v>
      </c>
      <c r="F1737" s="8" t="s">
        <v>98</v>
      </c>
      <c r="G1737" s="8" t="s">
        <v>206</v>
      </c>
      <c r="H1737" s="8" t="s">
        <v>44</v>
      </c>
      <c r="I1737" s="8" t="s">
        <v>2801</v>
      </c>
      <c r="J1737" s="8" t="s">
        <v>1390</v>
      </c>
      <c r="K1737" s="43"/>
      <c r="L1737" s="43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ht="15.75" customHeight="1">
      <c r="A1738" s="8"/>
      <c r="B1738" s="21">
        <v>45950.0</v>
      </c>
      <c r="C1738" s="12" t="s">
        <v>2976</v>
      </c>
      <c r="D1738" s="11">
        <v>7.03076161E8</v>
      </c>
      <c r="E1738" s="13">
        <v>99900.0</v>
      </c>
      <c r="F1738" s="12" t="s">
        <v>98</v>
      </c>
      <c r="G1738" s="12" t="s">
        <v>20</v>
      </c>
      <c r="H1738" s="12" t="s">
        <v>28</v>
      </c>
      <c r="I1738" s="12" t="s">
        <v>2899</v>
      </c>
      <c r="J1738" s="12" t="s">
        <v>414</v>
      </c>
      <c r="K1738" s="43"/>
      <c r="L1738" s="43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ht="15.75" customHeight="1">
      <c r="A1739" s="8"/>
      <c r="B1739" s="76">
        <v>45951.0</v>
      </c>
      <c r="C1739" s="8" t="s">
        <v>2994</v>
      </c>
      <c r="D1739" s="48">
        <v>7.72178375E8</v>
      </c>
      <c r="E1739" s="14">
        <v>99900.0</v>
      </c>
      <c r="F1739" s="8" t="s">
        <v>98</v>
      </c>
      <c r="G1739" s="8" t="s">
        <v>20</v>
      </c>
      <c r="H1739" s="8" t="s">
        <v>68</v>
      </c>
      <c r="I1739" s="8" t="s">
        <v>2988</v>
      </c>
      <c r="J1739" s="12" t="s">
        <v>401</v>
      </c>
      <c r="K1739" s="43"/>
      <c r="L1739" s="43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ht="15.75" customHeight="1">
      <c r="A1740" s="8"/>
      <c r="B1740" s="31">
        <v>45952.0</v>
      </c>
      <c r="C1740" s="12" t="s">
        <v>3050</v>
      </c>
      <c r="D1740" s="11">
        <v>3.5647462E8</v>
      </c>
      <c r="E1740" s="13">
        <v>99900.0</v>
      </c>
      <c r="F1740" s="12" t="s">
        <v>98</v>
      </c>
      <c r="G1740" s="12" t="s">
        <v>13</v>
      </c>
      <c r="H1740" s="12" t="s">
        <v>28</v>
      </c>
      <c r="I1740" s="12" t="s">
        <v>3030</v>
      </c>
      <c r="J1740" s="12" t="s">
        <v>401</v>
      </c>
      <c r="K1740" s="43"/>
      <c r="L1740" s="43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ht="15.75" customHeight="1">
      <c r="A1741" s="8"/>
      <c r="B1741" s="31">
        <v>45952.0</v>
      </c>
      <c r="C1741" s="12" t="s">
        <v>3057</v>
      </c>
      <c r="D1741" s="11">
        <v>9.74224503E8</v>
      </c>
      <c r="E1741" s="13">
        <v>99900.0</v>
      </c>
      <c r="F1741" s="12" t="s">
        <v>98</v>
      </c>
      <c r="G1741" s="12" t="s">
        <v>13</v>
      </c>
      <c r="H1741" s="12" t="s">
        <v>28</v>
      </c>
      <c r="I1741" s="12" t="s">
        <v>3030</v>
      </c>
      <c r="J1741" s="12" t="s">
        <v>401</v>
      </c>
      <c r="K1741" s="43"/>
      <c r="L1741" s="43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ht="15.75" customHeight="1">
      <c r="A1742" s="8"/>
      <c r="B1742" s="31">
        <v>45953.0</v>
      </c>
      <c r="C1742" s="33" t="s">
        <v>3124</v>
      </c>
      <c r="D1742" s="34">
        <v>9.33324383E8</v>
      </c>
      <c r="E1742" s="61">
        <v>99900.0</v>
      </c>
      <c r="F1742" s="33" t="s">
        <v>98</v>
      </c>
      <c r="G1742" s="33" t="s">
        <v>20</v>
      </c>
      <c r="H1742" s="33" t="s">
        <v>14</v>
      </c>
      <c r="I1742" s="12" t="s">
        <v>3081</v>
      </c>
      <c r="J1742" s="33" t="s">
        <v>389</v>
      </c>
      <c r="K1742" s="43"/>
      <c r="L1742" s="43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ht="15.75" customHeight="1">
      <c r="A1743" s="8"/>
      <c r="B1743" s="76">
        <v>45955.0</v>
      </c>
      <c r="C1743" s="81" t="s">
        <v>3210</v>
      </c>
      <c r="D1743" s="34">
        <v>7.97056938E8</v>
      </c>
      <c r="E1743" s="90">
        <v>99900.0</v>
      </c>
      <c r="F1743" s="81" t="s">
        <v>98</v>
      </c>
      <c r="G1743" s="81" t="s">
        <v>13</v>
      </c>
      <c r="H1743" s="8" t="s">
        <v>48</v>
      </c>
      <c r="I1743" s="12" t="s">
        <v>3157</v>
      </c>
      <c r="J1743" s="81" t="s">
        <v>389</v>
      </c>
      <c r="K1743" s="43"/>
      <c r="L1743" s="43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ht="15.75" customHeight="1">
      <c r="A1744" s="8"/>
      <c r="B1744" s="76">
        <v>45958.0</v>
      </c>
      <c r="C1744" s="8" t="s">
        <v>3340</v>
      </c>
      <c r="D1744" s="48">
        <v>9.77080448E8</v>
      </c>
      <c r="E1744" s="14">
        <v>99900.0</v>
      </c>
      <c r="F1744" s="8" t="s">
        <v>98</v>
      </c>
      <c r="G1744" s="8" t="s">
        <v>13</v>
      </c>
      <c r="H1744" s="8" t="s">
        <v>55</v>
      </c>
      <c r="I1744" s="8" t="s">
        <v>3326</v>
      </c>
      <c r="J1744" s="12" t="s">
        <v>401</v>
      </c>
      <c r="K1744" s="43"/>
      <c r="L1744" s="43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ht="15.75" customHeight="1">
      <c r="A1745" s="8"/>
      <c r="B1745" s="76">
        <v>45958.0</v>
      </c>
      <c r="C1745" s="81" t="s">
        <v>3354</v>
      </c>
      <c r="D1745" s="62" t="s">
        <v>3355</v>
      </c>
      <c r="E1745" s="90">
        <v>99900.0</v>
      </c>
      <c r="F1745" s="81" t="s">
        <v>98</v>
      </c>
      <c r="G1745" s="81" t="s">
        <v>20</v>
      </c>
      <c r="H1745" s="81" t="s">
        <v>251</v>
      </c>
      <c r="I1745" s="8" t="s">
        <v>3326</v>
      </c>
      <c r="J1745" s="81" t="s">
        <v>370</v>
      </c>
      <c r="K1745" s="43"/>
      <c r="L1745" s="43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ht="15.75" customHeight="1">
      <c r="A1746" s="8"/>
      <c r="B1746" s="31">
        <v>45945.0</v>
      </c>
      <c r="C1746" s="12" t="s">
        <v>1592</v>
      </c>
      <c r="D1746" s="11">
        <v>9.78203467E8</v>
      </c>
      <c r="E1746" s="13">
        <v>96000.0</v>
      </c>
      <c r="F1746" s="12" t="s">
        <v>98</v>
      </c>
      <c r="G1746" s="12" t="s">
        <v>20</v>
      </c>
      <c r="H1746" s="12" t="s">
        <v>53</v>
      </c>
      <c r="I1746" s="12" t="s">
        <v>37</v>
      </c>
      <c r="J1746" s="12" t="s">
        <v>46</v>
      </c>
      <c r="K1746" s="13"/>
      <c r="L1746" s="43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ht="15.75" customHeight="1">
      <c r="A1747" s="8"/>
      <c r="B1747" s="21">
        <v>45931.0</v>
      </c>
      <c r="C1747" s="12" t="s">
        <v>1861</v>
      </c>
      <c r="D1747" s="62" t="s">
        <v>1862</v>
      </c>
      <c r="E1747" s="61">
        <v>95000.0</v>
      </c>
      <c r="F1747" s="33" t="s">
        <v>26</v>
      </c>
      <c r="G1747" s="33" t="s">
        <v>13</v>
      </c>
      <c r="H1747" s="33" t="s">
        <v>25</v>
      </c>
      <c r="I1747" s="12" t="s">
        <v>1820</v>
      </c>
      <c r="J1747" s="33" t="s">
        <v>370</v>
      </c>
      <c r="K1747" s="43"/>
      <c r="L1747" s="43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ht="15.75" customHeight="1">
      <c r="A1748" s="8"/>
      <c r="B1748" s="21">
        <v>45931.0</v>
      </c>
      <c r="C1748" s="12" t="s">
        <v>1106</v>
      </c>
      <c r="D1748" s="11">
        <v>3.72635215E8</v>
      </c>
      <c r="E1748" s="13">
        <v>92000.0</v>
      </c>
      <c r="F1748" s="12" t="s">
        <v>26</v>
      </c>
      <c r="G1748" s="11" t="s">
        <v>20</v>
      </c>
      <c r="H1748" s="12" t="s">
        <v>130</v>
      </c>
      <c r="I1748" s="12" t="s">
        <v>37</v>
      </c>
      <c r="J1748" s="23" t="s">
        <v>351</v>
      </c>
      <c r="K1748" s="13">
        <v>0.0</v>
      </c>
      <c r="L1748" s="40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ht="15.75" customHeight="1">
      <c r="A1749" s="8"/>
      <c r="B1749" s="21">
        <v>45627.0</v>
      </c>
      <c r="C1749" s="12" t="s">
        <v>76</v>
      </c>
      <c r="D1749" s="11">
        <v>5.62975048E8</v>
      </c>
      <c r="E1749" s="13">
        <v>90000.0</v>
      </c>
      <c r="F1749" s="12" t="s">
        <v>36</v>
      </c>
      <c r="G1749" s="12" t="s">
        <v>20</v>
      </c>
      <c r="H1749" s="12" t="s">
        <v>55</v>
      </c>
      <c r="I1749" s="12" t="s">
        <v>58</v>
      </c>
      <c r="J1749" s="23" t="s">
        <v>17</v>
      </c>
      <c r="K1749" s="14"/>
      <c r="L1749" s="14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ht="15.75" customHeight="1">
      <c r="A1750" s="8"/>
      <c r="B1750" s="21">
        <v>45627.0</v>
      </c>
      <c r="C1750" s="12" t="s">
        <v>151</v>
      </c>
      <c r="D1750" s="11">
        <v>7.63135476E8</v>
      </c>
      <c r="E1750" s="13">
        <v>90000.0</v>
      </c>
      <c r="F1750" s="12" t="s">
        <v>36</v>
      </c>
      <c r="G1750" s="12" t="s">
        <v>20</v>
      </c>
      <c r="H1750" s="12" t="s">
        <v>21</v>
      </c>
      <c r="I1750" s="12" t="s">
        <v>58</v>
      </c>
      <c r="J1750" s="23" t="s">
        <v>17</v>
      </c>
      <c r="K1750" s="14"/>
      <c r="L1750" s="14" t="s">
        <v>134</v>
      </c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ht="15.75" customHeight="1">
      <c r="A1751" s="8"/>
      <c r="B1751" s="21">
        <v>45901.0</v>
      </c>
      <c r="C1751" s="12" t="s">
        <v>317</v>
      </c>
      <c r="D1751" s="11">
        <v>9.14211302E8</v>
      </c>
      <c r="E1751" s="13">
        <v>90000.0</v>
      </c>
      <c r="F1751" s="12" t="s">
        <v>33</v>
      </c>
      <c r="G1751" s="33" t="s">
        <v>20</v>
      </c>
      <c r="H1751" s="12" t="s">
        <v>60</v>
      </c>
      <c r="I1751" s="12" t="s">
        <v>291</v>
      </c>
      <c r="J1751" s="24" t="s">
        <v>17</v>
      </c>
      <c r="K1751" s="14"/>
      <c r="L1751" s="43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ht="15.75" customHeight="1">
      <c r="A1752" s="8"/>
      <c r="B1752" s="21">
        <v>45903.0</v>
      </c>
      <c r="C1752" s="12" t="s">
        <v>332</v>
      </c>
      <c r="D1752" s="11">
        <v>7.74954916E8</v>
      </c>
      <c r="E1752" s="13">
        <v>90000.0</v>
      </c>
      <c r="F1752" s="12" t="s">
        <v>33</v>
      </c>
      <c r="G1752" s="12" t="s">
        <v>20</v>
      </c>
      <c r="H1752" s="12" t="s">
        <v>130</v>
      </c>
      <c r="I1752" s="12" t="s">
        <v>291</v>
      </c>
      <c r="J1752" s="12" t="s">
        <v>226</v>
      </c>
      <c r="K1752" s="14"/>
      <c r="L1752" s="43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ht="15.75" customHeight="1">
      <c r="A1753" s="8"/>
      <c r="B1753" s="21">
        <v>45931.0</v>
      </c>
      <c r="C1753" s="12" t="s">
        <v>477</v>
      </c>
      <c r="D1753" s="11">
        <v>9.33739597E8</v>
      </c>
      <c r="E1753" s="13">
        <v>90000.0</v>
      </c>
      <c r="F1753" s="12" t="s">
        <v>33</v>
      </c>
      <c r="G1753" s="12" t="s">
        <v>20</v>
      </c>
      <c r="H1753" s="12" t="s">
        <v>68</v>
      </c>
      <c r="I1753" s="12" t="s">
        <v>37</v>
      </c>
      <c r="J1753" s="12" t="s">
        <v>401</v>
      </c>
      <c r="K1753" s="13">
        <v>0.0</v>
      </c>
      <c r="L1753" s="43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ht="15.75" customHeight="1">
      <c r="A1754" s="8"/>
      <c r="B1754" s="21">
        <v>45931.0</v>
      </c>
      <c r="C1754" s="12" t="s">
        <v>517</v>
      </c>
      <c r="D1754" s="11">
        <v>9.76782866E8</v>
      </c>
      <c r="E1754" s="13">
        <v>90000.0</v>
      </c>
      <c r="F1754" s="12" t="s">
        <v>33</v>
      </c>
      <c r="G1754" s="12" t="s">
        <v>84</v>
      </c>
      <c r="H1754" s="12" t="s">
        <v>518</v>
      </c>
      <c r="I1754" s="12" t="s">
        <v>37</v>
      </c>
      <c r="J1754" s="12" t="s">
        <v>515</v>
      </c>
      <c r="K1754" s="13">
        <v>0.0</v>
      </c>
      <c r="L1754" s="43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ht="15.75" customHeight="1">
      <c r="A1755" s="8"/>
      <c r="B1755" s="21">
        <v>45931.0</v>
      </c>
      <c r="C1755" s="12" t="s">
        <v>556</v>
      </c>
      <c r="D1755" s="11">
        <v>9.7618716E8</v>
      </c>
      <c r="E1755" s="13">
        <v>90000.0</v>
      </c>
      <c r="F1755" s="12" t="s">
        <v>29</v>
      </c>
      <c r="G1755" s="12" t="s">
        <v>84</v>
      </c>
      <c r="H1755" s="12" t="s">
        <v>91</v>
      </c>
      <c r="I1755" s="12" t="s">
        <v>37</v>
      </c>
      <c r="J1755" s="12" t="s">
        <v>515</v>
      </c>
      <c r="K1755" s="13">
        <v>0.0</v>
      </c>
      <c r="L1755" s="43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ht="15.75" customHeight="1">
      <c r="A1756" s="8"/>
      <c r="B1756" s="21">
        <v>45931.0</v>
      </c>
      <c r="C1756" s="12" t="s">
        <v>664</v>
      </c>
      <c r="D1756" s="11">
        <v>3.47927007E8</v>
      </c>
      <c r="E1756" s="13">
        <v>90000.0</v>
      </c>
      <c r="F1756" s="12" t="s">
        <v>33</v>
      </c>
      <c r="G1756" s="12" t="s">
        <v>13</v>
      </c>
      <c r="H1756" s="12" t="s">
        <v>57</v>
      </c>
      <c r="I1756" s="12" t="s">
        <v>37</v>
      </c>
      <c r="J1756" s="12" t="s">
        <v>389</v>
      </c>
      <c r="K1756" s="13">
        <v>0.0</v>
      </c>
      <c r="L1756" s="43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ht="15.75" customHeight="1">
      <c r="A1757" s="8"/>
      <c r="B1757" s="21">
        <v>45931.0</v>
      </c>
      <c r="C1757" s="12" t="s">
        <v>715</v>
      </c>
      <c r="D1757" s="11">
        <v>7.88968688E8</v>
      </c>
      <c r="E1757" s="13">
        <v>90000.0</v>
      </c>
      <c r="F1757" s="12" t="s">
        <v>33</v>
      </c>
      <c r="G1757" s="12" t="s">
        <v>13</v>
      </c>
      <c r="H1757" s="12" t="s">
        <v>48</v>
      </c>
      <c r="I1757" s="12" t="s">
        <v>37</v>
      </c>
      <c r="J1757" s="12" t="s">
        <v>389</v>
      </c>
      <c r="K1757" s="13"/>
      <c r="L1757" s="43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ht="15.75" customHeight="1">
      <c r="A1758" s="8"/>
      <c r="B1758" s="21">
        <v>45931.0</v>
      </c>
      <c r="C1758" s="12" t="s">
        <v>692</v>
      </c>
      <c r="D1758" s="11">
        <v>3.33192079E8</v>
      </c>
      <c r="E1758" s="13">
        <v>90000.0</v>
      </c>
      <c r="F1758" s="12" t="s">
        <v>33</v>
      </c>
      <c r="G1758" s="12" t="s">
        <v>20</v>
      </c>
      <c r="H1758" s="12" t="s">
        <v>116</v>
      </c>
      <c r="I1758" s="12" t="s">
        <v>37</v>
      </c>
      <c r="J1758" s="12" t="s">
        <v>389</v>
      </c>
      <c r="K1758" s="13"/>
      <c r="L1758" s="43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ht="15.75" customHeight="1">
      <c r="A1759" s="8"/>
      <c r="B1759" s="21">
        <v>45931.0</v>
      </c>
      <c r="C1759" s="12" t="s">
        <v>793</v>
      </c>
      <c r="D1759" s="11">
        <v>9.15506821E8</v>
      </c>
      <c r="E1759" s="13">
        <v>90000.0</v>
      </c>
      <c r="F1759" s="12" t="s">
        <v>33</v>
      </c>
      <c r="G1759" s="12" t="s">
        <v>373</v>
      </c>
      <c r="H1759" s="12" t="s">
        <v>28</v>
      </c>
      <c r="I1759" s="12" t="s">
        <v>37</v>
      </c>
      <c r="J1759" s="12" t="s">
        <v>355</v>
      </c>
      <c r="K1759" s="13"/>
      <c r="L1759" s="43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ht="15.75" customHeight="1">
      <c r="A1760" s="8"/>
      <c r="B1760" s="21">
        <v>45931.0</v>
      </c>
      <c r="C1760" s="12" t="s">
        <v>798</v>
      </c>
      <c r="D1760" s="11">
        <v>3.27199778E8</v>
      </c>
      <c r="E1760" s="13">
        <v>90000.0</v>
      </c>
      <c r="F1760" s="12" t="s">
        <v>33</v>
      </c>
      <c r="G1760" s="12" t="s">
        <v>799</v>
      </c>
      <c r="H1760" s="12" t="s">
        <v>55</v>
      </c>
      <c r="I1760" s="12" t="s">
        <v>37</v>
      </c>
      <c r="J1760" s="12" t="s">
        <v>355</v>
      </c>
      <c r="K1760" s="13">
        <v>0.0</v>
      </c>
      <c r="L1760" s="43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ht="15.75" customHeight="1">
      <c r="A1761" s="8"/>
      <c r="B1761" s="21">
        <v>45931.0</v>
      </c>
      <c r="C1761" s="12" t="s">
        <v>800</v>
      </c>
      <c r="D1761" s="11">
        <v>9.06034234E8</v>
      </c>
      <c r="E1761" s="13">
        <v>90000.0</v>
      </c>
      <c r="F1761" s="12" t="s">
        <v>33</v>
      </c>
      <c r="G1761" s="12" t="s">
        <v>799</v>
      </c>
      <c r="H1761" s="12" t="s">
        <v>55</v>
      </c>
      <c r="I1761" s="12" t="s">
        <v>37</v>
      </c>
      <c r="J1761" s="12" t="s">
        <v>355</v>
      </c>
      <c r="K1761" s="13">
        <v>0.0</v>
      </c>
      <c r="L1761" s="43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ht="15.75" customHeight="1">
      <c r="A1762" s="8"/>
      <c r="B1762" s="21">
        <v>45931.0</v>
      </c>
      <c r="C1762" s="12" t="s">
        <v>883</v>
      </c>
      <c r="D1762" s="11">
        <v>9.74141234E8</v>
      </c>
      <c r="E1762" s="13">
        <v>90000.0</v>
      </c>
      <c r="F1762" s="12" t="s">
        <v>98</v>
      </c>
      <c r="G1762" s="12" t="s">
        <v>20</v>
      </c>
      <c r="H1762" s="12" t="s">
        <v>75</v>
      </c>
      <c r="I1762" s="12" t="s">
        <v>37</v>
      </c>
      <c r="J1762" s="12" t="s">
        <v>355</v>
      </c>
      <c r="K1762" s="13"/>
      <c r="L1762" s="43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ht="15.75" customHeight="1">
      <c r="A1763" s="8"/>
      <c r="B1763" s="21">
        <v>45931.0</v>
      </c>
      <c r="C1763" s="12" t="s">
        <v>896</v>
      </c>
      <c r="D1763" s="11">
        <v>9.38930721E8</v>
      </c>
      <c r="E1763" s="13">
        <v>90000.0</v>
      </c>
      <c r="F1763" s="12" t="s">
        <v>33</v>
      </c>
      <c r="G1763" s="12" t="s">
        <v>20</v>
      </c>
      <c r="H1763" s="12" t="s">
        <v>44</v>
      </c>
      <c r="I1763" s="12" t="s">
        <v>37</v>
      </c>
      <c r="J1763" s="12" t="s">
        <v>355</v>
      </c>
      <c r="K1763" s="13"/>
      <c r="L1763" s="43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ht="15.75" customHeight="1">
      <c r="A1764" s="8"/>
      <c r="B1764" s="27">
        <v>45931.0</v>
      </c>
      <c r="C1764" s="28" t="s">
        <v>898</v>
      </c>
      <c r="D1764" s="29">
        <v>3.62345965E8</v>
      </c>
      <c r="E1764" s="66">
        <v>90000.0</v>
      </c>
      <c r="F1764" s="28" t="s">
        <v>33</v>
      </c>
      <c r="G1764" s="28" t="s">
        <v>84</v>
      </c>
      <c r="H1764" s="28" t="s">
        <v>116</v>
      </c>
      <c r="I1764" s="28" t="s">
        <v>37</v>
      </c>
      <c r="J1764" s="28" t="s">
        <v>355</v>
      </c>
      <c r="K1764" s="13">
        <v>0.0</v>
      </c>
      <c r="L1764" s="43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ht="15.75" customHeight="1">
      <c r="A1765" s="8"/>
      <c r="B1765" s="21">
        <v>45931.0</v>
      </c>
      <c r="C1765" s="12" t="s">
        <v>1004</v>
      </c>
      <c r="D1765" s="11">
        <v>3.96351375E8</v>
      </c>
      <c r="E1765" s="13">
        <v>90000.0</v>
      </c>
      <c r="F1765" s="12" t="s">
        <v>26</v>
      </c>
      <c r="G1765" s="11" t="s">
        <v>20</v>
      </c>
      <c r="H1765" s="12" t="s">
        <v>32</v>
      </c>
      <c r="I1765" s="12" t="s">
        <v>37</v>
      </c>
      <c r="J1765" s="23" t="s">
        <v>351</v>
      </c>
      <c r="K1765" s="13"/>
      <c r="L1765" s="40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ht="15.75" customHeight="1">
      <c r="A1766" s="8"/>
      <c r="B1766" s="21">
        <v>45931.0</v>
      </c>
      <c r="C1766" s="12" t="s">
        <v>1026</v>
      </c>
      <c r="D1766" s="11">
        <v>9.09992185E8</v>
      </c>
      <c r="E1766" s="13">
        <v>90000.0</v>
      </c>
      <c r="F1766" s="12" t="s">
        <v>29</v>
      </c>
      <c r="G1766" s="11" t="s">
        <v>20</v>
      </c>
      <c r="H1766" s="12" t="s">
        <v>32</v>
      </c>
      <c r="I1766" s="12" t="s">
        <v>37</v>
      </c>
      <c r="J1766" s="23" t="s">
        <v>351</v>
      </c>
      <c r="K1766" s="13"/>
      <c r="L1766" s="40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ht="15.75" customHeight="1">
      <c r="A1767" s="8"/>
      <c r="B1767" s="21">
        <v>45931.0</v>
      </c>
      <c r="C1767" s="12" t="s">
        <v>1060</v>
      </c>
      <c r="D1767" s="11">
        <v>9.01450575E8</v>
      </c>
      <c r="E1767" s="13">
        <v>90000.0</v>
      </c>
      <c r="F1767" s="12" t="s">
        <v>33</v>
      </c>
      <c r="G1767" s="11" t="s">
        <v>13</v>
      </c>
      <c r="H1767" s="12" t="s">
        <v>32</v>
      </c>
      <c r="I1767" s="12" t="s">
        <v>37</v>
      </c>
      <c r="J1767" s="23" t="s">
        <v>351</v>
      </c>
      <c r="K1767" s="13"/>
      <c r="L1767" s="40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ht="15.75" customHeight="1">
      <c r="A1768" s="8"/>
      <c r="B1768" s="21">
        <v>45931.0</v>
      </c>
      <c r="C1768" s="12" t="s">
        <v>1131</v>
      </c>
      <c r="D1768" s="11">
        <v>9.11265085E8</v>
      </c>
      <c r="E1768" s="66">
        <v>90000.0</v>
      </c>
      <c r="F1768" s="12" t="s">
        <v>33</v>
      </c>
      <c r="G1768" s="28" t="s">
        <v>13</v>
      </c>
      <c r="H1768" s="12" t="s">
        <v>14</v>
      </c>
      <c r="I1768" s="12" t="s">
        <v>37</v>
      </c>
      <c r="J1768" s="12" t="s">
        <v>226</v>
      </c>
      <c r="K1768" s="13"/>
      <c r="L1768" s="43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ht="15.75" customHeight="1">
      <c r="A1769" s="8"/>
      <c r="B1769" s="21">
        <v>45931.0</v>
      </c>
      <c r="C1769" s="12" t="s">
        <v>1159</v>
      </c>
      <c r="D1769" s="11">
        <v>8.53634628E8</v>
      </c>
      <c r="E1769" s="66">
        <v>90000.0</v>
      </c>
      <c r="F1769" s="12" t="s">
        <v>33</v>
      </c>
      <c r="G1769" s="28" t="s">
        <v>20</v>
      </c>
      <c r="H1769" s="12" t="s">
        <v>91</v>
      </c>
      <c r="I1769" s="12" t="s">
        <v>37</v>
      </c>
      <c r="J1769" s="12" t="s">
        <v>226</v>
      </c>
      <c r="K1769" s="13"/>
      <c r="L1769" s="43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ht="15.75" customHeight="1">
      <c r="A1770" s="8"/>
      <c r="B1770" s="21">
        <v>45931.0</v>
      </c>
      <c r="C1770" s="12" t="s">
        <v>1328</v>
      </c>
      <c r="D1770" s="11">
        <v>9.09139988E8</v>
      </c>
      <c r="E1770" s="66">
        <v>90000.0</v>
      </c>
      <c r="F1770" s="12" t="s">
        <v>33</v>
      </c>
      <c r="G1770" s="28" t="s">
        <v>13</v>
      </c>
      <c r="H1770" s="12" t="s">
        <v>68</v>
      </c>
      <c r="I1770" s="12" t="s">
        <v>37</v>
      </c>
      <c r="J1770" s="12" t="s">
        <v>367</v>
      </c>
      <c r="K1770" s="43"/>
      <c r="L1770" s="43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ht="15.75" customHeight="1">
      <c r="A1771" s="8"/>
      <c r="B1771" s="31">
        <v>45947.0</v>
      </c>
      <c r="C1771" s="12" t="s">
        <v>1610</v>
      </c>
      <c r="D1771" s="11">
        <v>3.55693434E8</v>
      </c>
      <c r="E1771" s="66">
        <v>90000.0</v>
      </c>
      <c r="F1771" s="12" t="s">
        <v>33</v>
      </c>
      <c r="G1771" s="28" t="s">
        <v>20</v>
      </c>
      <c r="H1771" s="12" t="s">
        <v>53</v>
      </c>
      <c r="I1771" s="12" t="s">
        <v>37</v>
      </c>
      <c r="J1771" s="12" t="s">
        <v>122</v>
      </c>
      <c r="K1771" s="13"/>
      <c r="L1771" s="43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ht="15.75" customHeight="1">
      <c r="A1772" s="8"/>
      <c r="B1772" s="31">
        <v>45948.0</v>
      </c>
      <c r="C1772" s="12" t="s">
        <v>1617</v>
      </c>
      <c r="D1772" s="11">
        <v>9.0367585E8</v>
      </c>
      <c r="E1772" s="66">
        <v>90000.0</v>
      </c>
      <c r="F1772" s="12" t="s">
        <v>29</v>
      </c>
      <c r="G1772" s="28" t="s">
        <v>84</v>
      </c>
      <c r="H1772" s="12" t="s">
        <v>14</v>
      </c>
      <c r="I1772" s="12" t="s">
        <v>37</v>
      </c>
      <c r="J1772" s="12" t="s">
        <v>46</v>
      </c>
      <c r="K1772" s="14">
        <v>0.0</v>
      </c>
      <c r="L1772" s="43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ht="15.75" customHeight="1">
      <c r="A1773" s="8"/>
      <c r="B1773" s="31">
        <v>45956.0</v>
      </c>
      <c r="C1773" s="12" t="s">
        <v>1694</v>
      </c>
      <c r="D1773" s="11">
        <v>3.95216986E8</v>
      </c>
      <c r="E1773" s="66">
        <v>90000.0</v>
      </c>
      <c r="F1773" s="12" t="s">
        <v>33</v>
      </c>
      <c r="G1773" s="28" t="s">
        <v>13</v>
      </c>
      <c r="H1773" s="12" t="s">
        <v>91</v>
      </c>
      <c r="I1773" s="12" t="s">
        <v>37</v>
      </c>
      <c r="J1773" s="12" t="s">
        <v>122</v>
      </c>
      <c r="K1773" s="13"/>
      <c r="L1773" s="43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ht="15.75" customHeight="1">
      <c r="A1774" s="8"/>
      <c r="B1774" s="21">
        <v>45931.0</v>
      </c>
      <c r="C1774" s="68" t="s">
        <v>1847</v>
      </c>
      <c r="D1774" s="60" t="s">
        <v>1848</v>
      </c>
      <c r="E1774" s="213">
        <v>90000.0</v>
      </c>
      <c r="F1774" s="33" t="s">
        <v>33</v>
      </c>
      <c r="G1774" s="116" t="s">
        <v>84</v>
      </c>
      <c r="H1774" s="33" t="s">
        <v>62</v>
      </c>
      <c r="I1774" s="12" t="s">
        <v>1820</v>
      </c>
      <c r="J1774" s="33" t="s">
        <v>370</v>
      </c>
      <c r="K1774" s="43">
        <v>0.0</v>
      </c>
      <c r="L1774" s="43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ht="15.75" customHeight="1">
      <c r="A1775" s="8"/>
      <c r="B1775" s="9">
        <v>45932.0</v>
      </c>
      <c r="C1775" s="8" t="s">
        <v>1913</v>
      </c>
      <c r="D1775" s="48">
        <v>3.97780502E8</v>
      </c>
      <c r="E1775" s="214">
        <v>90000.0</v>
      </c>
      <c r="F1775" s="8" t="s">
        <v>33</v>
      </c>
      <c r="G1775" s="170" t="s">
        <v>20</v>
      </c>
      <c r="H1775" s="8" t="s">
        <v>57</v>
      </c>
      <c r="I1775" s="8" t="s">
        <v>1905</v>
      </c>
      <c r="J1775" s="8" t="s">
        <v>367</v>
      </c>
      <c r="K1775" s="43"/>
      <c r="L1775" s="43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ht="15.75" customHeight="1">
      <c r="A1776" s="8"/>
      <c r="B1776" s="21">
        <v>45934.0</v>
      </c>
      <c r="C1776" s="33" t="s">
        <v>2030</v>
      </c>
      <c r="D1776" s="62" t="s">
        <v>2027</v>
      </c>
      <c r="E1776" s="213">
        <v>90000.0</v>
      </c>
      <c r="F1776" s="33" t="s">
        <v>29</v>
      </c>
      <c r="G1776" s="116" t="s">
        <v>20</v>
      </c>
      <c r="H1776" s="33" t="s">
        <v>32</v>
      </c>
      <c r="I1776" s="12" t="s">
        <v>1995</v>
      </c>
      <c r="J1776" s="33" t="s">
        <v>370</v>
      </c>
      <c r="K1776" s="43"/>
      <c r="L1776" s="43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ht="15.75" customHeight="1">
      <c r="A1777" s="8"/>
      <c r="B1777" s="9">
        <v>45935.0</v>
      </c>
      <c r="C1777" s="8" t="s">
        <v>2065</v>
      </c>
      <c r="D1777" s="48">
        <v>3.39652543E8</v>
      </c>
      <c r="E1777" s="214">
        <v>90000.0</v>
      </c>
      <c r="F1777" s="8" t="s">
        <v>26</v>
      </c>
      <c r="G1777" s="170" t="s">
        <v>206</v>
      </c>
      <c r="H1777" s="8" t="s">
        <v>234</v>
      </c>
      <c r="I1777" s="8" t="s">
        <v>2064</v>
      </c>
      <c r="J1777" s="8" t="s">
        <v>1390</v>
      </c>
      <c r="K1777" s="43"/>
      <c r="L1777" s="43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ht="15.75" customHeight="1">
      <c r="A1778" s="8"/>
      <c r="B1778" s="21">
        <v>45942.0</v>
      </c>
      <c r="C1778" s="12" t="s">
        <v>2467</v>
      </c>
      <c r="D1778" s="56">
        <v>7.99111185E8</v>
      </c>
      <c r="E1778" s="214">
        <v>90000.0</v>
      </c>
      <c r="F1778" s="12" t="s">
        <v>33</v>
      </c>
      <c r="G1778" s="170" t="s">
        <v>13</v>
      </c>
      <c r="H1778" s="8" t="s">
        <v>53</v>
      </c>
      <c r="I1778" s="12" t="s">
        <v>2425</v>
      </c>
      <c r="J1778" s="8" t="s">
        <v>346</v>
      </c>
      <c r="K1778" s="43"/>
      <c r="L1778" s="43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ht="15.75" customHeight="1">
      <c r="A1779" s="8"/>
      <c r="B1779" s="9">
        <v>45944.0</v>
      </c>
      <c r="C1779" s="81" t="s">
        <v>2535</v>
      </c>
      <c r="D1779" s="62" t="s">
        <v>2536</v>
      </c>
      <c r="E1779" s="215">
        <v>90000.0</v>
      </c>
      <c r="F1779" s="81" t="s">
        <v>33</v>
      </c>
      <c r="G1779" s="178" t="s">
        <v>13</v>
      </c>
      <c r="H1779" s="81" t="s">
        <v>57</v>
      </c>
      <c r="I1779" s="8" t="s">
        <v>2515</v>
      </c>
      <c r="J1779" s="81" t="s">
        <v>370</v>
      </c>
      <c r="K1779" s="14"/>
      <c r="L1779" s="43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ht="15.75" customHeight="1">
      <c r="A1780" s="8"/>
      <c r="B1780" s="31">
        <v>45948.0</v>
      </c>
      <c r="C1780" s="12" t="s">
        <v>2869</v>
      </c>
      <c r="D1780" s="11">
        <v>9.83079495E8</v>
      </c>
      <c r="E1780" s="66">
        <v>90000.0</v>
      </c>
      <c r="F1780" s="12" t="s">
        <v>33</v>
      </c>
      <c r="G1780" s="28" t="s">
        <v>13</v>
      </c>
      <c r="H1780" s="12" t="s">
        <v>234</v>
      </c>
      <c r="I1780" s="12" t="s">
        <v>2801</v>
      </c>
      <c r="J1780" s="12" t="s">
        <v>389</v>
      </c>
      <c r="K1780" s="43"/>
      <c r="L1780" s="43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ht="15.75" customHeight="1">
      <c r="A1781" s="8"/>
      <c r="B1781" s="76">
        <v>45950.0</v>
      </c>
      <c r="C1781" s="8" t="s">
        <v>2898</v>
      </c>
      <c r="D1781" s="48">
        <v>8.68697618E8</v>
      </c>
      <c r="E1781" s="214">
        <v>90000.0</v>
      </c>
      <c r="F1781" s="8" t="s">
        <v>33</v>
      </c>
      <c r="G1781" s="170" t="s">
        <v>13</v>
      </c>
      <c r="H1781" s="8" t="s">
        <v>14</v>
      </c>
      <c r="I1781" s="8" t="s">
        <v>2899</v>
      </c>
      <c r="J1781" s="8" t="s">
        <v>367</v>
      </c>
      <c r="K1781" s="43"/>
      <c r="L1781" s="43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ht="15.75" customHeight="1">
      <c r="A1782" s="8"/>
      <c r="B1782" s="21">
        <v>45952.0</v>
      </c>
      <c r="C1782" s="23" t="s">
        <v>3060</v>
      </c>
      <c r="D1782" s="11">
        <v>9.31495003E8</v>
      </c>
      <c r="E1782" s="66">
        <v>90000.0</v>
      </c>
      <c r="F1782" s="23" t="s">
        <v>33</v>
      </c>
      <c r="G1782" s="30" t="s">
        <v>20</v>
      </c>
      <c r="H1782" s="12" t="s">
        <v>44</v>
      </c>
      <c r="I1782" s="23" t="s">
        <v>3030</v>
      </c>
      <c r="J1782" s="23" t="s">
        <v>228</v>
      </c>
      <c r="K1782" s="13"/>
      <c r="L1782" s="43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ht="15.75" customHeight="1">
      <c r="A1783" s="8"/>
      <c r="B1783" s="31">
        <v>45953.0</v>
      </c>
      <c r="C1783" s="12" t="s">
        <v>3089</v>
      </c>
      <c r="D1783" s="11">
        <v>3.42572747E8</v>
      </c>
      <c r="E1783" s="66">
        <v>90000.0</v>
      </c>
      <c r="F1783" s="12" t="s">
        <v>33</v>
      </c>
      <c r="G1783" s="28" t="s">
        <v>206</v>
      </c>
      <c r="H1783" s="12" t="s">
        <v>116</v>
      </c>
      <c r="I1783" s="12" t="s">
        <v>3081</v>
      </c>
      <c r="J1783" s="12" t="s">
        <v>365</v>
      </c>
      <c r="K1783" s="43"/>
      <c r="L1783" s="43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ht="15.75" customHeight="1">
      <c r="A1784" s="8"/>
      <c r="B1784" s="76">
        <v>45955.0</v>
      </c>
      <c r="C1784" s="8" t="s">
        <v>321</v>
      </c>
      <c r="D1784" s="48">
        <v>9.39967147E8</v>
      </c>
      <c r="E1784" s="66">
        <v>90000.0</v>
      </c>
      <c r="F1784" s="8" t="s">
        <v>33</v>
      </c>
      <c r="G1784" s="170" t="s">
        <v>206</v>
      </c>
      <c r="H1784" s="8" t="s">
        <v>65</v>
      </c>
      <c r="I1784" s="8" t="s">
        <v>3157</v>
      </c>
      <c r="J1784" s="8" t="s">
        <v>1390</v>
      </c>
      <c r="K1784" s="43"/>
      <c r="L1784" s="43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ht="15.75" customHeight="1">
      <c r="A1785" s="8"/>
      <c r="B1785" s="76">
        <v>45955.0</v>
      </c>
      <c r="C1785" s="81" t="s">
        <v>3202</v>
      </c>
      <c r="D1785" s="34">
        <v>3.67289025E8</v>
      </c>
      <c r="E1785" s="215">
        <v>90000.0</v>
      </c>
      <c r="F1785" s="81" t="s">
        <v>33</v>
      </c>
      <c r="G1785" s="178" t="s">
        <v>84</v>
      </c>
      <c r="H1785" s="81" t="s">
        <v>62</v>
      </c>
      <c r="I1785" s="8" t="s">
        <v>3157</v>
      </c>
      <c r="J1785" s="81" t="s">
        <v>389</v>
      </c>
      <c r="K1785" s="43">
        <v>0.0</v>
      </c>
      <c r="L1785" s="43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ht="15.75" customHeight="1">
      <c r="A1786" s="8"/>
      <c r="B1786" s="76">
        <v>45956.0</v>
      </c>
      <c r="C1786" s="8" t="s">
        <v>3227</v>
      </c>
      <c r="D1786" s="11">
        <v>3.36256098E8</v>
      </c>
      <c r="E1786" s="214">
        <v>90000.0</v>
      </c>
      <c r="F1786" s="12" t="s">
        <v>33</v>
      </c>
      <c r="G1786" s="29" t="s">
        <v>20</v>
      </c>
      <c r="H1786" s="12" t="s">
        <v>113</v>
      </c>
      <c r="I1786" s="8" t="s">
        <v>3213</v>
      </c>
      <c r="J1786" s="12" t="s">
        <v>401</v>
      </c>
      <c r="K1786" s="43"/>
      <c r="L1786" s="43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ht="15.75" customHeight="1">
      <c r="A1787" s="8"/>
      <c r="B1787" s="76">
        <v>45958.0</v>
      </c>
      <c r="C1787" s="81" t="s">
        <v>3352</v>
      </c>
      <c r="D1787" s="62" t="s">
        <v>3353</v>
      </c>
      <c r="E1787" s="215">
        <v>90000.0</v>
      </c>
      <c r="F1787" s="81" t="s">
        <v>33</v>
      </c>
      <c r="G1787" s="178" t="s">
        <v>13</v>
      </c>
      <c r="H1787" s="81" t="s">
        <v>44</v>
      </c>
      <c r="I1787" s="8" t="s">
        <v>3326</v>
      </c>
      <c r="J1787" s="81" t="s">
        <v>370</v>
      </c>
      <c r="K1787" s="43"/>
      <c r="L1787" s="43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ht="15.75" customHeight="1">
      <c r="A1788" s="8"/>
      <c r="B1788" s="76">
        <v>45961.0</v>
      </c>
      <c r="C1788" s="8" t="s">
        <v>3498</v>
      </c>
      <c r="D1788" s="48">
        <v>9.09827295E8</v>
      </c>
      <c r="E1788" s="214">
        <v>90000.0</v>
      </c>
      <c r="F1788" s="8" t="s">
        <v>33</v>
      </c>
      <c r="G1788" s="170" t="s">
        <v>13</v>
      </c>
      <c r="H1788" s="8" t="s">
        <v>32</v>
      </c>
      <c r="I1788" s="8" t="s">
        <v>3490</v>
      </c>
      <c r="J1788" s="8" t="s">
        <v>367</v>
      </c>
      <c r="K1788" s="43"/>
      <c r="L1788" s="43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ht="15.75" customHeight="1">
      <c r="A1789" s="8"/>
      <c r="B1789" s="111">
        <v>45961.0</v>
      </c>
      <c r="C1789" s="8" t="s">
        <v>3522</v>
      </c>
      <c r="D1789" s="48">
        <v>3.96946758E8</v>
      </c>
      <c r="E1789" s="14">
        <v>90000.0</v>
      </c>
      <c r="F1789" s="8" t="s">
        <v>33</v>
      </c>
      <c r="G1789" s="8" t="s">
        <v>206</v>
      </c>
      <c r="H1789" s="33" t="s">
        <v>70</v>
      </c>
      <c r="I1789" s="51" t="s">
        <v>3490</v>
      </c>
      <c r="J1789" s="51" t="s">
        <v>365</v>
      </c>
      <c r="K1789" s="43"/>
      <c r="L1789" s="43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ht="15.75" customHeight="1">
      <c r="A1790" s="8"/>
      <c r="B1790" s="191">
        <v>45931.0</v>
      </c>
      <c r="C1790" s="12" t="s">
        <v>818</v>
      </c>
      <c r="D1790" s="11">
        <v>9.36198987E8</v>
      </c>
      <c r="E1790" s="13">
        <v>85000.0</v>
      </c>
      <c r="F1790" s="12" t="s">
        <v>33</v>
      </c>
      <c r="G1790" s="12" t="s">
        <v>20</v>
      </c>
      <c r="H1790" s="12" t="s">
        <v>48</v>
      </c>
      <c r="I1790" s="192" t="s">
        <v>37</v>
      </c>
      <c r="J1790" s="12" t="s">
        <v>355</v>
      </c>
      <c r="K1790" s="13"/>
      <c r="L1790" s="43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ht="15.75" customHeight="1">
      <c r="A1791" s="8"/>
      <c r="B1791" s="44">
        <v>45939.0</v>
      </c>
      <c r="C1791" s="8" t="s">
        <v>1507</v>
      </c>
      <c r="D1791" s="48">
        <v>9.09329209E8</v>
      </c>
      <c r="E1791" s="14">
        <v>85000.0</v>
      </c>
      <c r="F1791" s="8" t="s">
        <v>33</v>
      </c>
      <c r="G1791" s="8" t="s">
        <v>84</v>
      </c>
      <c r="H1791" s="8" t="s">
        <v>116</v>
      </c>
      <c r="I1791" s="51" t="s">
        <v>37</v>
      </c>
      <c r="J1791" s="51" t="s">
        <v>122</v>
      </c>
      <c r="K1791" s="13">
        <v>0.0</v>
      </c>
      <c r="L1791" s="43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ht="15.75" customHeight="1">
      <c r="A1792" s="8"/>
      <c r="B1792" s="191">
        <v>45943.0</v>
      </c>
      <c r="C1792" s="12" t="s">
        <v>2505</v>
      </c>
      <c r="D1792" s="11">
        <v>9.83098078E8</v>
      </c>
      <c r="E1792" s="13">
        <v>81000.0</v>
      </c>
      <c r="F1792" s="12" t="s">
        <v>33</v>
      </c>
      <c r="G1792" s="11" t="s">
        <v>84</v>
      </c>
      <c r="H1792" s="12" t="s">
        <v>116</v>
      </c>
      <c r="I1792" s="192" t="s">
        <v>2472</v>
      </c>
      <c r="J1792" s="192" t="s">
        <v>389</v>
      </c>
      <c r="K1792" s="43">
        <v>0.0</v>
      </c>
      <c r="L1792" s="43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ht="15.75" customHeight="1">
      <c r="A1793" s="8"/>
      <c r="B1793" s="21">
        <v>45931.0</v>
      </c>
      <c r="C1793" s="59" t="s">
        <v>377</v>
      </c>
      <c r="D1793" s="60" t="s">
        <v>378</v>
      </c>
      <c r="E1793" s="61">
        <v>80000.0</v>
      </c>
      <c r="F1793" s="12" t="s">
        <v>29</v>
      </c>
      <c r="G1793" s="12" t="s">
        <v>20</v>
      </c>
      <c r="H1793" s="12" t="s">
        <v>75</v>
      </c>
      <c r="I1793" s="12" t="s">
        <v>37</v>
      </c>
      <c r="J1793" s="12" t="s">
        <v>360</v>
      </c>
      <c r="K1793" s="13"/>
      <c r="L1793" s="43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ht="15.75" customHeight="1">
      <c r="A1794" s="8"/>
      <c r="B1794" s="21">
        <v>45931.0</v>
      </c>
      <c r="C1794" s="12" t="s">
        <v>417</v>
      </c>
      <c r="D1794" s="11">
        <v>3.93424839E8</v>
      </c>
      <c r="E1794" s="13">
        <v>80000.0</v>
      </c>
      <c r="F1794" s="12" t="s">
        <v>33</v>
      </c>
      <c r="G1794" s="12" t="s">
        <v>84</v>
      </c>
      <c r="H1794" s="12" t="s">
        <v>53</v>
      </c>
      <c r="I1794" s="12" t="s">
        <v>37</v>
      </c>
      <c r="J1794" s="12" t="s">
        <v>414</v>
      </c>
      <c r="K1794" s="13">
        <v>0.0</v>
      </c>
      <c r="L1794" s="43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ht="15.75" customHeight="1">
      <c r="A1795" s="8"/>
      <c r="B1795" s="21">
        <v>45931.0</v>
      </c>
      <c r="C1795" s="12" t="s">
        <v>475</v>
      </c>
      <c r="D1795" s="11">
        <v>3.42387397E8</v>
      </c>
      <c r="E1795" s="13">
        <v>80000.0</v>
      </c>
      <c r="F1795" s="12" t="s">
        <v>29</v>
      </c>
      <c r="G1795" s="12" t="s">
        <v>84</v>
      </c>
      <c r="H1795" s="12" t="s">
        <v>113</v>
      </c>
      <c r="I1795" s="12" t="s">
        <v>37</v>
      </c>
      <c r="J1795" s="12" t="s">
        <v>401</v>
      </c>
      <c r="K1795" s="13">
        <v>0.0</v>
      </c>
      <c r="L1795" s="43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ht="15.75" customHeight="1">
      <c r="A1796" s="8"/>
      <c r="B1796" s="21">
        <v>45931.0</v>
      </c>
      <c r="C1796" s="12" t="s">
        <v>519</v>
      </c>
      <c r="D1796" s="11">
        <v>9.77793832E8</v>
      </c>
      <c r="E1796" s="13">
        <v>80000.0</v>
      </c>
      <c r="F1796" s="12" t="s">
        <v>33</v>
      </c>
      <c r="G1796" s="12" t="s">
        <v>20</v>
      </c>
      <c r="H1796" s="12" t="s">
        <v>53</v>
      </c>
      <c r="I1796" s="12" t="s">
        <v>37</v>
      </c>
      <c r="J1796" s="12" t="s">
        <v>515</v>
      </c>
      <c r="K1796" s="13"/>
      <c r="L1796" s="43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ht="15.75" customHeight="1">
      <c r="A1797" s="8"/>
      <c r="B1797" s="21">
        <v>45931.0</v>
      </c>
      <c r="C1797" s="12" t="s">
        <v>531</v>
      </c>
      <c r="D1797" s="11">
        <v>9.33841364E8</v>
      </c>
      <c r="E1797" s="13">
        <v>80000.0</v>
      </c>
      <c r="F1797" s="12" t="s">
        <v>33</v>
      </c>
      <c r="G1797" s="12" t="s">
        <v>84</v>
      </c>
      <c r="H1797" s="12" t="s">
        <v>21</v>
      </c>
      <c r="I1797" s="12" t="s">
        <v>37</v>
      </c>
      <c r="J1797" s="12" t="s">
        <v>515</v>
      </c>
      <c r="K1797" s="13"/>
      <c r="L1797" s="43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ht="15.75" customHeight="1">
      <c r="A1798" s="8"/>
      <c r="B1798" s="21">
        <v>45931.0</v>
      </c>
      <c r="C1798" s="12" t="s">
        <v>602</v>
      </c>
      <c r="D1798" s="11">
        <v>8.55206602E8</v>
      </c>
      <c r="E1798" s="13">
        <v>80000.0</v>
      </c>
      <c r="F1798" s="12" t="s">
        <v>33</v>
      </c>
      <c r="G1798" s="12" t="s">
        <v>13</v>
      </c>
      <c r="H1798" s="12" t="s">
        <v>288</v>
      </c>
      <c r="I1798" s="12" t="s">
        <v>37</v>
      </c>
      <c r="J1798" s="12" t="s">
        <v>228</v>
      </c>
      <c r="K1798" s="13">
        <v>0.0</v>
      </c>
      <c r="L1798" s="43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ht="15.75" customHeight="1">
      <c r="A1799" s="8"/>
      <c r="B1799" s="21">
        <v>45931.0</v>
      </c>
      <c r="C1799" s="12" t="s">
        <v>642</v>
      </c>
      <c r="D1799" s="11">
        <v>9.3623609E8</v>
      </c>
      <c r="E1799" s="13">
        <v>80000.0</v>
      </c>
      <c r="F1799" s="12" t="s">
        <v>33</v>
      </c>
      <c r="G1799" s="12" t="s">
        <v>84</v>
      </c>
      <c r="H1799" s="12" t="s">
        <v>48</v>
      </c>
      <c r="I1799" s="12" t="s">
        <v>37</v>
      </c>
      <c r="J1799" s="12" t="s">
        <v>370</v>
      </c>
      <c r="K1799" s="13">
        <v>0.0</v>
      </c>
      <c r="L1799" s="43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ht="15.75" customHeight="1">
      <c r="A1800" s="8"/>
      <c r="B1800" s="21">
        <v>45931.0</v>
      </c>
      <c r="C1800" s="12" t="s">
        <v>673</v>
      </c>
      <c r="D1800" s="11">
        <v>9.0537816E8</v>
      </c>
      <c r="E1800" s="13">
        <v>80000.0</v>
      </c>
      <c r="F1800" s="12" t="s">
        <v>33</v>
      </c>
      <c r="G1800" s="12" t="s">
        <v>20</v>
      </c>
      <c r="H1800" s="12" t="s">
        <v>57</v>
      </c>
      <c r="I1800" s="12" t="s">
        <v>37</v>
      </c>
      <c r="J1800" s="12" t="s">
        <v>389</v>
      </c>
      <c r="K1800" s="13">
        <v>0.0</v>
      </c>
      <c r="L1800" s="43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ht="15.75" customHeight="1">
      <c r="A1801" s="8"/>
      <c r="B1801" s="21">
        <v>45931.0</v>
      </c>
      <c r="C1801" s="12" t="s">
        <v>684</v>
      </c>
      <c r="D1801" s="11">
        <v>9.41747149E8</v>
      </c>
      <c r="E1801" s="13">
        <v>80000.0</v>
      </c>
      <c r="F1801" s="12" t="s">
        <v>33</v>
      </c>
      <c r="G1801" s="12" t="s">
        <v>84</v>
      </c>
      <c r="H1801" s="12" t="s">
        <v>28</v>
      </c>
      <c r="I1801" s="12" t="s">
        <v>37</v>
      </c>
      <c r="J1801" s="12" t="s">
        <v>389</v>
      </c>
      <c r="K1801" s="13">
        <v>0.0</v>
      </c>
      <c r="L1801" s="43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ht="15.75" customHeight="1">
      <c r="A1802" s="8"/>
      <c r="B1802" s="21">
        <v>45931.0</v>
      </c>
      <c r="C1802" s="12" t="s">
        <v>687</v>
      </c>
      <c r="D1802" s="11">
        <v>9.13724225E8</v>
      </c>
      <c r="E1802" s="13">
        <v>80000.0</v>
      </c>
      <c r="F1802" s="12" t="s">
        <v>33</v>
      </c>
      <c r="G1802" s="12" t="s">
        <v>84</v>
      </c>
      <c r="H1802" s="12" t="s">
        <v>57</v>
      </c>
      <c r="I1802" s="12" t="s">
        <v>37</v>
      </c>
      <c r="J1802" s="12" t="s">
        <v>389</v>
      </c>
      <c r="K1802" s="13">
        <v>0.0</v>
      </c>
      <c r="L1802" s="43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ht="15.75" customHeight="1">
      <c r="A1803" s="8"/>
      <c r="B1803" s="21">
        <v>45931.0</v>
      </c>
      <c r="C1803" s="12" t="s">
        <v>702</v>
      </c>
      <c r="D1803" s="11">
        <v>9.36500483E8</v>
      </c>
      <c r="E1803" s="13">
        <v>80000.0</v>
      </c>
      <c r="F1803" s="12" t="s">
        <v>33</v>
      </c>
      <c r="G1803" s="12" t="s">
        <v>20</v>
      </c>
      <c r="H1803" s="12" t="s">
        <v>44</v>
      </c>
      <c r="I1803" s="12" t="s">
        <v>37</v>
      </c>
      <c r="J1803" s="12" t="s">
        <v>389</v>
      </c>
      <c r="K1803" s="13"/>
      <c r="L1803" s="43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ht="15.75" customHeight="1">
      <c r="A1804" s="8"/>
      <c r="B1804" s="21">
        <v>45931.0</v>
      </c>
      <c r="C1804" s="12" t="s">
        <v>792</v>
      </c>
      <c r="D1804" s="11">
        <v>9.19075305E8</v>
      </c>
      <c r="E1804" s="13">
        <v>80000.0</v>
      </c>
      <c r="F1804" s="12" t="s">
        <v>33</v>
      </c>
      <c r="G1804" s="12" t="s">
        <v>84</v>
      </c>
      <c r="H1804" s="12" t="s">
        <v>28</v>
      </c>
      <c r="I1804" s="12" t="s">
        <v>37</v>
      </c>
      <c r="J1804" s="12" t="s">
        <v>355</v>
      </c>
      <c r="K1804" s="13">
        <v>0.0</v>
      </c>
      <c r="L1804" s="43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ht="15.75" customHeight="1">
      <c r="A1805" s="8"/>
      <c r="B1805" s="21">
        <v>45931.0</v>
      </c>
      <c r="C1805" s="12" t="s">
        <v>886</v>
      </c>
      <c r="D1805" s="11">
        <v>8.43646989E8</v>
      </c>
      <c r="E1805" s="13">
        <v>80000.0</v>
      </c>
      <c r="F1805" s="12" t="s">
        <v>33</v>
      </c>
      <c r="G1805" s="12" t="s">
        <v>20</v>
      </c>
      <c r="H1805" s="12" t="s">
        <v>91</v>
      </c>
      <c r="I1805" s="12" t="s">
        <v>37</v>
      </c>
      <c r="J1805" s="12" t="s">
        <v>355</v>
      </c>
      <c r="K1805" s="13"/>
      <c r="L1805" s="43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ht="15.75" customHeight="1">
      <c r="A1806" s="8"/>
      <c r="B1806" s="21">
        <v>45931.0</v>
      </c>
      <c r="C1806" s="12" t="s">
        <v>959</v>
      </c>
      <c r="D1806" s="11">
        <v>9.85640778E8</v>
      </c>
      <c r="E1806" s="13">
        <v>80000.0</v>
      </c>
      <c r="F1806" s="12" t="s">
        <v>33</v>
      </c>
      <c r="G1806" s="12" t="s">
        <v>20</v>
      </c>
      <c r="H1806" s="12" t="s">
        <v>25</v>
      </c>
      <c r="I1806" s="12" t="s">
        <v>37</v>
      </c>
      <c r="J1806" s="23" t="s">
        <v>351</v>
      </c>
      <c r="K1806" s="13"/>
      <c r="L1806" s="40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ht="15.75" customHeight="1">
      <c r="A1807" s="8"/>
      <c r="B1807" s="21">
        <v>45931.0</v>
      </c>
      <c r="C1807" s="12" t="s">
        <v>1049</v>
      </c>
      <c r="D1807" s="11">
        <v>9.08881315E8</v>
      </c>
      <c r="E1807" s="13">
        <v>80000.0</v>
      </c>
      <c r="F1807" s="12" t="s">
        <v>29</v>
      </c>
      <c r="G1807" s="11" t="s">
        <v>84</v>
      </c>
      <c r="H1807" s="12" t="s">
        <v>21</v>
      </c>
      <c r="I1807" s="12" t="s">
        <v>37</v>
      </c>
      <c r="J1807" s="23" t="s">
        <v>351</v>
      </c>
      <c r="K1807" s="13">
        <v>0.0</v>
      </c>
      <c r="L1807" s="40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ht="15.75" customHeight="1">
      <c r="A1808" s="8"/>
      <c r="B1808" s="21">
        <v>45931.0</v>
      </c>
      <c r="C1808" s="12" t="s">
        <v>1126</v>
      </c>
      <c r="D1808" s="11">
        <v>3.66992455E8</v>
      </c>
      <c r="E1808" s="13">
        <v>80000.0</v>
      </c>
      <c r="F1808" s="12" t="s">
        <v>26</v>
      </c>
      <c r="G1808" s="12" t="s">
        <v>20</v>
      </c>
      <c r="H1808" s="12" t="s">
        <v>75</v>
      </c>
      <c r="I1808" s="12" t="s">
        <v>37</v>
      </c>
      <c r="J1808" s="12" t="s">
        <v>226</v>
      </c>
      <c r="K1808" s="13"/>
      <c r="L1808" s="43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ht="15.75" customHeight="1">
      <c r="A1809" s="8"/>
      <c r="B1809" s="21">
        <v>45931.0</v>
      </c>
      <c r="C1809" s="12" t="s">
        <v>1144</v>
      </c>
      <c r="D1809" s="11">
        <v>9.03138266E8</v>
      </c>
      <c r="E1809" s="13">
        <v>80000.0</v>
      </c>
      <c r="F1809" s="12" t="s">
        <v>26</v>
      </c>
      <c r="G1809" s="12" t="s">
        <v>13</v>
      </c>
      <c r="H1809" s="12" t="s">
        <v>57</v>
      </c>
      <c r="I1809" s="12" t="s">
        <v>37</v>
      </c>
      <c r="J1809" s="12" t="s">
        <v>226</v>
      </c>
      <c r="K1809" s="13"/>
      <c r="L1809" s="43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ht="15.75" customHeight="1">
      <c r="A1810" s="8"/>
      <c r="B1810" s="21">
        <v>45931.0</v>
      </c>
      <c r="C1810" s="12" t="s">
        <v>1354</v>
      </c>
      <c r="D1810" s="11">
        <v>9.61998342E8</v>
      </c>
      <c r="E1810" s="13">
        <v>80000.0</v>
      </c>
      <c r="F1810" s="12" t="s">
        <v>33</v>
      </c>
      <c r="G1810" s="12" t="s">
        <v>20</v>
      </c>
      <c r="H1810" s="12" t="s">
        <v>1353</v>
      </c>
      <c r="I1810" s="12" t="s">
        <v>37</v>
      </c>
      <c r="J1810" s="12" t="s">
        <v>17</v>
      </c>
      <c r="K1810" s="43"/>
      <c r="L1810" s="43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ht="15.75" customHeight="1">
      <c r="A1811" s="8"/>
      <c r="B1811" s="21">
        <v>45933.0</v>
      </c>
      <c r="C1811" s="12" t="s">
        <v>1429</v>
      </c>
      <c r="D1811" s="11">
        <v>3.68019613E8</v>
      </c>
      <c r="E1811" s="13">
        <v>80000.0</v>
      </c>
      <c r="F1811" s="12" t="s">
        <v>33</v>
      </c>
      <c r="G1811" s="12" t="s">
        <v>20</v>
      </c>
      <c r="H1811" s="12" t="s">
        <v>21</v>
      </c>
      <c r="I1811" s="12" t="s">
        <v>37</v>
      </c>
      <c r="J1811" s="12" t="s">
        <v>122</v>
      </c>
      <c r="K1811" s="13"/>
      <c r="L1811" s="43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ht="15.75" customHeight="1">
      <c r="A1812" s="8"/>
      <c r="B1812" s="21">
        <v>45934.0</v>
      </c>
      <c r="C1812" s="12" t="s">
        <v>1446</v>
      </c>
      <c r="D1812" s="11">
        <v>9.32899584E8</v>
      </c>
      <c r="E1812" s="13">
        <v>80000.0</v>
      </c>
      <c r="F1812" s="12" t="s">
        <v>33</v>
      </c>
      <c r="G1812" s="12" t="s">
        <v>20</v>
      </c>
      <c r="H1812" s="12" t="s">
        <v>91</v>
      </c>
      <c r="I1812" s="12" t="s">
        <v>37</v>
      </c>
      <c r="J1812" s="12" t="s">
        <v>46</v>
      </c>
      <c r="K1812" s="13"/>
      <c r="L1812" s="43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ht="15.75" customHeight="1">
      <c r="A1813" s="8"/>
      <c r="B1813" s="21">
        <v>45936.0</v>
      </c>
      <c r="C1813" s="12" t="s">
        <v>1462</v>
      </c>
      <c r="D1813" s="11">
        <v>7.65591809E8</v>
      </c>
      <c r="E1813" s="13">
        <v>80000.0</v>
      </c>
      <c r="F1813" s="12" t="s">
        <v>33</v>
      </c>
      <c r="G1813" s="12" t="s">
        <v>84</v>
      </c>
      <c r="H1813" s="12" t="s">
        <v>130</v>
      </c>
      <c r="I1813" s="12" t="s">
        <v>37</v>
      </c>
      <c r="J1813" s="12" t="s">
        <v>46</v>
      </c>
      <c r="K1813" s="14">
        <v>0.0</v>
      </c>
      <c r="L1813" s="43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ht="15.75" customHeight="1">
      <c r="A1814" s="8"/>
      <c r="B1814" s="31">
        <v>45944.0</v>
      </c>
      <c r="C1814" s="12" t="s">
        <v>1575</v>
      </c>
      <c r="D1814" s="11">
        <v>9.49399369E8</v>
      </c>
      <c r="E1814" s="13">
        <v>80000.0</v>
      </c>
      <c r="F1814" s="12" t="s">
        <v>81</v>
      </c>
      <c r="G1814" s="12" t="s">
        <v>84</v>
      </c>
      <c r="H1814" s="12" t="s">
        <v>72</v>
      </c>
      <c r="I1814" s="12" t="s">
        <v>37</v>
      </c>
      <c r="J1814" s="12" t="s">
        <v>122</v>
      </c>
      <c r="K1814" s="13">
        <v>0.0</v>
      </c>
      <c r="L1814" s="43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ht="15.75" customHeight="1">
      <c r="A1815" s="8"/>
      <c r="B1815" s="31">
        <v>45948.0</v>
      </c>
      <c r="C1815" s="12" t="s">
        <v>1624</v>
      </c>
      <c r="D1815" s="11">
        <v>9.61706549E8</v>
      </c>
      <c r="E1815" s="13">
        <v>80000.0</v>
      </c>
      <c r="F1815" s="12" t="s">
        <v>33</v>
      </c>
      <c r="G1815" s="12" t="s">
        <v>20</v>
      </c>
      <c r="H1815" s="12" t="s">
        <v>60</v>
      </c>
      <c r="I1815" s="12" t="s">
        <v>37</v>
      </c>
      <c r="J1815" s="12" t="s">
        <v>122</v>
      </c>
      <c r="K1815" s="13"/>
      <c r="L1815" s="43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ht="15.75" customHeight="1">
      <c r="A1816" s="8"/>
      <c r="B1816" s="12" t="s">
        <v>2834</v>
      </c>
      <c r="C1816" s="33" t="s">
        <v>2861</v>
      </c>
      <c r="D1816" s="62" t="s">
        <v>2862</v>
      </c>
      <c r="E1816" s="61">
        <v>80000.0</v>
      </c>
      <c r="F1816" s="33" t="s">
        <v>26</v>
      </c>
      <c r="G1816" s="33" t="s">
        <v>20</v>
      </c>
      <c r="H1816" s="33" t="s">
        <v>42</v>
      </c>
      <c r="I1816" s="12" t="s">
        <v>2801</v>
      </c>
      <c r="J1816" s="33" t="s">
        <v>370</v>
      </c>
      <c r="K1816" s="43"/>
      <c r="L1816" s="43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ht="15.75" customHeight="1">
      <c r="A1817" s="8"/>
      <c r="B1817" s="76">
        <v>45949.0</v>
      </c>
      <c r="C1817" s="8" t="s">
        <v>2884</v>
      </c>
      <c r="D1817" s="48">
        <v>7.05557069E8</v>
      </c>
      <c r="E1817" s="14">
        <v>80000.0</v>
      </c>
      <c r="F1817" s="8" t="s">
        <v>33</v>
      </c>
      <c r="G1817" s="8" t="s">
        <v>84</v>
      </c>
      <c r="H1817" s="8" t="s">
        <v>116</v>
      </c>
      <c r="I1817" s="8" t="s">
        <v>2875</v>
      </c>
      <c r="J1817" s="12" t="s">
        <v>401</v>
      </c>
      <c r="K1817" s="43">
        <v>0.0</v>
      </c>
      <c r="L1817" s="43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ht="15.75" customHeight="1">
      <c r="A1818" s="8"/>
      <c r="B1818" s="76">
        <v>45951.0</v>
      </c>
      <c r="C1818" s="8" t="s">
        <v>2993</v>
      </c>
      <c r="D1818" s="48">
        <v>7.83864602E8</v>
      </c>
      <c r="E1818" s="14">
        <v>80000.0</v>
      </c>
      <c r="F1818" s="8" t="s">
        <v>81</v>
      </c>
      <c r="G1818" s="8" t="s">
        <v>373</v>
      </c>
      <c r="H1818" s="8" t="s">
        <v>57</v>
      </c>
      <c r="I1818" s="8" t="s">
        <v>2988</v>
      </c>
      <c r="J1818" s="12" t="s">
        <v>401</v>
      </c>
      <c r="K1818" s="43"/>
      <c r="L1818" s="43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ht="15.75" customHeight="1">
      <c r="A1819" s="8"/>
      <c r="B1819" s="76">
        <v>45952.0</v>
      </c>
      <c r="C1819" s="8" t="s">
        <v>3036</v>
      </c>
      <c r="D1819" s="48">
        <v>3.53587373E8</v>
      </c>
      <c r="E1819" s="14">
        <v>80000.0</v>
      </c>
      <c r="F1819" s="8" t="s">
        <v>26</v>
      </c>
      <c r="G1819" s="8" t="s">
        <v>20</v>
      </c>
      <c r="H1819" s="8" t="s">
        <v>75</v>
      </c>
      <c r="I1819" s="8" t="s">
        <v>3030</v>
      </c>
      <c r="J1819" s="8" t="s">
        <v>367</v>
      </c>
      <c r="K1819" s="43"/>
      <c r="L1819" s="43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ht="15.75" customHeight="1">
      <c r="A1820" s="12"/>
      <c r="B1820" s="31">
        <v>45952.0</v>
      </c>
      <c r="C1820" s="12" t="s">
        <v>3076</v>
      </c>
      <c r="D1820" s="11">
        <v>9.0261929E8</v>
      </c>
      <c r="E1820" s="13">
        <v>80000.0</v>
      </c>
      <c r="F1820" s="12" t="s">
        <v>33</v>
      </c>
      <c r="G1820" s="69" t="s">
        <v>20</v>
      </c>
      <c r="H1820" s="12" t="s">
        <v>48</v>
      </c>
      <c r="I1820" s="12" t="s">
        <v>3030</v>
      </c>
      <c r="J1820" s="12" t="s">
        <v>515</v>
      </c>
      <c r="K1820" s="13">
        <v>0.0</v>
      </c>
      <c r="L1820" s="40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ht="15.75" customHeight="1">
      <c r="A1821" s="8"/>
      <c r="B1821" s="117">
        <v>45953.0</v>
      </c>
      <c r="C1821" s="116" t="s">
        <v>3123</v>
      </c>
      <c r="D1821" s="176">
        <v>9.29047001E8</v>
      </c>
      <c r="E1821" s="61">
        <v>80000.0</v>
      </c>
      <c r="F1821" s="116" t="s">
        <v>81</v>
      </c>
      <c r="G1821" s="116" t="s">
        <v>20</v>
      </c>
      <c r="H1821" s="28" t="s">
        <v>53</v>
      </c>
      <c r="I1821" s="28" t="s">
        <v>3081</v>
      </c>
      <c r="J1821" s="116" t="s">
        <v>389</v>
      </c>
      <c r="K1821" s="43"/>
      <c r="L1821" s="43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ht="15.75" customHeight="1">
      <c r="A1822" s="8"/>
      <c r="B1822" s="171">
        <v>45956.0</v>
      </c>
      <c r="C1822" s="170" t="s">
        <v>2597</v>
      </c>
      <c r="D1822" s="29">
        <v>8.96473738E8</v>
      </c>
      <c r="E1822" s="14">
        <v>80000.0</v>
      </c>
      <c r="F1822" s="12" t="s">
        <v>33</v>
      </c>
      <c r="G1822" s="29" t="s">
        <v>20</v>
      </c>
      <c r="H1822" s="12" t="s">
        <v>48</v>
      </c>
      <c r="I1822" s="8" t="s">
        <v>3213</v>
      </c>
      <c r="J1822" s="12" t="s">
        <v>401</v>
      </c>
      <c r="K1822" s="43"/>
      <c r="L1822" s="43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ht="15.75" customHeight="1">
      <c r="A1823" s="8"/>
      <c r="B1823" s="27">
        <v>45957.0</v>
      </c>
      <c r="C1823" s="30" t="s">
        <v>3293</v>
      </c>
      <c r="D1823" s="29">
        <v>3.84190358E8</v>
      </c>
      <c r="E1823" s="66">
        <v>80000.0</v>
      </c>
      <c r="F1823" s="30" t="s">
        <v>26</v>
      </c>
      <c r="G1823" s="30" t="s">
        <v>13</v>
      </c>
      <c r="H1823" s="30" t="s">
        <v>234</v>
      </c>
      <c r="I1823" s="30" t="s">
        <v>3245</v>
      </c>
      <c r="J1823" s="30" t="s">
        <v>228</v>
      </c>
      <c r="K1823" s="13"/>
      <c r="L1823" s="43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ht="15.75" customHeight="1">
      <c r="A1824" s="8"/>
      <c r="B1824" s="27">
        <v>45957.0</v>
      </c>
      <c r="C1824" s="207" t="s">
        <v>3304</v>
      </c>
      <c r="D1824" s="181" t="s">
        <v>3305</v>
      </c>
      <c r="E1824" s="213">
        <v>80000.0</v>
      </c>
      <c r="F1824" s="116" t="s">
        <v>29</v>
      </c>
      <c r="G1824" s="116" t="s">
        <v>20</v>
      </c>
      <c r="H1824" s="33" t="s">
        <v>1860</v>
      </c>
      <c r="I1824" s="30" t="s">
        <v>3245</v>
      </c>
      <c r="J1824" s="116" t="s">
        <v>370</v>
      </c>
      <c r="K1824" s="43"/>
      <c r="L1824" s="43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ht="15.75" customHeight="1">
      <c r="A1825" s="8"/>
      <c r="B1825" s="27">
        <v>45961.0</v>
      </c>
      <c r="C1825" s="28" t="s">
        <v>3480</v>
      </c>
      <c r="D1825" s="29">
        <v>9.61973594E8</v>
      </c>
      <c r="E1825" s="13">
        <v>80000.0</v>
      </c>
      <c r="F1825" s="28" t="s">
        <v>33</v>
      </c>
      <c r="G1825" s="28" t="s">
        <v>13</v>
      </c>
      <c r="H1825" s="28" t="s">
        <v>44</v>
      </c>
      <c r="I1825" s="28" t="s">
        <v>3479</v>
      </c>
      <c r="J1825" s="28" t="s">
        <v>414</v>
      </c>
      <c r="K1825" s="43"/>
      <c r="L1825" s="43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ht="15.75" customHeight="1">
      <c r="A1826" s="8"/>
      <c r="B1826" s="21">
        <v>45947.0</v>
      </c>
      <c r="C1826" s="12" t="s">
        <v>2675</v>
      </c>
      <c r="D1826" s="60" t="s">
        <v>2676</v>
      </c>
      <c r="E1826" s="13">
        <v>79800.0</v>
      </c>
      <c r="F1826" s="12" t="s">
        <v>29</v>
      </c>
      <c r="G1826" s="12" t="s">
        <v>20</v>
      </c>
      <c r="H1826" s="12" t="s">
        <v>44</v>
      </c>
      <c r="I1826" s="12" t="s">
        <v>2674</v>
      </c>
      <c r="J1826" s="12" t="s">
        <v>360</v>
      </c>
      <c r="K1826" s="40"/>
      <c r="L1826" s="40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ht="15.75" customHeight="1">
      <c r="A1827" s="8"/>
      <c r="B1827" s="31">
        <v>45944.0</v>
      </c>
      <c r="C1827" s="12" t="s">
        <v>1582</v>
      </c>
      <c r="D1827" s="11">
        <v>9.3585534E8</v>
      </c>
      <c r="E1827" s="13">
        <v>79500.0</v>
      </c>
      <c r="F1827" s="12" t="s">
        <v>33</v>
      </c>
      <c r="G1827" s="12" t="s">
        <v>13</v>
      </c>
      <c r="H1827" s="12" t="s">
        <v>14</v>
      </c>
      <c r="I1827" s="12" t="s">
        <v>37</v>
      </c>
      <c r="J1827" s="12" t="s">
        <v>46</v>
      </c>
      <c r="K1827" s="13"/>
      <c r="L1827" s="43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ht="15.75" customHeight="1">
      <c r="A1828" s="8"/>
      <c r="B1828" s="21">
        <v>45627.0</v>
      </c>
      <c r="C1828" s="12" t="s">
        <v>105</v>
      </c>
      <c r="D1828" s="11">
        <v>3.98789106E8</v>
      </c>
      <c r="E1828" s="66">
        <v>75000.0</v>
      </c>
      <c r="F1828" s="33" t="s">
        <v>36</v>
      </c>
      <c r="G1828" s="116" t="s">
        <v>20</v>
      </c>
      <c r="H1828" s="33" t="s">
        <v>106</v>
      </c>
      <c r="I1828" s="28" t="s">
        <v>58</v>
      </c>
      <c r="J1828" s="23" t="s">
        <v>17</v>
      </c>
      <c r="K1828" s="14"/>
      <c r="L1828" s="14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ht="15.75" customHeight="1">
      <c r="A1829" s="8"/>
      <c r="B1829" s="21">
        <v>45627.0</v>
      </c>
      <c r="C1829" s="12" t="s">
        <v>107</v>
      </c>
      <c r="D1829" s="11">
        <v>3.86402412E8</v>
      </c>
      <c r="E1829" s="66">
        <v>75000.0</v>
      </c>
      <c r="F1829" s="23" t="s">
        <v>33</v>
      </c>
      <c r="G1829" s="30" t="s">
        <v>20</v>
      </c>
      <c r="H1829" s="23" t="s">
        <v>62</v>
      </c>
      <c r="I1829" s="28" t="s">
        <v>58</v>
      </c>
      <c r="J1829" s="23" t="s">
        <v>17</v>
      </c>
      <c r="K1829" s="14"/>
      <c r="L1829" s="14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ht="15.75" customHeight="1">
      <c r="A1830" s="8"/>
      <c r="B1830" s="21">
        <v>45931.0</v>
      </c>
      <c r="C1830" s="12" t="s">
        <v>428</v>
      </c>
      <c r="D1830" s="11">
        <v>8.35076712E8</v>
      </c>
      <c r="E1830" s="66">
        <v>75000.0</v>
      </c>
      <c r="F1830" s="12" t="s">
        <v>33</v>
      </c>
      <c r="G1830" s="28" t="s">
        <v>206</v>
      </c>
      <c r="H1830" s="12" t="s">
        <v>251</v>
      </c>
      <c r="I1830" s="28" t="s">
        <v>37</v>
      </c>
      <c r="J1830" s="12" t="s">
        <v>414</v>
      </c>
      <c r="K1830" s="13"/>
      <c r="L1830" s="43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ht="15.75" customHeight="1">
      <c r="A1831" s="8"/>
      <c r="B1831" s="21">
        <v>45931.0</v>
      </c>
      <c r="C1831" s="12" t="s">
        <v>647</v>
      </c>
      <c r="D1831" s="11">
        <v>3.69377616E8</v>
      </c>
      <c r="E1831" s="66">
        <v>75000.0</v>
      </c>
      <c r="F1831" s="12" t="s">
        <v>33</v>
      </c>
      <c r="G1831" s="28" t="s">
        <v>206</v>
      </c>
      <c r="H1831" s="12" t="s">
        <v>57</v>
      </c>
      <c r="I1831" s="28" t="s">
        <v>37</v>
      </c>
      <c r="J1831" s="12" t="s">
        <v>389</v>
      </c>
      <c r="K1831" s="13"/>
      <c r="L1831" s="43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ht="15.75" customHeight="1">
      <c r="A1832" s="8"/>
      <c r="B1832" s="21">
        <v>45931.0</v>
      </c>
      <c r="C1832" s="12" t="s">
        <v>1260</v>
      </c>
      <c r="D1832" s="11">
        <v>3.56034058E8</v>
      </c>
      <c r="E1832" s="66">
        <v>75000.0</v>
      </c>
      <c r="F1832" s="12" t="s">
        <v>33</v>
      </c>
      <c r="G1832" s="28" t="s">
        <v>84</v>
      </c>
      <c r="H1832" s="12" t="s">
        <v>48</v>
      </c>
      <c r="I1832" s="28" t="s">
        <v>37</v>
      </c>
      <c r="J1832" s="12" t="s">
        <v>367</v>
      </c>
      <c r="K1832" s="43">
        <v>0.0</v>
      </c>
      <c r="L1832" s="43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ht="15.75" customHeight="1">
      <c r="A1833" s="8"/>
      <c r="B1833" s="21">
        <v>45931.0</v>
      </c>
      <c r="C1833" s="12" t="s">
        <v>1306</v>
      </c>
      <c r="D1833" s="11">
        <v>9.87782246E8</v>
      </c>
      <c r="E1833" s="66">
        <v>75000.0</v>
      </c>
      <c r="F1833" s="12" t="s">
        <v>33</v>
      </c>
      <c r="G1833" s="28" t="s">
        <v>13</v>
      </c>
      <c r="H1833" s="12" t="s">
        <v>21</v>
      </c>
      <c r="I1833" s="28" t="s">
        <v>37</v>
      </c>
      <c r="J1833" s="12" t="s">
        <v>367</v>
      </c>
      <c r="K1833" s="43"/>
      <c r="L1833" s="43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ht="15.75" customHeight="1">
      <c r="A1834" s="8"/>
      <c r="B1834" s="21">
        <v>45931.0</v>
      </c>
      <c r="C1834" s="12" t="s">
        <v>1325</v>
      </c>
      <c r="D1834" s="11">
        <v>9.82052651E8</v>
      </c>
      <c r="E1834" s="66">
        <v>75000.0</v>
      </c>
      <c r="F1834" s="12" t="s">
        <v>33</v>
      </c>
      <c r="G1834" s="28" t="s">
        <v>20</v>
      </c>
      <c r="H1834" s="33" t="s">
        <v>70</v>
      </c>
      <c r="I1834" s="28" t="s">
        <v>37</v>
      </c>
      <c r="J1834" s="12" t="s">
        <v>367</v>
      </c>
      <c r="K1834" s="43"/>
      <c r="L1834" s="43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ht="15.75" customHeight="1">
      <c r="A1835" s="8"/>
      <c r="B1835" s="21">
        <v>45931.0</v>
      </c>
      <c r="C1835" s="12" t="s">
        <v>489</v>
      </c>
      <c r="D1835" s="11">
        <v>3.69759772E8</v>
      </c>
      <c r="E1835" s="13">
        <v>74900.0</v>
      </c>
      <c r="F1835" s="12" t="s">
        <v>33</v>
      </c>
      <c r="G1835" s="12" t="s">
        <v>84</v>
      </c>
      <c r="H1835" s="12" t="s">
        <v>55</v>
      </c>
      <c r="I1835" s="12" t="s">
        <v>37</v>
      </c>
      <c r="J1835" s="12" t="s">
        <v>401</v>
      </c>
      <c r="K1835" s="13"/>
      <c r="L1835" s="43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ht="15.75" customHeight="1">
      <c r="A1836" s="8"/>
      <c r="B1836" s="21">
        <v>45944.0</v>
      </c>
      <c r="C1836" s="12" t="s">
        <v>2561</v>
      </c>
      <c r="D1836" s="11">
        <v>9.35393128E8</v>
      </c>
      <c r="E1836" s="13">
        <v>74900.0</v>
      </c>
      <c r="F1836" s="12" t="s">
        <v>29</v>
      </c>
      <c r="G1836" s="12" t="s">
        <v>20</v>
      </c>
      <c r="H1836" s="12" t="s">
        <v>28</v>
      </c>
      <c r="I1836" s="12" t="s">
        <v>2515</v>
      </c>
      <c r="J1836" s="12" t="s">
        <v>401</v>
      </c>
      <c r="K1836" s="14"/>
      <c r="L1836" s="43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ht="15.75" customHeight="1">
      <c r="A1837" s="8"/>
      <c r="B1837" s="21">
        <v>45931.0</v>
      </c>
      <c r="C1837" s="12" t="s">
        <v>488</v>
      </c>
      <c r="D1837" s="11">
        <v>9.03197579E8</v>
      </c>
      <c r="E1837" s="13">
        <v>72000.0</v>
      </c>
      <c r="F1837" s="12" t="s">
        <v>33</v>
      </c>
      <c r="G1837" s="12" t="s">
        <v>20</v>
      </c>
      <c r="H1837" s="12" t="s">
        <v>55</v>
      </c>
      <c r="I1837" s="12" t="s">
        <v>37</v>
      </c>
      <c r="J1837" s="12" t="s">
        <v>401</v>
      </c>
      <c r="K1837" s="13">
        <v>0.0</v>
      </c>
      <c r="L1837" s="43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ht="15.75" customHeight="1">
      <c r="A1838" s="8"/>
      <c r="B1838" s="21">
        <v>45627.0</v>
      </c>
      <c r="C1838" s="33" t="s">
        <v>95</v>
      </c>
      <c r="D1838" s="11">
        <v>9.13662262E8</v>
      </c>
      <c r="E1838" s="13">
        <v>70000.0</v>
      </c>
      <c r="F1838" s="33" t="s">
        <v>36</v>
      </c>
      <c r="G1838" s="33" t="s">
        <v>20</v>
      </c>
      <c r="H1838" s="33" t="s">
        <v>96</v>
      </c>
      <c r="I1838" s="12" t="s">
        <v>58</v>
      </c>
      <c r="J1838" s="24" t="s">
        <v>17</v>
      </c>
      <c r="K1838" s="14"/>
      <c r="L1838" s="14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ht="15.75" customHeight="1">
      <c r="A1839" s="8"/>
      <c r="B1839" s="21">
        <v>45627.0</v>
      </c>
      <c r="C1839" s="33" t="s">
        <v>126</v>
      </c>
      <c r="D1839" s="41">
        <v>8.66112235E8</v>
      </c>
      <c r="E1839" s="13">
        <v>70000.0</v>
      </c>
      <c r="F1839" s="33" t="s">
        <v>36</v>
      </c>
      <c r="G1839" s="33" t="s">
        <v>20</v>
      </c>
      <c r="H1839" s="33" t="s">
        <v>96</v>
      </c>
      <c r="I1839" s="12" t="s">
        <v>58</v>
      </c>
      <c r="J1839" s="24" t="s">
        <v>17</v>
      </c>
      <c r="K1839" s="14"/>
      <c r="L1839" s="40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ht="15.75" customHeight="1">
      <c r="A1840" s="8"/>
      <c r="B1840" s="21">
        <v>45931.0</v>
      </c>
      <c r="C1840" s="12" t="s">
        <v>493</v>
      </c>
      <c r="D1840" s="11">
        <v>7.87976999E8</v>
      </c>
      <c r="E1840" s="13">
        <v>70000.0</v>
      </c>
      <c r="F1840" s="12" t="s">
        <v>33</v>
      </c>
      <c r="G1840" s="12" t="s">
        <v>84</v>
      </c>
      <c r="H1840" s="12" t="s">
        <v>116</v>
      </c>
      <c r="I1840" s="12" t="s">
        <v>37</v>
      </c>
      <c r="J1840" s="12" t="s">
        <v>401</v>
      </c>
      <c r="K1840" s="13">
        <v>0.0</v>
      </c>
      <c r="L1840" s="43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ht="15.75" customHeight="1">
      <c r="A1841" s="8"/>
      <c r="B1841" s="21">
        <v>45931.0</v>
      </c>
      <c r="C1841" s="12" t="s">
        <v>529</v>
      </c>
      <c r="D1841" s="11">
        <v>7.92183979E8</v>
      </c>
      <c r="E1841" s="13">
        <v>70000.0</v>
      </c>
      <c r="F1841" s="12" t="s">
        <v>33</v>
      </c>
      <c r="G1841" s="12" t="s">
        <v>20</v>
      </c>
      <c r="H1841" s="12" t="s">
        <v>35</v>
      </c>
      <c r="I1841" s="12" t="s">
        <v>37</v>
      </c>
      <c r="J1841" s="12" t="s">
        <v>515</v>
      </c>
      <c r="K1841" s="13"/>
      <c r="L1841" s="43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ht="15.75" customHeight="1">
      <c r="A1842" s="8"/>
      <c r="B1842" s="21">
        <v>45931.0</v>
      </c>
      <c r="C1842" s="12" t="s">
        <v>548</v>
      </c>
      <c r="D1842" s="11">
        <v>9.7836036E8</v>
      </c>
      <c r="E1842" s="13">
        <v>70000.0</v>
      </c>
      <c r="F1842" s="12" t="s">
        <v>33</v>
      </c>
      <c r="G1842" s="12" t="s">
        <v>20</v>
      </c>
      <c r="H1842" s="12" t="s">
        <v>55</v>
      </c>
      <c r="I1842" s="12" t="s">
        <v>37</v>
      </c>
      <c r="J1842" s="12" t="s">
        <v>515</v>
      </c>
      <c r="K1842" s="13"/>
      <c r="L1842" s="43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ht="15.75" customHeight="1">
      <c r="A1843" s="8"/>
      <c r="B1843" s="21">
        <v>45931.0</v>
      </c>
      <c r="C1843" s="12" t="s">
        <v>709</v>
      </c>
      <c r="D1843" s="11">
        <v>9.13731999E8</v>
      </c>
      <c r="E1843" s="13">
        <v>70000.0</v>
      </c>
      <c r="F1843" s="12" t="s">
        <v>33</v>
      </c>
      <c r="G1843" s="12" t="s">
        <v>20</v>
      </c>
      <c r="H1843" s="12" t="s">
        <v>28</v>
      </c>
      <c r="I1843" s="12" t="s">
        <v>37</v>
      </c>
      <c r="J1843" s="12" t="s">
        <v>389</v>
      </c>
      <c r="K1843" s="13">
        <v>0.0</v>
      </c>
      <c r="L1843" s="43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ht="15.75" customHeight="1">
      <c r="A1844" s="8"/>
      <c r="B1844" s="21">
        <v>45931.0</v>
      </c>
      <c r="C1844" s="12" t="s">
        <v>723</v>
      </c>
      <c r="D1844" s="11">
        <v>9.67565016E8</v>
      </c>
      <c r="E1844" s="13">
        <v>70000.0</v>
      </c>
      <c r="F1844" s="12" t="s">
        <v>33</v>
      </c>
      <c r="G1844" s="12" t="s">
        <v>84</v>
      </c>
      <c r="H1844" s="12" t="s">
        <v>96</v>
      </c>
      <c r="I1844" s="12" t="s">
        <v>37</v>
      </c>
      <c r="J1844" s="12" t="s">
        <v>389</v>
      </c>
      <c r="K1844" s="13">
        <v>0.0</v>
      </c>
      <c r="L1844" s="43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ht="15.75" customHeight="1">
      <c r="A1845" s="8"/>
      <c r="B1845" s="21">
        <v>45931.0</v>
      </c>
      <c r="C1845" s="12" t="s">
        <v>859</v>
      </c>
      <c r="D1845" s="11">
        <v>3.84167584E8</v>
      </c>
      <c r="E1845" s="13">
        <v>70000.0</v>
      </c>
      <c r="F1845" s="12" t="s">
        <v>33</v>
      </c>
      <c r="G1845" s="12" t="s">
        <v>20</v>
      </c>
      <c r="H1845" s="12" t="s">
        <v>116</v>
      </c>
      <c r="I1845" s="12" t="s">
        <v>37</v>
      </c>
      <c r="J1845" s="12" t="s">
        <v>355</v>
      </c>
      <c r="K1845" s="13"/>
      <c r="L1845" s="43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ht="15.75" customHeight="1">
      <c r="A1846" s="8"/>
      <c r="B1846" s="21">
        <v>45931.0</v>
      </c>
      <c r="C1846" s="12" t="s">
        <v>891</v>
      </c>
      <c r="D1846" s="11">
        <v>5.84106732E8</v>
      </c>
      <c r="E1846" s="13">
        <v>70000.0</v>
      </c>
      <c r="F1846" s="12" t="s">
        <v>26</v>
      </c>
      <c r="G1846" s="12" t="s">
        <v>13</v>
      </c>
      <c r="H1846" s="12" t="s">
        <v>68</v>
      </c>
      <c r="I1846" s="12" t="s">
        <v>37</v>
      </c>
      <c r="J1846" s="12" t="s">
        <v>355</v>
      </c>
      <c r="K1846" s="13"/>
      <c r="L1846" s="43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ht="15.75" customHeight="1">
      <c r="A1847" s="8"/>
      <c r="B1847" s="21">
        <v>45931.0</v>
      </c>
      <c r="C1847" s="12" t="s">
        <v>1030</v>
      </c>
      <c r="D1847" s="11">
        <v>7.85315588E8</v>
      </c>
      <c r="E1847" s="13">
        <v>70000.0</v>
      </c>
      <c r="F1847" s="12" t="s">
        <v>26</v>
      </c>
      <c r="G1847" s="11" t="s">
        <v>20</v>
      </c>
      <c r="H1847" s="12" t="s">
        <v>25</v>
      </c>
      <c r="I1847" s="12" t="s">
        <v>37</v>
      </c>
      <c r="J1847" s="23" t="s">
        <v>351</v>
      </c>
      <c r="K1847" s="13"/>
      <c r="L1847" s="40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ht="15.75" customHeight="1">
      <c r="A1848" s="8"/>
      <c r="B1848" s="21">
        <v>45931.0</v>
      </c>
      <c r="C1848" s="12" t="s">
        <v>1062</v>
      </c>
      <c r="D1848" s="11">
        <v>9.43575455E8</v>
      </c>
      <c r="E1848" s="13">
        <v>70000.0</v>
      </c>
      <c r="F1848" s="12" t="s">
        <v>33</v>
      </c>
      <c r="G1848" s="11" t="s">
        <v>13</v>
      </c>
      <c r="H1848" s="12" t="s">
        <v>68</v>
      </c>
      <c r="I1848" s="12" t="s">
        <v>37</v>
      </c>
      <c r="J1848" s="23" t="s">
        <v>351</v>
      </c>
      <c r="K1848" s="13"/>
      <c r="L1848" s="40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ht="15.75" customHeight="1">
      <c r="A1849" s="8"/>
      <c r="B1849" s="21">
        <v>45931.0</v>
      </c>
      <c r="C1849" s="12" t="s">
        <v>1096</v>
      </c>
      <c r="D1849" s="11">
        <v>9.15952835E8</v>
      </c>
      <c r="E1849" s="13">
        <v>70000.0</v>
      </c>
      <c r="F1849" s="12" t="s">
        <v>26</v>
      </c>
      <c r="G1849" s="11" t="s">
        <v>373</v>
      </c>
      <c r="H1849" s="12" t="s">
        <v>72</v>
      </c>
      <c r="I1849" s="12" t="s">
        <v>37</v>
      </c>
      <c r="J1849" s="23" t="s">
        <v>351</v>
      </c>
      <c r="K1849" s="13">
        <v>0.0</v>
      </c>
      <c r="L1849" s="40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ht="15.75" customHeight="1">
      <c r="A1850" s="8"/>
      <c r="B1850" s="21">
        <v>45931.0</v>
      </c>
      <c r="C1850" s="12" t="s">
        <v>1319</v>
      </c>
      <c r="D1850" s="11">
        <v>8.98998768E8</v>
      </c>
      <c r="E1850" s="13">
        <v>70000.0</v>
      </c>
      <c r="F1850" s="12" t="s">
        <v>33</v>
      </c>
      <c r="G1850" s="12" t="s">
        <v>20</v>
      </c>
      <c r="H1850" s="12" t="s">
        <v>48</v>
      </c>
      <c r="I1850" s="12" t="s">
        <v>37</v>
      </c>
      <c r="J1850" s="12" t="s">
        <v>367</v>
      </c>
      <c r="K1850" s="43"/>
      <c r="L1850" s="43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ht="15.75" customHeight="1">
      <c r="A1851" s="8"/>
      <c r="B1851" s="21">
        <v>45932.0</v>
      </c>
      <c r="C1851" s="12" t="s">
        <v>1425</v>
      </c>
      <c r="D1851" s="11">
        <v>9.6873321E8</v>
      </c>
      <c r="E1851" s="13">
        <v>70000.0</v>
      </c>
      <c r="F1851" s="12" t="s">
        <v>29</v>
      </c>
      <c r="G1851" s="12" t="s">
        <v>20</v>
      </c>
      <c r="H1851" s="12" t="s">
        <v>234</v>
      </c>
      <c r="I1851" s="12" t="s">
        <v>396</v>
      </c>
      <c r="J1851" s="12" t="s">
        <v>46</v>
      </c>
      <c r="K1851" s="13"/>
      <c r="L1851" s="43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ht="15.75" customHeight="1">
      <c r="A1852" s="8"/>
      <c r="B1852" s="21">
        <v>45936.0</v>
      </c>
      <c r="C1852" s="12" t="s">
        <v>1456</v>
      </c>
      <c r="D1852" s="11">
        <v>3.58785877E8</v>
      </c>
      <c r="E1852" s="13">
        <v>70000.0</v>
      </c>
      <c r="F1852" s="12" t="s">
        <v>33</v>
      </c>
      <c r="G1852" s="12" t="s">
        <v>373</v>
      </c>
      <c r="H1852" s="12" t="s">
        <v>48</v>
      </c>
      <c r="I1852" s="12" t="s">
        <v>37</v>
      </c>
      <c r="J1852" s="12" t="s">
        <v>122</v>
      </c>
      <c r="K1852" s="13"/>
      <c r="L1852" s="43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ht="15.75" customHeight="1">
      <c r="A1853" s="8"/>
      <c r="B1853" s="21">
        <v>45936.0</v>
      </c>
      <c r="C1853" s="12" t="s">
        <v>1459</v>
      </c>
      <c r="D1853" s="11">
        <v>3.94459601E8</v>
      </c>
      <c r="E1853" s="13">
        <v>70000.0</v>
      </c>
      <c r="F1853" s="12" t="s">
        <v>33</v>
      </c>
      <c r="G1853" s="12" t="s">
        <v>84</v>
      </c>
      <c r="H1853" s="12" t="s">
        <v>130</v>
      </c>
      <c r="I1853" s="12" t="s">
        <v>37</v>
      </c>
      <c r="J1853" s="12" t="s">
        <v>46</v>
      </c>
      <c r="K1853" s="14">
        <v>0.0</v>
      </c>
      <c r="L1853" s="43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ht="15.75" customHeight="1">
      <c r="A1854" s="8"/>
      <c r="B1854" s="117">
        <v>45940.0</v>
      </c>
      <c r="C1854" s="12" t="s">
        <v>1527</v>
      </c>
      <c r="D1854" s="29">
        <v>9.18555379E8</v>
      </c>
      <c r="E1854" s="13">
        <v>70000.0</v>
      </c>
      <c r="F1854" s="12" t="s">
        <v>29</v>
      </c>
      <c r="G1854" s="12" t="s">
        <v>13</v>
      </c>
      <c r="H1854" s="12" t="s">
        <v>116</v>
      </c>
      <c r="I1854" s="28" t="s">
        <v>37</v>
      </c>
      <c r="J1854" s="12" t="s">
        <v>122</v>
      </c>
      <c r="K1854" s="13"/>
      <c r="L1854" s="43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ht="15.75" customHeight="1">
      <c r="A1855" s="8"/>
      <c r="B1855" s="117">
        <v>45940.0</v>
      </c>
      <c r="C1855" s="112" t="s">
        <v>1530</v>
      </c>
      <c r="D1855" s="54">
        <v>7.67987266E8</v>
      </c>
      <c r="E1855" s="66">
        <v>70000.0</v>
      </c>
      <c r="F1855" s="12" t="s">
        <v>15</v>
      </c>
      <c r="G1855" s="112" t="s">
        <v>20</v>
      </c>
      <c r="H1855" s="112" t="s">
        <v>50</v>
      </c>
      <c r="I1855" s="28" t="s">
        <v>37</v>
      </c>
      <c r="J1855" s="12" t="s">
        <v>122</v>
      </c>
      <c r="K1855" s="13">
        <v>0.0</v>
      </c>
      <c r="L1855" s="43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ht="15.75" customHeight="1">
      <c r="A1856" s="8"/>
      <c r="B1856" s="117">
        <v>45946.0</v>
      </c>
      <c r="C1856" s="28" t="s">
        <v>1607</v>
      </c>
      <c r="D1856" s="29">
        <v>9.78966175E8</v>
      </c>
      <c r="E1856" s="66">
        <v>70000.0</v>
      </c>
      <c r="F1856" s="28" t="s">
        <v>33</v>
      </c>
      <c r="G1856" s="28" t="s">
        <v>20</v>
      </c>
      <c r="H1856" s="28" t="s">
        <v>91</v>
      </c>
      <c r="I1856" s="28" t="s">
        <v>37</v>
      </c>
      <c r="J1856" s="28" t="s">
        <v>122</v>
      </c>
      <c r="K1856" s="13">
        <v>0.0</v>
      </c>
      <c r="L1856" s="43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ht="15.75" customHeight="1">
      <c r="A1857" s="8"/>
      <c r="B1857" s="117">
        <v>45952.0</v>
      </c>
      <c r="C1857" s="28" t="s">
        <v>1130</v>
      </c>
      <c r="D1857" s="29">
        <v>9.13929034E8</v>
      </c>
      <c r="E1857" s="66">
        <v>70000.0</v>
      </c>
      <c r="F1857" s="28" t="s">
        <v>26</v>
      </c>
      <c r="G1857" s="28" t="s">
        <v>84</v>
      </c>
      <c r="H1857" s="28" t="s">
        <v>116</v>
      </c>
      <c r="I1857" s="28" t="s">
        <v>37</v>
      </c>
      <c r="J1857" s="28" t="s">
        <v>122</v>
      </c>
      <c r="K1857" s="13">
        <v>0.0</v>
      </c>
      <c r="L1857" s="43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ht="15.75" customHeight="1">
      <c r="A1858" s="8"/>
      <c r="B1858" s="117">
        <v>45953.0</v>
      </c>
      <c r="C1858" s="42" t="s">
        <v>1658</v>
      </c>
      <c r="D1858" s="22">
        <v>7.84297048E8</v>
      </c>
      <c r="E1858" s="66">
        <v>70000.0</v>
      </c>
      <c r="F1858" s="12" t="s">
        <v>33</v>
      </c>
      <c r="G1858" s="12" t="s">
        <v>13</v>
      </c>
      <c r="H1858" s="12" t="s">
        <v>96</v>
      </c>
      <c r="I1858" s="12" t="s">
        <v>37</v>
      </c>
      <c r="J1858" s="12" t="s">
        <v>122</v>
      </c>
      <c r="K1858" s="13"/>
      <c r="L1858" s="43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ht="15.75" customHeight="1">
      <c r="A1859" s="8"/>
      <c r="B1859" s="171">
        <v>45958.0</v>
      </c>
      <c r="C1859" s="12" t="s">
        <v>1766</v>
      </c>
      <c r="D1859" s="56">
        <v>8.26768601E8</v>
      </c>
      <c r="E1859" s="14">
        <v>70000.0</v>
      </c>
      <c r="F1859" s="12" t="s">
        <v>33</v>
      </c>
      <c r="G1859" s="12" t="s">
        <v>206</v>
      </c>
      <c r="H1859" s="12" t="s">
        <v>116</v>
      </c>
      <c r="I1859" s="12" t="s">
        <v>37</v>
      </c>
      <c r="J1859" s="8" t="s">
        <v>346</v>
      </c>
      <c r="K1859" s="43"/>
      <c r="L1859" s="43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ht="15.75" customHeight="1">
      <c r="A1860" s="8"/>
      <c r="B1860" s="117">
        <v>45960.0</v>
      </c>
      <c r="C1860" s="12" t="s">
        <v>1803</v>
      </c>
      <c r="D1860" s="11">
        <v>9.39938089E8</v>
      </c>
      <c r="E1860" s="66">
        <v>70000.0</v>
      </c>
      <c r="F1860" s="12" t="s">
        <v>33</v>
      </c>
      <c r="G1860" s="28" t="s">
        <v>13</v>
      </c>
      <c r="H1860" s="12" t="s">
        <v>130</v>
      </c>
      <c r="I1860" s="12" t="s">
        <v>37</v>
      </c>
      <c r="J1860" s="12" t="s">
        <v>122</v>
      </c>
      <c r="K1860" s="14">
        <v>0.0</v>
      </c>
      <c r="L1860" s="43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ht="15.75" customHeight="1">
      <c r="A1861" s="8"/>
      <c r="B1861" s="27">
        <v>45932.0</v>
      </c>
      <c r="C1861" s="12" t="s">
        <v>1931</v>
      </c>
      <c r="D1861" s="60" t="s">
        <v>1932</v>
      </c>
      <c r="E1861" s="66">
        <v>70000.0</v>
      </c>
      <c r="F1861" s="12" t="s">
        <v>29</v>
      </c>
      <c r="G1861" s="28" t="s">
        <v>20</v>
      </c>
      <c r="H1861" s="12" t="s">
        <v>60</v>
      </c>
      <c r="I1861" s="12" t="s">
        <v>1905</v>
      </c>
      <c r="J1861" s="24" t="s">
        <v>360</v>
      </c>
      <c r="K1861" s="40"/>
      <c r="L1861" s="40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ht="15.75" customHeight="1">
      <c r="A1862" s="8"/>
      <c r="B1862" s="169">
        <v>45933.0</v>
      </c>
      <c r="C1862" s="8" t="s">
        <v>1966</v>
      </c>
      <c r="D1862" s="48">
        <v>9.69645132E8</v>
      </c>
      <c r="E1862" s="214">
        <v>70000.0</v>
      </c>
      <c r="F1862" s="8" t="s">
        <v>33</v>
      </c>
      <c r="G1862" s="170" t="s">
        <v>206</v>
      </c>
      <c r="H1862" s="8" t="s">
        <v>113</v>
      </c>
      <c r="I1862" s="8" t="s">
        <v>1961</v>
      </c>
      <c r="J1862" s="8" t="s">
        <v>365</v>
      </c>
      <c r="K1862" s="43"/>
      <c r="L1862" s="43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ht="15.75" customHeight="1">
      <c r="A1863" s="8"/>
      <c r="B1863" s="169">
        <v>45936.0</v>
      </c>
      <c r="C1863" s="81" t="s">
        <v>2107</v>
      </c>
      <c r="D1863" s="97" t="s">
        <v>2108</v>
      </c>
      <c r="E1863" s="215">
        <v>70000.0</v>
      </c>
      <c r="F1863" s="81" t="s">
        <v>33</v>
      </c>
      <c r="G1863" s="178" t="s">
        <v>13</v>
      </c>
      <c r="H1863" s="81" t="s">
        <v>32</v>
      </c>
      <c r="I1863" s="8" t="s">
        <v>2097</v>
      </c>
      <c r="J1863" s="81" t="s">
        <v>370</v>
      </c>
      <c r="K1863" s="43"/>
      <c r="L1863" s="43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ht="15.75" customHeight="1">
      <c r="A1864" s="8"/>
      <c r="B1864" s="27">
        <v>45937.0</v>
      </c>
      <c r="C1864" s="12" t="s">
        <v>2165</v>
      </c>
      <c r="D1864" s="11">
        <v>7.98555633E8</v>
      </c>
      <c r="E1864" s="66">
        <v>70000.0</v>
      </c>
      <c r="F1864" s="12" t="s">
        <v>36</v>
      </c>
      <c r="G1864" s="28" t="s">
        <v>20</v>
      </c>
      <c r="H1864" s="12" t="s">
        <v>25</v>
      </c>
      <c r="I1864" s="12" t="s">
        <v>2136</v>
      </c>
      <c r="J1864" s="12" t="s">
        <v>360</v>
      </c>
      <c r="K1864" s="40"/>
      <c r="L1864" s="40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ht="15.75" customHeight="1">
      <c r="A1865" s="8"/>
      <c r="B1865" s="27">
        <v>45937.0</v>
      </c>
      <c r="C1865" s="12" t="s">
        <v>1602</v>
      </c>
      <c r="D1865" s="11">
        <v>9.8499689E8</v>
      </c>
      <c r="E1865" s="66">
        <v>70000.0</v>
      </c>
      <c r="F1865" s="12" t="s">
        <v>33</v>
      </c>
      <c r="G1865" s="28" t="s">
        <v>84</v>
      </c>
      <c r="H1865" s="12" t="s">
        <v>55</v>
      </c>
      <c r="I1865" s="12" t="s">
        <v>2136</v>
      </c>
      <c r="J1865" s="12" t="s">
        <v>389</v>
      </c>
      <c r="K1865" s="43">
        <v>0.0</v>
      </c>
      <c r="L1865" s="43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ht="15.75" customHeight="1">
      <c r="A1866" s="8"/>
      <c r="B1866" s="169">
        <v>45939.0</v>
      </c>
      <c r="C1866" s="8" t="s">
        <v>2280</v>
      </c>
      <c r="D1866" s="48">
        <v>8.98271212E8</v>
      </c>
      <c r="E1866" s="214">
        <v>70000.0</v>
      </c>
      <c r="F1866" s="8" t="s">
        <v>81</v>
      </c>
      <c r="G1866" s="170" t="s">
        <v>206</v>
      </c>
      <c r="H1866" s="8" t="s">
        <v>251</v>
      </c>
      <c r="I1866" s="8" t="s">
        <v>2267</v>
      </c>
      <c r="J1866" s="8" t="s">
        <v>1390</v>
      </c>
      <c r="K1866" s="43"/>
      <c r="L1866" s="43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ht="15.75" customHeight="1">
      <c r="A1867" s="8"/>
      <c r="B1867" s="27">
        <v>45939.0</v>
      </c>
      <c r="C1867" s="12" t="s">
        <v>2315</v>
      </c>
      <c r="D1867" s="11">
        <v>9.03019249E8</v>
      </c>
      <c r="E1867" s="214">
        <v>70000.0</v>
      </c>
      <c r="F1867" s="8" t="s">
        <v>81</v>
      </c>
      <c r="G1867" s="28" t="s">
        <v>373</v>
      </c>
      <c r="H1867" s="8" t="s">
        <v>48</v>
      </c>
      <c r="I1867" s="8" t="s">
        <v>2267</v>
      </c>
      <c r="J1867" s="8" t="s">
        <v>389</v>
      </c>
      <c r="K1867" s="43"/>
      <c r="L1867" s="43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ht="15.75" customHeight="1">
      <c r="A1868" s="8"/>
      <c r="B1868" s="21">
        <v>45940.0</v>
      </c>
      <c r="C1868" s="12" t="s">
        <v>2375</v>
      </c>
      <c r="D1868" s="11">
        <v>3.25675107E8</v>
      </c>
      <c r="E1868" s="13">
        <v>70000.0</v>
      </c>
      <c r="F1868" s="12" t="s">
        <v>33</v>
      </c>
      <c r="G1868" s="12" t="s">
        <v>13</v>
      </c>
      <c r="H1868" s="12" t="s">
        <v>96</v>
      </c>
      <c r="I1868" s="12" t="s">
        <v>2320</v>
      </c>
      <c r="J1868" s="12" t="s">
        <v>414</v>
      </c>
      <c r="K1868" s="43"/>
      <c r="L1868" s="43"/>
      <c r="M1868" s="202"/>
      <c r="N1868" s="202"/>
      <c r="O1868" s="202"/>
      <c r="P1868" s="202"/>
      <c r="Q1868" s="202"/>
      <c r="R1868" s="202"/>
      <c r="S1868" s="202"/>
      <c r="T1868" s="202"/>
      <c r="U1868" s="202"/>
      <c r="V1868" s="202"/>
      <c r="W1868" s="202"/>
      <c r="X1868" s="202"/>
      <c r="Y1868" s="202"/>
      <c r="Z1868" s="202"/>
    </row>
    <row r="1869" ht="15.75" customHeight="1">
      <c r="A1869" s="8"/>
      <c r="B1869" s="21">
        <v>45943.0</v>
      </c>
      <c r="C1869" s="12" t="s">
        <v>2490</v>
      </c>
      <c r="D1869" s="11">
        <v>4.474621783E9</v>
      </c>
      <c r="E1869" s="13">
        <v>70000.0</v>
      </c>
      <c r="F1869" s="12" t="s">
        <v>33</v>
      </c>
      <c r="G1869" s="12" t="s">
        <v>13</v>
      </c>
      <c r="H1869" s="12" t="s">
        <v>130</v>
      </c>
      <c r="I1869" s="12" t="s">
        <v>2472</v>
      </c>
      <c r="J1869" s="12" t="s">
        <v>414</v>
      </c>
      <c r="K1869" s="43"/>
      <c r="L1869" s="43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ht="15.75" customHeight="1">
      <c r="A1870" s="8"/>
      <c r="B1870" s="21">
        <v>45947.0</v>
      </c>
      <c r="C1870" s="12" t="s">
        <v>919</v>
      </c>
      <c r="D1870" s="60" t="s">
        <v>2726</v>
      </c>
      <c r="E1870" s="13">
        <v>70000.0</v>
      </c>
      <c r="F1870" s="12" t="s">
        <v>36</v>
      </c>
      <c r="G1870" s="12" t="s">
        <v>20</v>
      </c>
      <c r="H1870" s="12" t="s">
        <v>91</v>
      </c>
      <c r="I1870" s="12" t="s">
        <v>2674</v>
      </c>
      <c r="J1870" s="12" t="s">
        <v>360</v>
      </c>
      <c r="K1870" s="40"/>
      <c r="L1870" s="40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ht="15.75" customHeight="1">
      <c r="A1871" s="8"/>
      <c r="B1871" s="12" t="s">
        <v>2834</v>
      </c>
      <c r="C1871" s="33" t="s">
        <v>2858</v>
      </c>
      <c r="D1871" s="62" t="s">
        <v>2859</v>
      </c>
      <c r="E1871" s="61">
        <v>70000.0</v>
      </c>
      <c r="F1871" s="33" t="s">
        <v>26</v>
      </c>
      <c r="G1871" s="33" t="s">
        <v>84</v>
      </c>
      <c r="H1871" s="12" t="s">
        <v>44</v>
      </c>
      <c r="I1871" s="12" t="s">
        <v>2801</v>
      </c>
      <c r="J1871" s="33" t="s">
        <v>370</v>
      </c>
      <c r="K1871" s="43">
        <v>0.0</v>
      </c>
      <c r="L1871" s="43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ht="15.75" customHeight="1">
      <c r="A1872" s="8"/>
      <c r="B1872" s="31">
        <v>45950.0</v>
      </c>
      <c r="C1872" s="12" t="s">
        <v>2968</v>
      </c>
      <c r="D1872" s="11">
        <v>9.32075275E8</v>
      </c>
      <c r="E1872" s="13">
        <v>70000.0</v>
      </c>
      <c r="F1872" s="12" t="s">
        <v>26</v>
      </c>
      <c r="G1872" s="12" t="s">
        <v>20</v>
      </c>
      <c r="H1872" s="12" t="s">
        <v>68</v>
      </c>
      <c r="I1872" s="12" t="s">
        <v>2899</v>
      </c>
      <c r="J1872" s="12" t="s">
        <v>401</v>
      </c>
      <c r="K1872" s="43"/>
      <c r="L1872" s="43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ht="15.75" customHeight="1">
      <c r="A1873" s="8"/>
      <c r="B1873" s="31">
        <v>45953.0</v>
      </c>
      <c r="C1873" s="12" t="s">
        <v>3085</v>
      </c>
      <c r="D1873" s="11">
        <v>3.39375916E8</v>
      </c>
      <c r="E1873" s="13">
        <v>70000.0</v>
      </c>
      <c r="F1873" s="12" t="s">
        <v>26</v>
      </c>
      <c r="G1873" s="12" t="s">
        <v>206</v>
      </c>
      <c r="H1873" s="12" t="s">
        <v>28</v>
      </c>
      <c r="I1873" s="12" t="s">
        <v>3081</v>
      </c>
      <c r="J1873" s="12" t="s">
        <v>365</v>
      </c>
      <c r="K1873" s="43">
        <v>0.0</v>
      </c>
      <c r="L1873" s="43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ht="15.75" customHeight="1">
      <c r="A1874" s="8"/>
      <c r="B1874" s="21">
        <v>45957.0</v>
      </c>
      <c r="C1874" s="81" t="s">
        <v>3310</v>
      </c>
      <c r="D1874" s="88" t="s">
        <v>3311</v>
      </c>
      <c r="E1874" s="107">
        <v>70000.0</v>
      </c>
      <c r="F1874" s="89" t="s">
        <v>33</v>
      </c>
      <c r="G1874" s="89" t="s">
        <v>84</v>
      </c>
      <c r="H1874" s="89" t="s">
        <v>75</v>
      </c>
      <c r="I1874" s="95" t="s">
        <v>3245</v>
      </c>
      <c r="J1874" s="89" t="s">
        <v>370</v>
      </c>
      <c r="K1874" s="43">
        <v>0.0</v>
      </c>
      <c r="L1874" s="43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ht="15.75" customHeight="1">
      <c r="A1875" s="8"/>
      <c r="B1875" s="21">
        <v>45942.0</v>
      </c>
      <c r="C1875" s="8" t="s">
        <v>2458</v>
      </c>
      <c r="D1875" s="11">
        <v>7.97106609E8</v>
      </c>
      <c r="E1875" s="13">
        <v>69900.0</v>
      </c>
      <c r="F1875" s="12" t="s">
        <v>33</v>
      </c>
      <c r="G1875" s="12" t="s">
        <v>20</v>
      </c>
      <c r="H1875" s="12" t="s">
        <v>234</v>
      </c>
      <c r="I1875" s="12" t="s">
        <v>2425</v>
      </c>
      <c r="J1875" s="12" t="s">
        <v>414</v>
      </c>
      <c r="K1875" s="43"/>
      <c r="L1875" s="43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ht="15.75" customHeight="1">
      <c r="A1876" s="8"/>
      <c r="B1876" s="76">
        <v>45955.0</v>
      </c>
      <c r="C1876" s="81" t="s">
        <v>3201</v>
      </c>
      <c r="D1876" s="34">
        <v>9.38034666E8</v>
      </c>
      <c r="E1876" s="90">
        <v>69900.0</v>
      </c>
      <c r="F1876" s="81" t="s">
        <v>33</v>
      </c>
      <c r="G1876" s="81" t="s">
        <v>84</v>
      </c>
      <c r="H1876" s="81" t="s">
        <v>130</v>
      </c>
      <c r="I1876" s="8" t="s">
        <v>3157</v>
      </c>
      <c r="J1876" s="81" t="s">
        <v>389</v>
      </c>
      <c r="K1876" s="43">
        <v>0.0</v>
      </c>
      <c r="L1876" s="43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ht="15.75" customHeight="1">
      <c r="A1877" s="8"/>
      <c r="B1877" s="21">
        <v>45931.0</v>
      </c>
      <c r="C1877" s="12" t="s">
        <v>1279</v>
      </c>
      <c r="D1877" s="11">
        <v>8.6565396E8</v>
      </c>
      <c r="E1877" s="13">
        <v>69600.0</v>
      </c>
      <c r="F1877" s="12" t="s">
        <v>29</v>
      </c>
      <c r="G1877" s="12" t="s">
        <v>20</v>
      </c>
      <c r="H1877" s="12" t="s">
        <v>55</v>
      </c>
      <c r="I1877" s="12" t="s">
        <v>37</v>
      </c>
      <c r="J1877" s="12" t="s">
        <v>367</v>
      </c>
      <c r="K1877" s="43"/>
      <c r="L1877" s="43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ht="15.75" customHeight="1">
      <c r="A1878" s="8"/>
      <c r="B1878" s="21">
        <v>45627.0</v>
      </c>
      <c r="C1878" s="12" t="s">
        <v>131</v>
      </c>
      <c r="D1878" s="11">
        <v>7.76577235E8</v>
      </c>
      <c r="E1878" s="13">
        <v>60000.0</v>
      </c>
      <c r="F1878" s="12" t="s">
        <v>98</v>
      </c>
      <c r="G1878" s="12" t="s">
        <v>20</v>
      </c>
      <c r="H1878" s="12" t="s">
        <v>48</v>
      </c>
      <c r="I1878" s="12" t="s">
        <v>58</v>
      </c>
      <c r="J1878" s="37" t="s">
        <v>132</v>
      </c>
      <c r="K1878" s="14">
        <v>0.0</v>
      </c>
      <c r="L1878" s="40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ht="15.75" customHeight="1">
      <c r="A1879" s="8"/>
      <c r="B1879" s="21">
        <v>45627.0</v>
      </c>
      <c r="C1879" s="11" t="s">
        <v>217</v>
      </c>
      <c r="D1879" s="11">
        <v>9.69427077E8</v>
      </c>
      <c r="E1879" s="13">
        <v>60000.0</v>
      </c>
      <c r="F1879" s="12" t="s">
        <v>22</v>
      </c>
      <c r="G1879" s="12" t="s">
        <v>20</v>
      </c>
      <c r="H1879" s="12" t="s">
        <v>113</v>
      </c>
      <c r="I1879" s="12" t="s">
        <v>58</v>
      </c>
      <c r="J1879" s="23" t="s">
        <v>215</v>
      </c>
      <c r="K1879" s="14"/>
      <c r="L1879" s="43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ht="15.75" customHeight="1">
      <c r="A1880" s="8"/>
      <c r="B1880" s="9">
        <v>45658.0</v>
      </c>
      <c r="C1880" s="8" t="s">
        <v>222</v>
      </c>
      <c r="D1880" s="48">
        <v>3.37037247E8</v>
      </c>
      <c r="E1880" s="14">
        <v>60000.0</v>
      </c>
      <c r="F1880" s="8" t="s">
        <v>29</v>
      </c>
      <c r="G1880" s="8" t="s">
        <v>20</v>
      </c>
      <c r="H1880" s="8" t="s">
        <v>21</v>
      </c>
      <c r="I1880" s="8" t="s">
        <v>16</v>
      </c>
      <c r="J1880" s="8" t="s">
        <v>17</v>
      </c>
      <c r="K1880" s="14"/>
      <c r="L1880" s="43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ht="15.75" customHeight="1">
      <c r="A1881" s="8"/>
      <c r="B1881" s="21">
        <v>45748.0</v>
      </c>
      <c r="C1881" s="12" t="s">
        <v>233</v>
      </c>
      <c r="D1881" s="11">
        <v>3.69543036E8</v>
      </c>
      <c r="E1881" s="13">
        <v>60000.0</v>
      </c>
      <c r="F1881" s="12" t="s">
        <v>33</v>
      </c>
      <c r="G1881" s="12" t="s">
        <v>20</v>
      </c>
      <c r="H1881" s="12" t="s">
        <v>234</v>
      </c>
      <c r="I1881" s="12" t="s">
        <v>230</v>
      </c>
      <c r="J1881" s="12" t="s">
        <v>226</v>
      </c>
      <c r="K1881" s="14"/>
      <c r="L1881" s="43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ht="15.75" customHeight="1">
      <c r="A1882" s="8"/>
      <c r="B1882" s="21">
        <v>45901.0</v>
      </c>
      <c r="C1882" s="12" t="s">
        <v>320</v>
      </c>
      <c r="D1882" s="11">
        <v>3.3574754E8</v>
      </c>
      <c r="E1882" s="13">
        <v>60000.0</v>
      </c>
      <c r="F1882" s="12" t="s">
        <v>33</v>
      </c>
      <c r="G1882" s="33" t="s">
        <v>20</v>
      </c>
      <c r="H1882" s="12" t="s">
        <v>60</v>
      </c>
      <c r="I1882" s="33" t="s">
        <v>291</v>
      </c>
      <c r="J1882" s="24" t="s">
        <v>17</v>
      </c>
      <c r="K1882" s="14"/>
      <c r="L1882" s="43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ht="15.75" customHeight="1">
      <c r="A1883" s="8"/>
      <c r="B1883" s="9">
        <v>45929.0</v>
      </c>
      <c r="C1883" s="12" t="s">
        <v>345</v>
      </c>
      <c r="D1883" s="56">
        <v>8.1717027E8</v>
      </c>
      <c r="E1883" s="14">
        <v>60000.0</v>
      </c>
      <c r="F1883" s="8" t="s">
        <v>81</v>
      </c>
      <c r="G1883" s="12" t="s">
        <v>206</v>
      </c>
      <c r="H1883" s="8" t="s">
        <v>57</v>
      </c>
      <c r="I1883" s="8" t="s">
        <v>291</v>
      </c>
      <c r="J1883" s="8" t="s">
        <v>346</v>
      </c>
      <c r="K1883" s="43"/>
      <c r="L1883" s="43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ht="15.75" customHeight="1">
      <c r="A1884" s="8"/>
      <c r="B1884" s="21">
        <v>45931.0</v>
      </c>
      <c r="C1884" s="59" t="s">
        <v>357</v>
      </c>
      <c r="D1884" s="60" t="s">
        <v>358</v>
      </c>
      <c r="E1884" s="61">
        <v>60000.0</v>
      </c>
      <c r="F1884" s="12" t="s">
        <v>26</v>
      </c>
      <c r="G1884" s="12" t="s">
        <v>20</v>
      </c>
      <c r="H1884" s="12" t="s">
        <v>359</v>
      </c>
      <c r="I1884" s="12" t="s">
        <v>37</v>
      </c>
      <c r="J1884" s="24" t="s">
        <v>360</v>
      </c>
      <c r="K1884" s="13"/>
      <c r="L1884" s="43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ht="15.75" customHeight="1">
      <c r="A1885" s="8"/>
      <c r="B1885" s="21">
        <v>45931.0</v>
      </c>
      <c r="C1885" s="12" t="s">
        <v>361</v>
      </c>
      <c r="D1885" s="11">
        <v>9.75393261E8</v>
      </c>
      <c r="E1885" s="13">
        <v>60000.0</v>
      </c>
      <c r="F1885" s="12" t="s">
        <v>33</v>
      </c>
      <c r="G1885" s="12" t="s">
        <v>13</v>
      </c>
      <c r="H1885" s="12" t="s">
        <v>21</v>
      </c>
      <c r="I1885" s="12" t="s">
        <v>37</v>
      </c>
      <c r="J1885" s="12" t="s">
        <v>46</v>
      </c>
      <c r="K1885" s="13"/>
      <c r="L1885" s="43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ht="15.75" customHeight="1">
      <c r="A1886" s="8"/>
      <c r="B1886" s="21">
        <v>45931.0</v>
      </c>
      <c r="C1886" s="12" t="s">
        <v>420</v>
      </c>
      <c r="D1886" s="11">
        <v>7.98557959E8</v>
      </c>
      <c r="E1886" s="13">
        <v>60000.0</v>
      </c>
      <c r="F1886" s="12" t="s">
        <v>33</v>
      </c>
      <c r="G1886" s="12" t="s">
        <v>13</v>
      </c>
      <c r="H1886" s="12" t="s">
        <v>55</v>
      </c>
      <c r="I1886" s="12" t="s">
        <v>37</v>
      </c>
      <c r="J1886" s="12" t="s">
        <v>414</v>
      </c>
      <c r="K1886" s="13"/>
      <c r="L1886" s="43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ht="15.75" customHeight="1">
      <c r="A1887" s="8"/>
      <c r="B1887" s="21">
        <v>45931.0</v>
      </c>
      <c r="C1887" s="12" t="s">
        <v>448</v>
      </c>
      <c r="D1887" s="11">
        <v>9.77664898E8</v>
      </c>
      <c r="E1887" s="13">
        <v>60000.0</v>
      </c>
      <c r="F1887" s="12" t="s">
        <v>33</v>
      </c>
      <c r="G1887" s="12" t="s">
        <v>13</v>
      </c>
      <c r="H1887" s="12" t="s">
        <v>28</v>
      </c>
      <c r="I1887" s="12" t="s">
        <v>37</v>
      </c>
      <c r="J1887" s="12" t="s">
        <v>414</v>
      </c>
      <c r="K1887" s="13">
        <v>0.0</v>
      </c>
      <c r="L1887" s="43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ht="15.75" customHeight="1">
      <c r="A1888" s="8"/>
      <c r="B1888" s="21">
        <v>45931.0</v>
      </c>
      <c r="C1888" s="12" t="s">
        <v>458</v>
      </c>
      <c r="D1888" s="11">
        <v>9.37498405E8</v>
      </c>
      <c r="E1888" s="13">
        <v>60000.0</v>
      </c>
      <c r="F1888" s="12" t="s">
        <v>33</v>
      </c>
      <c r="G1888" s="12" t="s">
        <v>84</v>
      </c>
      <c r="H1888" s="12" t="s">
        <v>44</v>
      </c>
      <c r="I1888" s="12" t="s">
        <v>37</v>
      </c>
      <c r="J1888" s="12" t="s">
        <v>401</v>
      </c>
      <c r="K1888" s="13"/>
      <c r="L1888" s="43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ht="15.75" customHeight="1">
      <c r="A1889" s="8"/>
      <c r="B1889" s="21">
        <v>45931.0</v>
      </c>
      <c r="C1889" s="12" t="s">
        <v>469</v>
      </c>
      <c r="D1889" s="11">
        <v>9.76234092E8</v>
      </c>
      <c r="E1889" s="13">
        <v>60000.0</v>
      </c>
      <c r="F1889" s="12" t="s">
        <v>33</v>
      </c>
      <c r="G1889" s="12" t="s">
        <v>20</v>
      </c>
      <c r="H1889" s="12" t="s">
        <v>62</v>
      </c>
      <c r="I1889" s="12" t="s">
        <v>37</v>
      </c>
      <c r="J1889" s="12" t="s">
        <v>401</v>
      </c>
      <c r="K1889" s="13"/>
      <c r="L1889" s="43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ht="15.75" customHeight="1">
      <c r="A1890" s="8"/>
      <c r="B1890" s="21">
        <v>45931.0</v>
      </c>
      <c r="C1890" s="12" t="s">
        <v>472</v>
      </c>
      <c r="D1890" s="11">
        <v>9.01927197E8</v>
      </c>
      <c r="E1890" s="13">
        <v>60000.0</v>
      </c>
      <c r="F1890" s="12" t="s">
        <v>33</v>
      </c>
      <c r="G1890" s="12" t="s">
        <v>84</v>
      </c>
      <c r="H1890" s="12" t="s">
        <v>55</v>
      </c>
      <c r="I1890" s="12" t="s">
        <v>37</v>
      </c>
      <c r="J1890" s="12" t="s">
        <v>401</v>
      </c>
      <c r="K1890" s="13">
        <v>0.0</v>
      </c>
      <c r="L1890" s="43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ht="15.75" customHeight="1">
      <c r="A1891" s="8"/>
      <c r="B1891" s="21">
        <v>45931.0</v>
      </c>
      <c r="C1891" s="12" t="s">
        <v>494</v>
      </c>
      <c r="D1891" s="11">
        <v>9.78272474E8</v>
      </c>
      <c r="E1891" s="13">
        <v>60000.0</v>
      </c>
      <c r="F1891" s="12" t="s">
        <v>33</v>
      </c>
      <c r="G1891" s="12" t="s">
        <v>20</v>
      </c>
      <c r="H1891" s="12" t="s">
        <v>91</v>
      </c>
      <c r="I1891" s="12" t="s">
        <v>37</v>
      </c>
      <c r="J1891" s="12" t="s">
        <v>401</v>
      </c>
      <c r="K1891" s="13">
        <v>0.0</v>
      </c>
      <c r="L1891" s="43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ht="15.75" customHeight="1">
      <c r="A1892" s="8"/>
      <c r="B1892" s="21">
        <v>45931.0</v>
      </c>
      <c r="C1892" s="12" t="s">
        <v>183</v>
      </c>
      <c r="D1892" s="11">
        <v>3.72997645E8</v>
      </c>
      <c r="E1892" s="13">
        <v>60000.0</v>
      </c>
      <c r="F1892" s="12" t="s">
        <v>33</v>
      </c>
      <c r="G1892" s="12" t="s">
        <v>20</v>
      </c>
      <c r="H1892" s="12" t="s">
        <v>251</v>
      </c>
      <c r="I1892" s="12" t="s">
        <v>37</v>
      </c>
      <c r="J1892" s="12" t="s">
        <v>401</v>
      </c>
      <c r="K1892" s="13"/>
      <c r="L1892" s="43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ht="15.75" customHeight="1">
      <c r="A1893" s="8"/>
      <c r="B1893" s="21">
        <v>45931.0</v>
      </c>
      <c r="C1893" s="12" t="s">
        <v>543</v>
      </c>
      <c r="D1893" s="11">
        <v>3.95328898E8</v>
      </c>
      <c r="E1893" s="13">
        <v>60000.0</v>
      </c>
      <c r="F1893" s="12" t="s">
        <v>33</v>
      </c>
      <c r="G1893" s="12" t="s">
        <v>20</v>
      </c>
      <c r="H1893" s="12" t="s">
        <v>91</v>
      </c>
      <c r="I1893" s="12" t="s">
        <v>37</v>
      </c>
      <c r="J1893" s="12" t="s">
        <v>515</v>
      </c>
      <c r="K1893" s="13"/>
      <c r="L1893" s="43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ht="15.75" customHeight="1">
      <c r="A1894" s="8"/>
      <c r="B1894" s="21">
        <v>45931.0</v>
      </c>
      <c r="C1894" s="12" t="s">
        <v>628</v>
      </c>
      <c r="D1894" s="11">
        <v>9.88292725E8</v>
      </c>
      <c r="E1894" s="13">
        <v>60000.0</v>
      </c>
      <c r="F1894" s="12" t="s">
        <v>33</v>
      </c>
      <c r="G1894" s="12" t="s">
        <v>20</v>
      </c>
      <c r="H1894" s="33" t="s">
        <v>70</v>
      </c>
      <c r="I1894" s="12" t="s">
        <v>37</v>
      </c>
      <c r="J1894" s="12" t="s">
        <v>370</v>
      </c>
      <c r="K1894" s="13"/>
      <c r="L1894" s="43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ht="15.75" customHeight="1">
      <c r="A1895" s="8"/>
      <c r="B1895" s="21">
        <v>45931.0</v>
      </c>
      <c r="C1895" s="12" t="s">
        <v>671</v>
      </c>
      <c r="D1895" s="11">
        <v>9.73257118E8</v>
      </c>
      <c r="E1895" s="13">
        <v>60000.0</v>
      </c>
      <c r="F1895" s="12" t="s">
        <v>33</v>
      </c>
      <c r="G1895" s="12" t="s">
        <v>13</v>
      </c>
      <c r="H1895" s="12" t="s">
        <v>28</v>
      </c>
      <c r="I1895" s="12" t="s">
        <v>37</v>
      </c>
      <c r="J1895" s="12" t="s">
        <v>389</v>
      </c>
      <c r="K1895" s="13"/>
      <c r="L1895" s="43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ht="15.75" customHeight="1">
      <c r="A1896" s="8"/>
      <c r="B1896" s="21">
        <v>45931.0</v>
      </c>
      <c r="C1896" s="12" t="s">
        <v>691</v>
      </c>
      <c r="D1896" s="11">
        <v>8.65381677E8</v>
      </c>
      <c r="E1896" s="13">
        <v>60000.0</v>
      </c>
      <c r="F1896" s="12" t="s">
        <v>33</v>
      </c>
      <c r="G1896" s="12" t="s">
        <v>84</v>
      </c>
      <c r="H1896" s="12" t="s">
        <v>91</v>
      </c>
      <c r="I1896" s="12" t="s">
        <v>37</v>
      </c>
      <c r="J1896" s="12" t="s">
        <v>389</v>
      </c>
      <c r="K1896" s="13">
        <v>0.0</v>
      </c>
      <c r="L1896" s="43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ht="15.75" customHeight="1">
      <c r="A1897" s="8"/>
      <c r="B1897" s="21">
        <v>45931.0</v>
      </c>
      <c r="C1897" s="12" t="s">
        <v>605</v>
      </c>
      <c r="D1897" s="11">
        <v>3.78083816E8</v>
      </c>
      <c r="E1897" s="13">
        <v>60000.0</v>
      </c>
      <c r="F1897" s="12" t="s">
        <v>33</v>
      </c>
      <c r="G1897" s="12" t="s">
        <v>20</v>
      </c>
      <c r="H1897" s="12" t="s">
        <v>57</v>
      </c>
      <c r="I1897" s="12" t="s">
        <v>37</v>
      </c>
      <c r="J1897" s="12" t="s">
        <v>389</v>
      </c>
      <c r="K1897" s="13"/>
      <c r="L1897" s="43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ht="15.75" customHeight="1">
      <c r="A1898" s="8"/>
      <c r="B1898" s="21">
        <v>45931.0</v>
      </c>
      <c r="C1898" s="12" t="s">
        <v>760</v>
      </c>
      <c r="D1898" s="11">
        <v>3.92250628E8</v>
      </c>
      <c r="E1898" s="13">
        <v>60000.0</v>
      </c>
      <c r="F1898" s="12" t="s">
        <v>33</v>
      </c>
      <c r="G1898" s="12" t="s">
        <v>84</v>
      </c>
      <c r="H1898" s="12" t="s">
        <v>113</v>
      </c>
      <c r="I1898" s="12" t="s">
        <v>37</v>
      </c>
      <c r="J1898" s="12" t="s">
        <v>389</v>
      </c>
      <c r="K1898" s="13"/>
      <c r="L1898" s="43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ht="15.75" customHeight="1">
      <c r="A1899" s="8"/>
      <c r="B1899" s="21">
        <v>45931.0</v>
      </c>
      <c r="C1899" s="12" t="s">
        <v>765</v>
      </c>
      <c r="D1899" s="11">
        <v>9.39656249E8</v>
      </c>
      <c r="E1899" s="13">
        <v>60000.0</v>
      </c>
      <c r="F1899" s="12" t="s">
        <v>33</v>
      </c>
      <c r="G1899" s="12" t="s">
        <v>20</v>
      </c>
      <c r="H1899" s="12" t="s">
        <v>410</v>
      </c>
      <c r="I1899" s="12" t="s">
        <v>37</v>
      </c>
      <c r="J1899" s="12" t="s">
        <v>355</v>
      </c>
      <c r="K1899" s="13"/>
      <c r="L1899" s="43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ht="15.75" customHeight="1">
      <c r="A1900" s="8"/>
      <c r="B1900" s="21">
        <v>45931.0</v>
      </c>
      <c r="C1900" s="12" t="s">
        <v>786</v>
      </c>
      <c r="D1900" s="11">
        <v>9.44998499E8</v>
      </c>
      <c r="E1900" s="13">
        <v>60000.0</v>
      </c>
      <c r="F1900" s="12" t="s">
        <v>33</v>
      </c>
      <c r="G1900" s="12" t="s">
        <v>13</v>
      </c>
      <c r="H1900" s="12" t="s">
        <v>410</v>
      </c>
      <c r="I1900" s="12" t="s">
        <v>37</v>
      </c>
      <c r="J1900" s="12" t="s">
        <v>355</v>
      </c>
      <c r="K1900" s="13"/>
      <c r="L1900" s="43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ht="15.75" customHeight="1">
      <c r="A1901" s="8"/>
      <c r="B1901" s="21">
        <v>45931.0</v>
      </c>
      <c r="C1901" s="12" t="s">
        <v>836</v>
      </c>
      <c r="D1901" s="11">
        <v>7.65061954E8</v>
      </c>
      <c r="E1901" s="13">
        <v>60000.0</v>
      </c>
      <c r="F1901" s="12" t="s">
        <v>33</v>
      </c>
      <c r="G1901" s="12" t="s">
        <v>20</v>
      </c>
      <c r="H1901" s="12" t="s">
        <v>75</v>
      </c>
      <c r="I1901" s="12" t="s">
        <v>37</v>
      </c>
      <c r="J1901" s="12" t="s">
        <v>355</v>
      </c>
      <c r="K1901" s="13"/>
      <c r="L1901" s="43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ht="15.75" customHeight="1">
      <c r="A1902" s="8"/>
      <c r="B1902" s="21">
        <v>45931.0</v>
      </c>
      <c r="C1902" s="12" t="s">
        <v>842</v>
      </c>
      <c r="D1902" s="11">
        <v>9.49346983E8</v>
      </c>
      <c r="E1902" s="13">
        <v>60000.0</v>
      </c>
      <c r="F1902" s="12" t="s">
        <v>33</v>
      </c>
      <c r="G1902" s="12" t="s">
        <v>20</v>
      </c>
      <c r="H1902" s="12" t="s">
        <v>21</v>
      </c>
      <c r="I1902" s="12" t="s">
        <v>37</v>
      </c>
      <c r="J1902" s="12" t="s">
        <v>355</v>
      </c>
      <c r="K1902" s="13"/>
      <c r="L1902" s="43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ht="15.75" customHeight="1">
      <c r="A1903" s="8"/>
      <c r="B1903" s="21">
        <v>45931.0</v>
      </c>
      <c r="C1903" s="12" t="s">
        <v>849</v>
      </c>
      <c r="D1903" s="11">
        <v>9.16563272E8</v>
      </c>
      <c r="E1903" s="13">
        <v>60000.0</v>
      </c>
      <c r="F1903" s="12" t="s">
        <v>33</v>
      </c>
      <c r="G1903" s="12" t="s">
        <v>20</v>
      </c>
      <c r="H1903" s="12" t="s">
        <v>96</v>
      </c>
      <c r="I1903" s="12" t="s">
        <v>37</v>
      </c>
      <c r="J1903" s="12" t="s">
        <v>355</v>
      </c>
      <c r="K1903" s="13"/>
      <c r="L1903" s="43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ht="15.75" customHeight="1">
      <c r="A1904" s="8"/>
      <c r="B1904" s="21">
        <v>45931.0</v>
      </c>
      <c r="C1904" s="12" t="s">
        <v>907</v>
      </c>
      <c r="D1904" s="11">
        <v>8.52418418E8</v>
      </c>
      <c r="E1904" s="13">
        <v>60000.0</v>
      </c>
      <c r="F1904" s="12" t="s">
        <v>33</v>
      </c>
      <c r="G1904" s="12" t="s">
        <v>13</v>
      </c>
      <c r="H1904" s="12" t="s">
        <v>113</v>
      </c>
      <c r="I1904" s="28" t="s">
        <v>37</v>
      </c>
      <c r="J1904" s="12" t="s">
        <v>355</v>
      </c>
      <c r="K1904" s="13"/>
      <c r="L1904" s="43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ht="15.75" customHeight="1">
      <c r="A1905" s="8"/>
      <c r="B1905" s="21">
        <v>45931.0</v>
      </c>
      <c r="C1905" s="12" t="s">
        <v>963</v>
      </c>
      <c r="D1905" s="11">
        <v>3.84411112E8</v>
      </c>
      <c r="E1905" s="13">
        <v>60000.0</v>
      </c>
      <c r="F1905" s="12" t="s">
        <v>98</v>
      </c>
      <c r="G1905" s="11" t="s">
        <v>20</v>
      </c>
      <c r="H1905" s="12" t="s">
        <v>48</v>
      </c>
      <c r="I1905" s="28" t="s">
        <v>37</v>
      </c>
      <c r="J1905" s="23" t="s">
        <v>351</v>
      </c>
      <c r="K1905" s="13">
        <v>0.0</v>
      </c>
      <c r="L1905" s="40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ht="15.75" customHeight="1">
      <c r="A1906" s="8"/>
      <c r="B1906" s="21">
        <v>45931.0</v>
      </c>
      <c r="C1906" s="28" t="s">
        <v>966</v>
      </c>
      <c r="D1906" s="29">
        <v>9.37786968E8</v>
      </c>
      <c r="E1906" s="66">
        <v>60000.0</v>
      </c>
      <c r="F1906" s="28" t="s">
        <v>33</v>
      </c>
      <c r="G1906" s="29" t="s">
        <v>20</v>
      </c>
      <c r="H1906" s="72" t="s">
        <v>57</v>
      </c>
      <c r="I1906" s="28" t="s">
        <v>37</v>
      </c>
      <c r="J1906" s="30" t="s">
        <v>351</v>
      </c>
      <c r="K1906" s="13"/>
      <c r="L1906" s="40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ht="15.75" customHeight="1">
      <c r="A1907" s="8"/>
      <c r="B1907" s="21">
        <v>45931.0</v>
      </c>
      <c r="C1907" s="28" t="s">
        <v>979</v>
      </c>
      <c r="D1907" s="29">
        <v>7.03717571E8</v>
      </c>
      <c r="E1907" s="66">
        <v>60000.0</v>
      </c>
      <c r="F1907" s="28" t="s">
        <v>33</v>
      </c>
      <c r="G1907" s="29" t="s">
        <v>84</v>
      </c>
      <c r="H1907" s="12" t="s">
        <v>980</v>
      </c>
      <c r="I1907" s="28" t="s">
        <v>37</v>
      </c>
      <c r="J1907" s="30" t="s">
        <v>351</v>
      </c>
      <c r="K1907" s="13">
        <v>0.0</v>
      </c>
      <c r="L1907" s="40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ht="15.75" customHeight="1">
      <c r="A1908" s="8"/>
      <c r="B1908" s="21">
        <v>45931.0</v>
      </c>
      <c r="C1908" s="12" t="s">
        <v>992</v>
      </c>
      <c r="D1908" s="11">
        <v>9.86263899E8</v>
      </c>
      <c r="E1908" s="13">
        <v>60000.0</v>
      </c>
      <c r="F1908" s="12" t="s">
        <v>33</v>
      </c>
      <c r="G1908" s="11" t="s">
        <v>84</v>
      </c>
      <c r="H1908" s="12" t="s">
        <v>116</v>
      </c>
      <c r="I1908" s="28" t="s">
        <v>37</v>
      </c>
      <c r="J1908" s="23" t="s">
        <v>351</v>
      </c>
      <c r="K1908" s="13">
        <v>0.0</v>
      </c>
      <c r="L1908" s="40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ht="15.75" customHeight="1">
      <c r="A1909" s="8"/>
      <c r="B1909" s="21">
        <v>45931.0</v>
      </c>
      <c r="C1909" s="12" t="s">
        <v>1065</v>
      </c>
      <c r="D1909" s="11">
        <v>8.26545772E8</v>
      </c>
      <c r="E1909" s="13">
        <v>60000.0</v>
      </c>
      <c r="F1909" s="12" t="s">
        <v>33</v>
      </c>
      <c r="G1909" s="11" t="s">
        <v>20</v>
      </c>
      <c r="H1909" s="12" t="s">
        <v>25</v>
      </c>
      <c r="I1909" s="12" t="s">
        <v>37</v>
      </c>
      <c r="J1909" s="23" t="s">
        <v>351</v>
      </c>
      <c r="K1909" s="13"/>
      <c r="L1909" s="40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ht="15.75" customHeight="1">
      <c r="A1910" s="8"/>
      <c r="B1910" s="21">
        <v>45931.0</v>
      </c>
      <c r="C1910" s="12" t="s">
        <v>1082</v>
      </c>
      <c r="D1910" s="11">
        <v>9.09966835E8</v>
      </c>
      <c r="E1910" s="13">
        <v>60000.0</v>
      </c>
      <c r="F1910" s="12" t="s">
        <v>33</v>
      </c>
      <c r="G1910" s="11" t="s">
        <v>13</v>
      </c>
      <c r="H1910" s="12" t="s">
        <v>57</v>
      </c>
      <c r="I1910" s="12" t="s">
        <v>37</v>
      </c>
      <c r="J1910" s="23" t="s">
        <v>351</v>
      </c>
      <c r="K1910" s="13"/>
      <c r="L1910" s="40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ht="15.75" customHeight="1">
      <c r="A1911" s="8"/>
      <c r="B1911" s="21">
        <v>45931.0</v>
      </c>
      <c r="C1911" s="12" t="s">
        <v>1145</v>
      </c>
      <c r="D1911" s="11">
        <v>5.59848438E8</v>
      </c>
      <c r="E1911" s="66">
        <v>60000.0</v>
      </c>
      <c r="F1911" s="12" t="s">
        <v>33</v>
      </c>
      <c r="G1911" s="28" t="s">
        <v>20</v>
      </c>
      <c r="H1911" s="12" t="s">
        <v>44</v>
      </c>
      <c r="I1911" s="12" t="s">
        <v>37</v>
      </c>
      <c r="J1911" s="12" t="s">
        <v>226</v>
      </c>
      <c r="K1911" s="13"/>
      <c r="L1911" s="43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ht="15.75" customHeight="1">
      <c r="A1912" s="8"/>
      <c r="B1912" s="21">
        <v>45931.0</v>
      </c>
      <c r="C1912" s="12" t="s">
        <v>1180</v>
      </c>
      <c r="D1912" s="11">
        <v>9.04045684E8</v>
      </c>
      <c r="E1912" s="66">
        <v>60000.0</v>
      </c>
      <c r="F1912" s="12" t="s">
        <v>33</v>
      </c>
      <c r="G1912" s="28" t="s">
        <v>20</v>
      </c>
      <c r="H1912" s="12" t="s">
        <v>91</v>
      </c>
      <c r="I1912" s="12" t="s">
        <v>37</v>
      </c>
      <c r="J1912" s="12" t="s">
        <v>226</v>
      </c>
      <c r="K1912" s="14"/>
      <c r="L1912" s="43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ht="15.75" customHeight="1">
      <c r="A1913" s="8"/>
      <c r="B1913" s="21">
        <v>45931.0</v>
      </c>
      <c r="C1913" s="12" t="s">
        <v>1212</v>
      </c>
      <c r="D1913" s="11">
        <v>9.133007E8</v>
      </c>
      <c r="E1913" s="66">
        <v>60000.0</v>
      </c>
      <c r="F1913" s="12" t="s">
        <v>15</v>
      </c>
      <c r="G1913" s="28" t="s">
        <v>13</v>
      </c>
      <c r="H1913" s="12" t="s">
        <v>48</v>
      </c>
      <c r="I1913" s="12" t="s">
        <v>37</v>
      </c>
      <c r="J1913" s="12" t="s">
        <v>367</v>
      </c>
      <c r="K1913" s="43"/>
      <c r="L1913" s="13" t="s">
        <v>1206</v>
      </c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ht="15.75" customHeight="1">
      <c r="A1914" s="8"/>
      <c r="B1914" s="21">
        <v>45931.0</v>
      </c>
      <c r="C1914" s="12" t="s">
        <v>1241</v>
      </c>
      <c r="D1914" s="11">
        <v>9.82168613E8</v>
      </c>
      <c r="E1914" s="66">
        <v>60000.0</v>
      </c>
      <c r="F1914" s="12" t="s">
        <v>33</v>
      </c>
      <c r="G1914" s="28" t="s">
        <v>20</v>
      </c>
      <c r="H1914" s="12" t="s">
        <v>53</v>
      </c>
      <c r="I1914" s="12" t="s">
        <v>37</v>
      </c>
      <c r="J1914" s="12" t="s">
        <v>367</v>
      </c>
      <c r="K1914" s="43"/>
      <c r="L1914" s="43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ht="15.75" customHeight="1">
      <c r="A1915" s="8"/>
      <c r="B1915" s="21">
        <v>45931.0</v>
      </c>
      <c r="C1915" s="12" t="s">
        <v>1259</v>
      </c>
      <c r="D1915" s="11">
        <v>3.56141355E8</v>
      </c>
      <c r="E1915" s="13">
        <v>60000.0</v>
      </c>
      <c r="F1915" s="12" t="s">
        <v>33</v>
      </c>
      <c r="G1915" s="12" t="s">
        <v>20</v>
      </c>
      <c r="H1915" s="12" t="s">
        <v>21</v>
      </c>
      <c r="I1915" s="12" t="s">
        <v>37</v>
      </c>
      <c r="J1915" s="12" t="s">
        <v>367</v>
      </c>
      <c r="K1915" s="43"/>
      <c r="L1915" s="43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ht="15.75" customHeight="1">
      <c r="A1916" s="8"/>
      <c r="B1916" s="21">
        <v>45931.0</v>
      </c>
      <c r="C1916" s="12" t="s">
        <v>704</v>
      </c>
      <c r="D1916" s="11">
        <v>3.89057172E8</v>
      </c>
      <c r="E1916" s="13">
        <v>60000.0</v>
      </c>
      <c r="F1916" s="12" t="s">
        <v>33</v>
      </c>
      <c r="G1916" s="12" t="s">
        <v>13</v>
      </c>
      <c r="H1916" s="12" t="s">
        <v>28</v>
      </c>
      <c r="I1916" s="12" t="s">
        <v>37</v>
      </c>
      <c r="J1916" s="12" t="s">
        <v>367</v>
      </c>
      <c r="K1916" s="43"/>
      <c r="L1916" s="43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ht="15.75" customHeight="1">
      <c r="A1917" s="8"/>
      <c r="B1917" s="21">
        <v>45931.0</v>
      </c>
      <c r="C1917" s="12" t="s">
        <v>1351</v>
      </c>
      <c r="D1917" s="11">
        <v>9.64054247E8</v>
      </c>
      <c r="E1917" s="13">
        <v>60000.0</v>
      </c>
      <c r="F1917" s="12" t="s">
        <v>33</v>
      </c>
      <c r="G1917" s="12" t="s">
        <v>13</v>
      </c>
      <c r="H1917" s="12" t="s">
        <v>130</v>
      </c>
      <c r="I1917" s="12" t="s">
        <v>37</v>
      </c>
      <c r="J1917" s="12" t="s">
        <v>17</v>
      </c>
      <c r="K1917" s="43"/>
      <c r="L1917" s="43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ht="15.75" customHeight="1">
      <c r="A1918" s="8"/>
      <c r="B1918" s="21">
        <v>45934.0</v>
      </c>
      <c r="C1918" s="12" t="s">
        <v>1444</v>
      </c>
      <c r="D1918" s="11">
        <v>9.31112793E8</v>
      </c>
      <c r="E1918" s="13">
        <v>60000.0</v>
      </c>
      <c r="F1918" s="12" t="s">
        <v>29</v>
      </c>
      <c r="G1918" s="12" t="s">
        <v>13</v>
      </c>
      <c r="H1918" s="12" t="s">
        <v>28</v>
      </c>
      <c r="I1918" s="12" t="s">
        <v>37</v>
      </c>
      <c r="J1918" s="12" t="s">
        <v>46</v>
      </c>
      <c r="K1918" s="13"/>
      <c r="L1918" s="43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ht="15.75" customHeight="1">
      <c r="A1919" s="8"/>
      <c r="B1919" s="9">
        <v>45937.0</v>
      </c>
      <c r="C1919" s="8" t="s">
        <v>1498</v>
      </c>
      <c r="D1919" s="48">
        <v>9.84875457E8</v>
      </c>
      <c r="E1919" s="14">
        <v>60000.0</v>
      </c>
      <c r="F1919" s="8" t="s">
        <v>33</v>
      </c>
      <c r="G1919" s="8" t="s">
        <v>20</v>
      </c>
      <c r="H1919" s="8" t="s">
        <v>72</v>
      </c>
      <c r="I1919" s="8" t="s">
        <v>37</v>
      </c>
      <c r="J1919" s="8" t="s">
        <v>122</v>
      </c>
      <c r="K1919" s="13">
        <v>0.0</v>
      </c>
      <c r="L1919" s="43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ht="15.75" customHeight="1">
      <c r="A1920" s="8"/>
      <c r="B1920" s="31">
        <v>45941.0</v>
      </c>
      <c r="C1920" s="12" t="s">
        <v>1520</v>
      </c>
      <c r="D1920" s="11">
        <v>9.68759381E8</v>
      </c>
      <c r="E1920" s="13">
        <v>60000.0</v>
      </c>
      <c r="F1920" s="12" t="s">
        <v>29</v>
      </c>
      <c r="G1920" s="12" t="s">
        <v>20</v>
      </c>
      <c r="H1920" s="12" t="s">
        <v>57</v>
      </c>
      <c r="I1920" s="12" t="s">
        <v>37</v>
      </c>
      <c r="J1920" s="12" t="s">
        <v>46</v>
      </c>
      <c r="K1920" s="13"/>
      <c r="L1920" s="43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ht="15.75" customHeight="1">
      <c r="A1921" s="8"/>
      <c r="B1921" s="31">
        <v>45944.0</v>
      </c>
      <c r="C1921" s="12" t="s">
        <v>1585</v>
      </c>
      <c r="D1921" s="11">
        <v>9.38690992E8</v>
      </c>
      <c r="E1921" s="13">
        <v>60000.0</v>
      </c>
      <c r="F1921" s="12" t="s">
        <v>33</v>
      </c>
      <c r="G1921" s="12" t="s">
        <v>84</v>
      </c>
      <c r="H1921" s="12" t="s">
        <v>55</v>
      </c>
      <c r="I1921" s="12" t="s">
        <v>37</v>
      </c>
      <c r="J1921" s="12" t="s">
        <v>46</v>
      </c>
      <c r="K1921" s="14">
        <v>0.0</v>
      </c>
      <c r="L1921" s="43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ht="15.75" customHeight="1">
      <c r="A1922" s="8"/>
      <c r="B1922" s="31">
        <v>45948.0</v>
      </c>
      <c r="C1922" s="12" t="s">
        <v>1619</v>
      </c>
      <c r="D1922" s="11">
        <v>9.1781156E8</v>
      </c>
      <c r="E1922" s="13">
        <v>60000.0</v>
      </c>
      <c r="F1922" s="12" t="s">
        <v>29</v>
      </c>
      <c r="G1922" s="12" t="s">
        <v>20</v>
      </c>
      <c r="H1922" s="12" t="s">
        <v>180</v>
      </c>
      <c r="I1922" s="12" t="s">
        <v>37</v>
      </c>
      <c r="J1922" s="12" t="s">
        <v>46</v>
      </c>
      <c r="K1922" s="13"/>
      <c r="L1922" s="43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ht="15.75" customHeight="1">
      <c r="A1923" s="8"/>
      <c r="B1923" s="31">
        <v>45952.0</v>
      </c>
      <c r="C1923" s="12" t="s">
        <v>1644</v>
      </c>
      <c r="D1923" s="11">
        <v>8.86822124E8</v>
      </c>
      <c r="E1923" s="13">
        <v>60000.0</v>
      </c>
      <c r="F1923" s="12" t="s">
        <v>33</v>
      </c>
      <c r="G1923" s="12" t="s">
        <v>20</v>
      </c>
      <c r="H1923" s="12" t="s">
        <v>14</v>
      </c>
      <c r="I1923" s="12" t="s">
        <v>37</v>
      </c>
      <c r="J1923" s="12" t="s">
        <v>46</v>
      </c>
      <c r="K1923" s="13"/>
      <c r="L1923" s="43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ht="15.75" customHeight="1">
      <c r="A1924" s="8"/>
      <c r="B1924" s="31">
        <v>45952.0</v>
      </c>
      <c r="C1924" s="12" t="s">
        <v>1645</v>
      </c>
      <c r="D1924" s="11">
        <v>3.79491122E8</v>
      </c>
      <c r="E1924" s="13">
        <v>60000.0</v>
      </c>
      <c r="F1924" s="12" t="s">
        <v>33</v>
      </c>
      <c r="G1924" s="12" t="s">
        <v>84</v>
      </c>
      <c r="H1924" s="12" t="s">
        <v>116</v>
      </c>
      <c r="I1924" s="12" t="s">
        <v>37</v>
      </c>
      <c r="J1924" s="12" t="s">
        <v>122</v>
      </c>
      <c r="K1924" s="13">
        <v>0.0</v>
      </c>
      <c r="L1924" s="43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ht="15.75" customHeight="1">
      <c r="A1925" s="8"/>
      <c r="B1925" s="31">
        <v>45952.0</v>
      </c>
      <c r="C1925" s="12" t="s">
        <v>1648</v>
      </c>
      <c r="D1925" s="11">
        <v>3.63663959E8</v>
      </c>
      <c r="E1925" s="13">
        <v>60000.0</v>
      </c>
      <c r="F1925" s="12" t="s">
        <v>33</v>
      </c>
      <c r="G1925" s="12" t="s">
        <v>20</v>
      </c>
      <c r="H1925" s="12" t="s">
        <v>65</v>
      </c>
      <c r="I1925" s="12" t="s">
        <v>37</v>
      </c>
      <c r="J1925" s="12" t="s">
        <v>122</v>
      </c>
      <c r="K1925" s="13">
        <v>0.0</v>
      </c>
      <c r="L1925" s="43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ht="15.75" customHeight="1">
      <c r="A1926" s="8"/>
      <c r="B1926" s="31">
        <v>45957.0</v>
      </c>
      <c r="C1926" s="12" t="s">
        <v>131</v>
      </c>
      <c r="D1926" s="11">
        <v>7.76577235E8</v>
      </c>
      <c r="E1926" s="13">
        <v>60000.0</v>
      </c>
      <c r="F1926" s="12" t="s">
        <v>98</v>
      </c>
      <c r="G1926" s="12" t="s">
        <v>20</v>
      </c>
      <c r="H1926" s="12" t="s">
        <v>48</v>
      </c>
      <c r="I1926" s="12" t="s">
        <v>37</v>
      </c>
      <c r="J1926" s="12" t="s">
        <v>1702</v>
      </c>
      <c r="K1926" s="13">
        <v>0.0</v>
      </c>
      <c r="L1926" s="43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ht="15.75" customHeight="1">
      <c r="A1927" s="8"/>
      <c r="B1927" s="31">
        <v>45958.0</v>
      </c>
      <c r="C1927" s="12" t="s">
        <v>1707</v>
      </c>
      <c r="D1927" s="11">
        <v>3.94597665E8</v>
      </c>
      <c r="E1927" s="13">
        <v>60000.0</v>
      </c>
      <c r="F1927" s="12" t="s">
        <v>15</v>
      </c>
      <c r="G1927" s="12" t="s">
        <v>373</v>
      </c>
      <c r="H1927" s="12" t="s">
        <v>14</v>
      </c>
      <c r="I1927" s="12" t="s">
        <v>37</v>
      </c>
      <c r="J1927" s="12" t="s">
        <v>414</v>
      </c>
      <c r="K1927" s="43"/>
      <c r="L1927" s="43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ht="15.75" customHeight="1">
      <c r="A1928" s="8"/>
      <c r="B1928" s="21">
        <v>45960.0</v>
      </c>
      <c r="C1928" s="12" t="s">
        <v>1814</v>
      </c>
      <c r="D1928" s="56">
        <v>5.87707707E8</v>
      </c>
      <c r="E1928" s="13">
        <v>60000.0</v>
      </c>
      <c r="F1928" s="12" t="s">
        <v>33</v>
      </c>
      <c r="G1928" s="12" t="s">
        <v>206</v>
      </c>
      <c r="H1928" s="12" t="s">
        <v>53</v>
      </c>
      <c r="I1928" s="12" t="s">
        <v>37</v>
      </c>
      <c r="J1928" s="12" t="s">
        <v>346</v>
      </c>
      <c r="K1928" s="43"/>
      <c r="L1928" s="43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ht="15.75" customHeight="1">
      <c r="A1929" s="8"/>
      <c r="B1929" s="21">
        <v>45931.0</v>
      </c>
      <c r="C1929" s="33" t="s">
        <v>1839</v>
      </c>
      <c r="D1929" s="62" t="s">
        <v>1840</v>
      </c>
      <c r="E1929" s="61">
        <v>60000.0</v>
      </c>
      <c r="F1929" s="33" t="s">
        <v>201</v>
      </c>
      <c r="G1929" s="33" t="s">
        <v>20</v>
      </c>
      <c r="H1929" s="33" t="s">
        <v>32</v>
      </c>
      <c r="I1929" s="12" t="s">
        <v>1820</v>
      </c>
      <c r="J1929" s="33" t="s">
        <v>370</v>
      </c>
      <c r="K1929" s="43"/>
      <c r="L1929" s="43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ht="15.75" customHeight="1">
      <c r="A1930" s="12"/>
      <c r="B1930" s="21">
        <v>45931.0</v>
      </c>
      <c r="C1930" s="12" t="s">
        <v>1891</v>
      </c>
      <c r="D1930" s="11">
        <v>9.07281452E8</v>
      </c>
      <c r="E1930" s="13">
        <v>60000.0</v>
      </c>
      <c r="F1930" s="12" t="s">
        <v>29</v>
      </c>
      <c r="G1930" s="69" t="s">
        <v>84</v>
      </c>
      <c r="H1930" s="12" t="s">
        <v>60</v>
      </c>
      <c r="I1930" s="12" t="s">
        <v>1820</v>
      </c>
      <c r="J1930" s="12" t="s">
        <v>515</v>
      </c>
      <c r="K1930" s="13">
        <v>0.0</v>
      </c>
      <c r="L1930" s="40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ht="15.75" customHeight="1">
      <c r="A1931" s="8"/>
      <c r="B1931" s="9">
        <v>45932.0</v>
      </c>
      <c r="C1931" s="8" t="s">
        <v>1910</v>
      </c>
      <c r="D1931" s="48">
        <v>3.63113815E8</v>
      </c>
      <c r="E1931" s="14">
        <v>60000.0</v>
      </c>
      <c r="F1931" s="8" t="s">
        <v>33</v>
      </c>
      <c r="G1931" s="8" t="s">
        <v>84</v>
      </c>
      <c r="H1931" s="8" t="s">
        <v>42</v>
      </c>
      <c r="I1931" s="8" t="s">
        <v>1905</v>
      </c>
      <c r="J1931" s="8" t="s">
        <v>367</v>
      </c>
      <c r="K1931" s="43">
        <v>0.0</v>
      </c>
      <c r="L1931" s="43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ht="15.75" customHeight="1">
      <c r="A1932" s="8"/>
      <c r="B1932" s="21">
        <v>45932.0</v>
      </c>
      <c r="C1932" s="12" t="s">
        <v>1928</v>
      </c>
      <c r="D1932" s="86" t="s">
        <v>1929</v>
      </c>
      <c r="E1932" s="13">
        <v>60000.0</v>
      </c>
      <c r="F1932" s="10" t="s">
        <v>33</v>
      </c>
      <c r="G1932" s="10" t="s">
        <v>13</v>
      </c>
      <c r="H1932" s="10" t="s">
        <v>1930</v>
      </c>
      <c r="I1932" s="12" t="s">
        <v>1905</v>
      </c>
      <c r="J1932" s="24" t="s">
        <v>360</v>
      </c>
      <c r="K1932" s="40"/>
      <c r="L1932" s="40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ht="15.75" customHeight="1">
      <c r="A1933" s="12"/>
      <c r="B1933" s="21">
        <v>45933.0</v>
      </c>
      <c r="C1933" s="12" t="s">
        <v>1990</v>
      </c>
      <c r="D1933" s="11">
        <v>3.47805482E8</v>
      </c>
      <c r="E1933" s="13">
        <v>60000.0</v>
      </c>
      <c r="F1933" s="12" t="s">
        <v>98</v>
      </c>
      <c r="G1933" s="69" t="s">
        <v>373</v>
      </c>
      <c r="H1933" s="12" t="s">
        <v>75</v>
      </c>
      <c r="I1933" s="12" t="s">
        <v>1961</v>
      </c>
      <c r="J1933" s="12" t="s">
        <v>515</v>
      </c>
      <c r="K1933" s="13"/>
      <c r="L1933" s="40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ht="15.75" customHeight="1">
      <c r="A1934" s="8"/>
      <c r="B1934" s="21">
        <v>45934.0</v>
      </c>
      <c r="C1934" s="12" t="s">
        <v>2002</v>
      </c>
      <c r="D1934" s="60" t="s">
        <v>2003</v>
      </c>
      <c r="E1934" s="13">
        <v>60000.0</v>
      </c>
      <c r="F1934" s="12" t="s">
        <v>201</v>
      </c>
      <c r="G1934" s="12" t="s">
        <v>13</v>
      </c>
      <c r="H1934" s="12" t="s">
        <v>32</v>
      </c>
      <c r="I1934" s="12" t="s">
        <v>1995</v>
      </c>
      <c r="J1934" s="24" t="s">
        <v>360</v>
      </c>
      <c r="K1934" s="40"/>
      <c r="L1934" s="40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ht="15.75" customHeight="1">
      <c r="A1935" s="8"/>
      <c r="B1935" s="9">
        <v>45935.0</v>
      </c>
      <c r="C1935" s="8" t="s">
        <v>2060</v>
      </c>
      <c r="D1935" s="48">
        <v>8.34561856E8</v>
      </c>
      <c r="E1935" s="14">
        <v>60000.0</v>
      </c>
      <c r="F1935" s="8" t="s">
        <v>29</v>
      </c>
      <c r="G1935" s="8" t="s">
        <v>84</v>
      </c>
      <c r="H1935" s="10" t="s">
        <v>28</v>
      </c>
      <c r="I1935" s="8" t="s">
        <v>2055</v>
      </c>
      <c r="J1935" s="8" t="s">
        <v>367</v>
      </c>
      <c r="K1935" s="43">
        <v>0.0</v>
      </c>
      <c r="L1935" s="43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ht="15.75" customHeight="1">
      <c r="A1936" s="8"/>
      <c r="B1936" s="21">
        <v>45937.0</v>
      </c>
      <c r="C1936" s="12" t="s">
        <v>2169</v>
      </c>
      <c r="D1936" s="62" t="s">
        <v>2170</v>
      </c>
      <c r="E1936" s="61">
        <v>60000.0</v>
      </c>
      <c r="F1936" s="33" t="s">
        <v>33</v>
      </c>
      <c r="G1936" s="33" t="s">
        <v>20</v>
      </c>
      <c r="H1936" s="33" t="s">
        <v>21</v>
      </c>
      <c r="I1936" s="12" t="s">
        <v>2136</v>
      </c>
      <c r="J1936" s="33" t="s">
        <v>370</v>
      </c>
      <c r="K1936" s="43"/>
      <c r="L1936" s="43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ht="15.75" customHeight="1">
      <c r="A1937" s="8"/>
      <c r="B1937" s="21">
        <v>45937.0</v>
      </c>
      <c r="C1937" s="12" t="s">
        <v>2189</v>
      </c>
      <c r="D1937" s="11">
        <v>3.89838813E8</v>
      </c>
      <c r="E1937" s="13">
        <v>60000.0</v>
      </c>
      <c r="F1937" s="12" t="s">
        <v>33</v>
      </c>
      <c r="G1937" s="12" t="s">
        <v>20</v>
      </c>
      <c r="H1937" s="12" t="s">
        <v>55</v>
      </c>
      <c r="I1937" s="12" t="s">
        <v>2136</v>
      </c>
      <c r="J1937" s="12" t="s">
        <v>414</v>
      </c>
      <c r="K1937" s="43"/>
      <c r="L1937" s="43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ht="15.75" customHeight="1">
      <c r="A1938" s="8"/>
      <c r="B1938" s="9">
        <v>45938.0</v>
      </c>
      <c r="C1938" s="81" t="s">
        <v>2233</v>
      </c>
      <c r="D1938" s="88" t="s">
        <v>2234</v>
      </c>
      <c r="E1938" s="90">
        <v>60000.0</v>
      </c>
      <c r="F1938" s="89" t="s">
        <v>26</v>
      </c>
      <c r="G1938" s="89" t="s">
        <v>20</v>
      </c>
      <c r="H1938" s="89" t="s">
        <v>68</v>
      </c>
      <c r="I1938" s="8" t="s">
        <v>2218</v>
      </c>
      <c r="J1938" s="81" t="s">
        <v>370</v>
      </c>
      <c r="K1938" s="43"/>
      <c r="L1938" s="43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ht="15.75" customHeight="1">
      <c r="A1939" s="8"/>
      <c r="B1939" s="9">
        <v>45938.0</v>
      </c>
      <c r="C1939" s="8" t="s">
        <v>2235</v>
      </c>
      <c r="D1939" s="11">
        <v>3.8796946E8</v>
      </c>
      <c r="E1939" s="14">
        <v>60000.0</v>
      </c>
      <c r="F1939" s="12" t="s">
        <v>33</v>
      </c>
      <c r="G1939" s="12" t="s">
        <v>20</v>
      </c>
      <c r="H1939" s="12" t="s">
        <v>44</v>
      </c>
      <c r="I1939" s="8" t="s">
        <v>2218</v>
      </c>
      <c r="J1939" s="12" t="s">
        <v>401</v>
      </c>
      <c r="K1939" s="43">
        <v>0.0</v>
      </c>
      <c r="L1939" s="43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ht="15.75" customHeight="1">
      <c r="A1940" s="8"/>
      <c r="B1940" s="21">
        <v>45938.0</v>
      </c>
      <c r="C1940" s="23" t="s">
        <v>2247</v>
      </c>
      <c r="D1940" s="11">
        <v>3.26567778E8</v>
      </c>
      <c r="E1940" s="13">
        <v>60000.0</v>
      </c>
      <c r="F1940" s="23" t="s">
        <v>33</v>
      </c>
      <c r="G1940" s="23" t="s">
        <v>13</v>
      </c>
      <c r="H1940" s="23" t="s">
        <v>91</v>
      </c>
      <c r="I1940" s="23" t="s">
        <v>2218</v>
      </c>
      <c r="J1940" s="23" t="s">
        <v>228</v>
      </c>
      <c r="K1940" s="13"/>
      <c r="L1940" s="43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ht="15.75" customHeight="1">
      <c r="A1941" s="8"/>
      <c r="B1941" s="21">
        <v>45938.0</v>
      </c>
      <c r="C1941" s="192" t="s">
        <v>2262</v>
      </c>
      <c r="D1941" s="182">
        <v>9.72141552E8</v>
      </c>
      <c r="E1941" s="14">
        <v>60000.0</v>
      </c>
      <c r="F1941" s="46" t="s">
        <v>33</v>
      </c>
      <c r="G1941" s="46" t="s">
        <v>206</v>
      </c>
      <c r="H1941" s="180" t="s">
        <v>62</v>
      </c>
      <c r="I1941" s="28" t="s">
        <v>2218</v>
      </c>
      <c r="J1941" s="51" t="s">
        <v>346</v>
      </c>
      <c r="K1941" s="43"/>
      <c r="L1941" s="43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ht="15.75" customHeight="1">
      <c r="A1942" s="8"/>
      <c r="B1942" s="9">
        <v>45939.0</v>
      </c>
      <c r="C1942" s="216" t="s">
        <v>2283</v>
      </c>
      <c r="D1942" s="179" t="s">
        <v>2284</v>
      </c>
      <c r="E1942" s="213">
        <v>60000.0</v>
      </c>
      <c r="F1942" s="180" t="s">
        <v>33</v>
      </c>
      <c r="G1942" s="180" t="s">
        <v>20</v>
      </c>
      <c r="H1942" s="180" t="s">
        <v>32</v>
      </c>
      <c r="I1942" s="170" t="s">
        <v>2267</v>
      </c>
      <c r="J1942" s="216" t="s">
        <v>370</v>
      </c>
      <c r="K1942" s="43"/>
      <c r="L1942" s="43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ht="15.75" customHeight="1">
      <c r="A1943" s="8"/>
      <c r="B1943" s="9">
        <v>45939.0</v>
      </c>
      <c r="C1943" s="8" t="s">
        <v>2294</v>
      </c>
      <c r="D1943" s="48">
        <v>9.49490345E8</v>
      </c>
      <c r="E1943" s="14">
        <v>60000.0</v>
      </c>
      <c r="F1943" s="8" t="s">
        <v>33</v>
      </c>
      <c r="G1943" s="8" t="s">
        <v>20</v>
      </c>
      <c r="H1943" s="8" t="s">
        <v>91</v>
      </c>
      <c r="I1943" s="170" t="s">
        <v>2267</v>
      </c>
      <c r="J1943" s="12" t="s">
        <v>401</v>
      </c>
      <c r="K1943" s="43"/>
      <c r="L1943" s="43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ht="15.75" customHeight="1">
      <c r="A1944" s="8"/>
      <c r="B1944" s="21">
        <v>45939.0</v>
      </c>
      <c r="C1944" s="12" t="s">
        <v>2298</v>
      </c>
      <c r="D1944" s="11">
        <v>9.42474727E8</v>
      </c>
      <c r="E1944" s="13">
        <v>60000.0</v>
      </c>
      <c r="F1944" s="12" t="s">
        <v>33</v>
      </c>
      <c r="G1944" s="12" t="s">
        <v>84</v>
      </c>
      <c r="H1944" s="10" t="s">
        <v>28</v>
      </c>
      <c r="I1944" s="28" t="s">
        <v>2267</v>
      </c>
      <c r="J1944" s="12" t="s">
        <v>414</v>
      </c>
      <c r="K1944" s="43">
        <v>0.0</v>
      </c>
      <c r="L1944" s="43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ht="15.75" customHeight="1">
      <c r="A1945" s="8"/>
      <c r="B1945" s="21">
        <v>45939.0</v>
      </c>
      <c r="C1945" s="12" t="s">
        <v>2310</v>
      </c>
      <c r="D1945" s="11">
        <v>3.79033659E8</v>
      </c>
      <c r="E1945" s="13">
        <v>60000.0</v>
      </c>
      <c r="F1945" s="12" t="s">
        <v>33</v>
      </c>
      <c r="G1945" s="12" t="s">
        <v>20</v>
      </c>
      <c r="H1945" s="12" t="s">
        <v>62</v>
      </c>
      <c r="I1945" s="23" t="s">
        <v>2267</v>
      </c>
      <c r="J1945" s="12" t="s">
        <v>228</v>
      </c>
      <c r="K1945" s="13"/>
      <c r="L1945" s="43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ht="15.75" customHeight="1">
      <c r="A1946" s="8"/>
      <c r="B1946" s="76">
        <v>45941.0</v>
      </c>
      <c r="C1946" s="8" t="s">
        <v>2391</v>
      </c>
      <c r="D1946" s="48">
        <v>8.3909295E8</v>
      </c>
      <c r="E1946" s="14">
        <v>60000.0</v>
      </c>
      <c r="F1946" s="8" t="s">
        <v>33</v>
      </c>
      <c r="G1946" s="8" t="s">
        <v>206</v>
      </c>
      <c r="H1946" s="8" t="s">
        <v>14</v>
      </c>
      <c r="I1946" s="8" t="s">
        <v>2389</v>
      </c>
      <c r="J1946" s="8" t="s">
        <v>1390</v>
      </c>
      <c r="K1946" s="43"/>
      <c r="L1946" s="43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ht="15.75" customHeight="1">
      <c r="A1947" s="8"/>
      <c r="B1947" s="76">
        <v>45941.0</v>
      </c>
      <c r="C1947" s="8" t="s">
        <v>2402</v>
      </c>
      <c r="D1947" s="87">
        <v>9.04551748E8</v>
      </c>
      <c r="E1947" s="14">
        <v>60000.0</v>
      </c>
      <c r="F1947" s="10" t="s">
        <v>33</v>
      </c>
      <c r="G1947" s="10" t="s">
        <v>13</v>
      </c>
      <c r="H1947" s="10" t="s">
        <v>44</v>
      </c>
      <c r="I1947" s="8" t="s">
        <v>2389</v>
      </c>
      <c r="J1947" s="12" t="s">
        <v>401</v>
      </c>
      <c r="K1947" s="43"/>
      <c r="L1947" s="43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ht="15.75" customHeight="1">
      <c r="A1948" s="8"/>
      <c r="B1948" s="76">
        <v>45943.0</v>
      </c>
      <c r="C1948" s="8" t="s">
        <v>2484</v>
      </c>
      <c r="D1948" s="48">
        <v>9.81256277E8</v>
      </c>
      <c r="E1948" s="217">
        <v>60000.0</v>
      </c>
      <c r="F1948" s="8" t="s">
        <v>33</v>
      </c>
      <c r="G1948" s="8" t="s">
        <v>13</v>
      </c>
      <c r="H1948" s="8" t="s">
        <v>410</v>
      </c>
      <c r="I1948" s="8" t="s">
        <v>2472</v>
      </c>
      <c r="J1948" s="12" t="s">
        <v>401</v>
      </c>
      <c r="K1948" s="43"/>
      <c r="L1948" s="43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ht="15.75" customHeight="1">
      <c r="A1949" s="8"/>
      <c r="B1949" s="9">
        <v>45944.0</v>
      </c>
      <c r="C1949" s="81" t="s">
        <v>2543</v>
      </c>
      <c r="D1949" s="62" t="s">
        <v>2544</v>
      </c>
      <c r="E1949" s="215">
        <v>60000.0</v>
      </c>
      <c r="F1949" s="81" t="s">
        <v>33</v>
      </c>
      <c r="G1949" s="178" t="s">
        <v>84</v>
      </c>
      <c r="H1949" s="81" t="s">
        <v>32</v>
      </c>
      <c r="I1949" s="8" t="s">
        <v>2515</v>
      </c>
      <c r="J1949" s="81" t="s">
        <v>370</v>
      </c>
      <c r="K1949" s="43">
        <v>0.0</v>
      </c>
      <c r="L1949" s="43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ht="15.75" customHeight="1">
      <c r="A1950" s="8"/>
      <c r="B1950" s="21">
        <v>45947.0</v>
      </c>
      <c r="C1950" s="12" t="s">
        <v>2718</v>
      </c>
      <c r="D1950" s="11">
        <v>3.62549178E8</v>
      </c>
      <c r="E1950" s="66">
        <v>60000.0</v>
      </c>
      <c r="F1950" s="12" t="s">
        <v>36</v>
      </c>
      <c r="G1950" s="28" t="s">
        <v>20</v>
      </c>
      <c r="H1950" s="12" t="s">
        <v>21</v>
      </c>
      <c r="I1950" s="12" t="s">
        <v>2674</v>
      </c>
      <c r="J1950" s="12" t="s">
        <v>360</v>
      </c>
      <c r="K1950" s="40"/>
      <c r="L1950" s="40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ht="15.75" customHeight="1">
      <c r="A1951" s="8"/>
      <c r="B1951" s="21">
        <v>45947.0</v>
      </c>
      <c r="C1951" s="12" t="s">
        <v>2743</v>
      </c>
      <c r="D1951" s="60" t="s">
        <v>2744</v>
      </c>
      <c r="E1951" s="66">
        <v>60000.0</v>
      </c>
      <c r="F1951" s="12" t="s">
        <v>33</v>
      </c>
      <c r="G1951" s="28" t="s">
        <v>13</v>
      </c>
      <c r="H1951" s="12" t="s">
        <v>113</v>
      </c>
      <c r="I1951" s="12" t="s">
        <v>2674</v>
      </c>
      <c r="J1951" s="12" t="s">
        <v>360</v>
      </c>
      <c r="K1951" s="40"/>
      <c r="L1951" s="40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ht="15.75" customHeight="1">
      <c r="A1952" s="12"/>
      <c r="B1952" s="31">
        <v>45947.0</v>
      </c>
      <c r="C1952" s="12" t="s">
        <v>2792</v>
      </c>
      <c r="D1952" s="11">
        <v>8.35965364E8</v>
      </c>
      <c r="E1952" s="13">
        <v>60000.0</v>
      </c>
      <c r="F1952" s="12" t="s">
        <v>33</v>
      </c>
      <c r="G1952" s="69" t="s">
        <v>20</v>
      </c>
      <c r="H1952" s="12" t="s">
        <v>32</v>
      </c>
      <c r="I1952" s="12" t="s">
        <v>2674</v>
      </c>
      <c r="J1952" s="12" t="s">
        <v>515</v>
      </c>
      <c r="K1952" s="13"/>
      <c r="L1952" s="40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ht="15.75" customHeight="1">
      <c r="A1953" s="8"/>
      <c r="B1953" s="9">
        <v>45948.0</v>
      </c>
      <c r="C1953" s="48" t="s">
        <v>2803</v>
      </c>
      <c r="D1953" s="48">
        <v>7.79756124E8</v>
      </c>
      <c r="E1953" s="14">
        <v>60000.0</v>
      </c>
      <c r="F1953" s="48" t="s">
        <v>29</v>
      </c>
      <c r="G1953" s="48" t="s">
        <v>13</v>
      </c>
      <c r="H1953" s="48" t="s">
        <v>130</v>
      </c>
      <c r="I1953" s="8" t="s">
        <v>2801</v>
      </c>
      <c r="J1953" s="8" t="s">
        <v>17</v>
      </c>
      <c r="K1953" s="14"/>
      <c r="L1953" s="43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ht="15.75" customHeight="1">
      <c r="A1954" s="8"/>
      <c r="B1954" s="76">
        <v>45949.0</v>
      </c>
      <c r="C1954" s="8" t="s">
        <v>2885</v>
      </c>
      <c r="D1954" s="48">
        <v>9.08043518E8</v>
      </c>
      <c r="E1954" s="14">
        <v>60000.0</v>
      </c>
      <c r="F1954" s="8" t="s">
        <v>33</v>
      </c>
      <c r="G1954" s="8" t="s">
        <v>84</v>
      </c>
      <c r="H1954" s="8" t="s">
        <v>25</v>
      </c>
      <c r="I1954" s="8" t="s">
        <v>2875</v>
      </c>
      <c r="J1954" s="12" t="s">
        <v>401</v>
      </c>
      <c r="K1954" s="43">
        <v>0.0</v>
      </c>
      <c r="L1954" s="43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ht="15.75" customHeight="1">
      <c r="A1955" s="8"/>
      <c r="B1955" s="31">
        <v>45950.0</v>
      </c>
      <c r="C1955" s="12" t="s">
        <v>2903</v>
      </c>
      <c r="D1955" s="11">
        <v>9.08044651E8</v>
      </c>
      <c r="E1955" s="13">
        <v>60000.0</v>
      </c>
      <c r="F1955" s="12" t="s">
        <v>26</v>
      </c>
      <c r="G1955" s="12" t="s">
        <v>206</v>
      </c>
      <c r="H1955" s="12" t="s">
        <v>28</v>
      </c>
      <c r="I1955" s="12" t="s">
        <v>2899</v>
      </c>
      <c r="J1955" s="12" t="s">
        <v>365</v>
      </c>
      <c r="K1955" s="43">
        <v>0.0</v>
      </c>
      <c r="L1955" s="43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ht="15.75" customHeight="1">
      <c r="A1956" s="8"/>
      <c r="B1956" s="31">
        <v>45950.0</v>
      </c>
      <c r="C1956" s="12" t="s">
        <v>1996</v>
      </c>
      <c r="D1956" s="56">
        <v>9.44205283E8</v>
      </c>
      <c r="E1956" s="14">
        <v>60000.0</v>
      </c>
      <c r="F1956" s="12" t="s">
        <v>33</v>
      </c>
      <c r="G1956" s="12" t="s">
        <v>206</v>
      </c>
      <c r="H1956" s="12" t="s">
        <v>42</v>
      </c>
      <c r="I1956" s="12" t="s">
        <v>2899</v>
      </c>
      <c r="J1956" s="8" t="s">
        <v>346</v>
      </c>
      <c r="K1956" s="43"/>
      <c r="L1956" s="43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ht="15.75" customHeight="1">
      <c r="A1957" s="8"/>
      <c r="B1957" s="9">
        <v>45952.0</v>
      </c>
      <c r="C1957" s="8" t="s">
        <v>3035</v>
      </c>
      <c r="D1957" s="48">
        <v>9.33422785E8</v>
      </c>
      <c r="E1957" s="14">
        <v>60000.0</v>
      </c>
      <c r="F1957" s="8" t="s">
        <v>33</v>
      </c>
      <c r="G1957" s="8" t="s">
        <v>20</v>
      </c>
      <c r="H1957" s="8" t="s">
        <v>116</v>
      </c>
      <c r="I1957" s="8" t="s">
        <v>3030</v>
      </c>
      <c r="J1957" s="8" t="s">
        <v>17</v>
      </c>
      <c r="K1957" s="14"/>
      <c r="L1957" s="43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ht="15.75" customHeight="1">
      <c r="A1958" s="8"/>
      <c r="B1958" s="31">
        <v>45952.0</v>
      </c>
      <c r="C1958" s="12" t="s">
        <v>3049</v>
      </c>
      <c r="D1958" s="11">
        <v>9.09855715E8</v>
      </c>
      <c r="E1958" s="13">
        <v>60000.0</v>
      </c>
      <c r="F1958" s="12" t="s">
        <v>26</v>
      </c>
      <c r="G1958" s="12" t="s">
        <v>373</v>
      </c>
      <c r="H1958" s="12" t="s">
        <v>48</v>
      </c>
      <c r="I1958" s="12" t="s">
        <v>3030</v>
      </c>
      <c r="J1958" s="12" t="s">
        <v>401</v>
      </c>
      <c r="K1958" s="43"/>
      <c r="L1958" s="43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ht="15.75" customHeight="1">
      <c r="A1959" s="12"/>
      <c r="B1959" s="31">
        <v>45952.0</v>
      </c>
      <c r="C1959" s="12" t="s">
        <v>3077</v>
      </c>
      <c r="D1959" s="11">
        <v>3.76027582E8</v>
      </c>
      <c r="E1959" s="13">
        <v>60000.0</v>
      </c>
      <c r="F1959" s="12" t="s">
        <v>29</v>
      </c>
      <c r="G1959" s="69" t="s">
        <v>84</v>
      </c>
      <c r="H1959" s="12" t="s">
        <v>21</v>
      </c>
      <c r="I1959" s="12" t="s">
        <v>3030</v>
      </c>
      <c r="J1959" s="12" t="s">
        <v>515</v>
      </c>
      <c r="K1959" s="13">
        <v>0.0</v>
      </c>
      <c r="L1959" s="40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ht="15.75" customHeight="1">
      <c r="A1960" s="8"/>
      <c r="B1960" s="76">
        <v>45952.0</v>
      </c>
      <c r="C1960" s="12" t="s">
        <v>3080</v>
      </c>
      <c r="D1960" s="11">
        <v>3.54657611E8</v>
      </c>
      <c r="E1960" s="13">
        <v>60000.0</v>
      </c>
      <c r="F1960" s="12" t="s">
        <v>33</v>
      </c>
      <c r="G1960" s="69" t="s">
        <v>13</v>
      </c>
      <c r="H1960" s="12" t="s">
        <v>44</v>
      </c>
      <c r="I1960" s="12" t="s">
        <v>3030</v>
      </c>
      <c r="J1960" s="8" t="s">
        <v>515</v>
      </c>
      <c r="K1960" s="13"/>
      <c r="L1960" s="43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ht="15.75" customHeight="1">
      <c r="A1961" s="8"/>
      <c r="B1961" s="76">
        <v>45952.0</v>
      </c>
      <c r="C1961" s="12" t="s">
        <v>2763</v>
      </c>
      <c r="D1961" s="11">
        <v>3.58277307E8</v>
      </c>
      <c r="E1961" s="13">
        <v>60000.0</v>
      </c>
      <c r="F1961" s="12" t="s">
        <v>33</v>
      </c>
      <c r="G1961" s="69" t="s">
        <v>84</v>
      </c>
      <c r="H1961" s="12" t="s">
        <v>25</v>
      </c>
      <c r="I1961" s="12" t="s">
        <v>3030</v>
      </c>
      <c r="J1961" s="8" t="s">
        <v>515</v>
      </c>
      <c r="K1961" s="13">
        <v>0.0</v>
      </c>
      <c r="L1961" s="43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ht="15.75" customHeight="1">
      <c r="A1962" s="8"/>
      <c r="B1962" s="31">
        <v>45953.0</v>
      </c>
      <c r="C1962" s="12" t="s">
        <v>3088</v>
      </c>
      <c r="D1962" s="11">
        <v>3.42482264E8</v>
      </c>
      <c r="E1962" s="13">
        <v>60000.0</v>
      </c>
      <c r="F1962" s="12" t="s">
        <v>33</v>
      </c>
      <c r="G1962" s="12" t="s">
        <v>206</v>
      </c>
      <c r="H1962" s="12" t="s">
        <v>42</v>
      </c>
      <c r="I1962" s="12" t="s">
        <v>3081</v>
      </c>
      <c r="J1962" s="12" t="s">
        <v>365</v>
      </c>
      <c r="K1962" s="43"/>
      <c r="L1962" s="43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ht="15.75" customHeight="1">
      <c r="A1963" s="8"/>
      <c r="B1963" s="31">
        <v>45953.0</v>
      </c>
      <c r="C1963" s="12" t="s">
        <v>3116</v>
      </c>
      <c r="D1963" s="11">
        <v>9.69979966E8</v>
      </c>
      <c r="E1963" s="13">
        <v>60000.0</v>
      </c>
      <c r="F1963" s="12" t="s">
        <v>33</v>
      </c>
      <c r="G1963" s="12" t="s">
        <v>13</v>
      </c>
      <c r="H1963" s="12" t="s">
        <v>91</v>
      </c>
      <c r="I1963" s="12" t="s">
        <v>3081</v>
      </c>
      <c r="J1963" s="12" t="s">
        <v>401</v>
      </c>
      <c r="K1963" s="43">
        <v>0.0</v>
      </c>
      <c r="L1963" s="43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ht="15.75" customHeight="1">
      <c r="A1964" s="8"/>
      <c r="B1964" s="21">
        <v>45953.0</v>
      </c>
      <c r="C1964" s="23" t="s">
        <v>1296</v>
      </c>
      <c r="D1964" s="11">
        <v>9.42757239E8</v>
      </c>
      <c r="E1964" s="13">
        <v>60000.0</v>
      </c>
      <c r="F1964" s="23" t="s">
        <v>33</v>
      </c>
      <c r="G1964" s="23" t="s">
        <v>13</v>
      </c>
      <c r="H1964" s="23" t="s">
        <v>32</v>
      </c>
      <c r="I1964" s="23" t="s">
        <v>3081</v>
      </c>
      <c r="J1964" s="23" t="s">
        <v>228</v>
      </c>
      <c r="K1964" s="13">
        <v>0.0</v>
      </c>
      <c r="L1964" s="43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ht="15.75" customHeight="1">
      <c r="A1965" s="8"/>
      <c r="B1965" s="76">
        <v>45954.0</v>
      </c>
      <c r="C1965" s="8" t="s">
        <v>1683</v>
      </c>
      <c r="D1965" s="11">
        <v>3.535101E8</v>
      </c>
      <c r="E1965" s="14">
        <v>60000.0</v>
      </c>
      <c r="F1965" s="12" t="s">
        <v>33</v>
      </c>
      <c r="G1965" s="12" t="s">
        <v>13</v>
      </c>
      <c r="H1965" s="12" t="s">
        <v>28</v>
      </c>
      <c r="I1965" s="8" t="s">
        <v>3129</v>
      </c>
      <c r="J1965" s="12" t="s">
        <v>401</v>
      </c>
      <c r="K1965" s="43"/>
      <c r="L1965" s="43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ht="15.75" customHeight="1">
      <c r="A1966" s="8"/>
      <c r="B1966" s="76">
        <v>45955.0</v>
      </c>
      <c r="C1966" s="81" t="s">
        <v>3205</v>
      </c>
      <c r="D1966" s="62" t="s">
        <v>3206</v>
      </c>
      <c r="E1966" s="90">
        <v>60000.0</v>
      </c>
      <c r="F1966" s="81" t="s">
        <v>26</v>
      </c>
      <c r="G1966" s="81" t="s">
        <v>20</v>
      </c>
      <c r="H1966" s="81" t="s">
        <v>234</v>
      </c>
      <c r="I1966" s="12" t="s">
        <v>3157</v>
      </c>
      <c r="J1966" s="81" t="s">
        <v>370</v>
      </c>
      <c r="K1966" s="43"/>
      <c r="L1966" s="43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ht="15.75" customHeight="1">
      <c r="A1967" s="8"/>
      <c r="B1967" s="76">
        <v>45955.0</v>
      </c>
      <c r="C1967" s="81" t="s">
        <v>3211</v>
      </c>
      <c r="D1967" s="34">
        <v>9.63298244E8</v>
      </c>
      <c r="E1967" s="90">
        <v>60000.0</v>
      </c>
      <c r="F1967" s="81" t="s">
        <v>33</v>
      </c>
      <c r="G1967" s="81" t="s">
        <v>373</v>
      </c>
      <c r="H1967" s="81" t="s">
        <v>55</v>
      </c>
      <c r="I1967" s="12" t="s">
        <v>3157</v>
      </c>
      <c r="J1967" s="81" t="s">
        <v>389</v>
      </c>
      <c r="K1967" s="43"/>
      <c r="L1967" s="43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ht="15.75" customHeight="1">
      <c r="A1968" s="8"/>
      <c r="B1968" s="21">
        <v>45957.0</v>
      </c>
      <c r="C1968" s="23" t="s">
        <v>3289</v>
      </c>
      <c r="D1968" s="11">
        <v>3.43498451E8</v>
      </c>
      <c r="E1968" s="13">
        <v>60000.0</v>
      </c>
      <c r="F1968" s="23" t="s">
        <v>33</v>
      </c>
      <c r="G1968" s="23" t="s">
        <v>20</v>
      </c>
      <c r="H1968" s="23" t="s">
        <v>25</v>
      </c>
      <c r="I1968" s="23" t="s">
        <v>3245</v>
      </c>
      <c r="J1968" s="23" t="s">
        <v>228</v>
      </c>
      <c r="K1968" s="13"/>
      <c r="L1968" s="43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ht="15.75" customHeight="1">
      <c r="A1969" s="8"/>
      <c r="B1969" s="76">
        <v>45958.0</v>
      </c>
      <c r="C1969" s="8" t="s">
        <v>3332</v>
      </c>
      <c r="D1969" s="48">
        <v>9.06981117E8</v>
      </c>
      <c r="E1969" s="14">
        <v>60000.0</v>
      </c>
      <c r="F1969" s="8" t="s">
        <v>33</v>
      </c>
      <c r="G1969" s="8" t="s">
        <v>84</v>
      </c>
      <c r="H1969" s="8" t="s">
        <v>116</v>
      </c>
      <c r="I1969" s="8" t="s">
        <v>3326</v>
      </c>
      <c r="J1969" s="12" t="s">
        <v>401</v>
      </c>
      <c r="K1969" s="43">
        <v>0.0</v>
      </c>
      <c r="L1969" s="43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ht="15.75" customHeight="1">
      <c r="A1970" s="8"/>
      <c r="B1970" s="31">
        <v>45959.0</v>
      </c>
      <c r="C1970" s="12" t="s">
        <v>3374</v>
      </c>
      <c r="D1970" s="86" t="s">
        <v>3375</v>
      </c>
      <c r="E1970" s="47">
        <v>60000.0</v>
      </c>
      <c r="F1970" s="10" t="s">
        <v>33</v>
      </c>
      <c r="G1970" s="10" t="s">
        <v>13</v>
      </c>
      <c r="H1970" s="10" t="s">
        <v>116</v>
      </c>
      <c r="I1970" s="10" t="s">
        <v>3371</v>
      </c>
      <c r="J1970" s="99" t="s">
        <v>360</v>
      </c>
      <c r="K1970" s="131"/>
      <c r="L1970" s="43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ht="15.75" customHeight="1">
      <c r="A1971" s="8"/>
      <c r="B1971" s="31">
        <v>45959.0</v>
      </c>
      <c r="C1971" s="12" t="s">
        <v>3405</v>
      </c>
      <c r="D1971" s="86" t="s">
        <v>3406</v>
      </c>
      <c r="E1971" s="47">
        <v>60000.0</v>
      </c>
      <c r="F1971" s="10" t="s">
        <v>33</v>
      </c>
      <c r="G1971" s="10" t="s">
        <v>13</v>
      </c>
      <c r="H1971" s="10" t="s">
        <v>28</v>
      </c>
      <c r="I1971" s="10" t="s">
        <v>3371</v>
      </c>
      <c r="J1971" s="99" t="s">
        <v>360</v>
      </c>
      <c r="K1971" s="131"/>
      <c r="L1971" s="43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ht="15.75" customHeight="1">
      <c r="A1972" s="8"/>
      <c r="B1972" s="31">
        <v>45959.0</v>
      </c>
      <c r="C1972" s="12" t="s">
        <v>3411</v>
      </c>
      <c r="D1972" s="60" t="s">
        <v>3412</v>
      </c>
      <c r="E1972" s="13">
        <v>60000.0</v>
      </c>
      <c r="F1972" s="12" t="s">
        <v>33</v>
      </c>
      <c r="G1972" s="12" t="s">
        <v>84</v>
      </c>
      <c r="H1972" s="12" t="s">
        <v>811</v>
      </c>
      <c r="I1972" s="12" t="s">
        <v>3371</v>
      </c>
      <c r="J1972" s="24" t="s">
        <v>360</v>
      </c>
      <c r="K1972" s="40">
        <v>0.0</v>
      </c>
      <c r="L1972" s="43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ht="15.75" customHeight="1">
      <c r="A1973" s="8"/>
      <c r="B1973" s="31">
        <v>45959.0</v>
      </c>
      <c r="C1973" s="81" t="s">
        <v>3417</v>
      </c>
      <c r="D1973" s="88" t="s">
        <v>3418</v>
      </c>
      <c r="E1973" s="107">
        <v>60000.0</v>
      </c>
      <c r="F1973" s="89" t="s">
        <v>33</v>
      </c>
      <c r="G1973" s="89" t="s">
        <v>84</v>
      </c>
      <c r="H1973" s="89" t="s">
        <v>21</v>
      </c>
      <c r="I1973" s="10" t="s">
        <v>3371</v>
      </c>
      <c r="J1973" s="89" t="s">
        <v>370</v>
      </c>
      <c r="K1973" s="131">
        <v>0.0</v>
      </c>
      <c r="L1973" s="43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ht="15.75" customHeight="1">
      <c r="A1974" s="8"/>
      <c r="B1974" s="27">
        <v>45961.0</v>
      </c>
      <c r="C1974" s="12" t="s">
        <v>3482</v>
      </c>
      <c r="D1974" s="11">
        <v>3.57706798E8</v>
      </c>
      <c r="E1974" s="13">
        <v>60000.0</v>
      </c>
      <c r="F1974" s="12" t="s">
        <v>29</v>
      </c>
      <c r="G1974" s="12" t="s">
        <v>20</v>
      </c>
      <c r="H1974" s="12" t="s">
        <v>21</v>
      </c>
      <c r="I1974" s="28" t="s">
        <v>3479</v>
      </c>
      <c r="J1974" s="12" t="s">
        <v>414</v>
      </c>
      <c r="K1974" s="43"/>
      <c r="L1974" s="43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ht="15.75" customHeight="1">
      <c r="A1975" s="8"/>
      <c r="B1975" s="117">
        <v>45941.0</v>
      </c>
      <c r="C1975" s="12" t="s">
        <v>1519</v>
      </c>
      <c r="D1975" s="11">
        <v>9.144909E8</v>
      </c>
      <c r="E1975" s="13">
        <v>59900.0</v>
      </c>
      <c r="F1975" s="12" t="s">
        <v>29</v>
      </c>
      <c r="G1975" s="12" t="s">
        <v>20</v>
      </c>
      <c r="H1975" s="12" t="s">
        <v>48</v>
      </c>
      <c r="I1975" s="28" t="s">
        <v>37</v>
      </c>
      <c r="J1975" s="12" t="s">
        <v>46</v>
      </c>
      <c r="K1975" s="13"/>
      <c r="L1975" s="43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ht="15.75" customHeight="1">
      <c r="A1976" s="8"/>
      <c r="B1976" s="27">
        <v>45941.0</v>
      </c>
      <c r="C1976" s="12" t="s">
        <v>2410</v>
      </c>
      <c r="D1976" s="87">
        <v>3.39021476E8</v>
      </c>
      <c r="E1976" s="13">
        <v>59900.0</v>
      </c>
      <c r="F1976" s="10" t="s">
        <v>81</v>
      </c>
      <c r="G1976" s="10" t="s">
        <v>13</v>
      </c>
      <c r="H1976" s="10" t="s">
        <v>28</v>
      </c>
      <c r="I1976" s="28" t="s">
        <v>2389</v>
      </c>
      <c r="J1976" s="12" t="s">
        <v>414</v>
      </c>
      <c r="K1976" s="43"/>
      <c r="L1976" s="43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ht="15.75" customHeight="1">
      <c r="A1977" s="8"/>
      <c r="B1977" s="27">
        <v>45943.0</v>
      </c>
      <c r="C1977" s="12" t="s">
        <v>2506</v>
      </c>
      <c r="D1977" s="87">
        <v>3.6790373E8</v>
      </c>
      <c r="E1977" s="13">
        <v>59600.0</v>
      </c>
      <c r="F1977" s="10" t="s">
        <v>33</v>
      </c>
      <c r="G1977" s="87" t="s">
        <v>13</v>
      </c>
      <c r="H1977" s="10" t="s">
        <v>48</v>
      </c>
      <c r="I1977" s="28" t="s">
        <v>2472</v>
      </c>
      <c r="J1977" s="12" t="s">
        <v>389</v>
      </c>
      <c r="K1977" s="43"/>
      <c r="L1977" s="43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ht="15.75" customHeight="1">
      <c r="A1978" s="8"/>
      <c r="B1978" s="27">
        <v>45931.0</v>
      </c>
      <c r="C1978" s="12" t="s">
        <v>451</v>
      </c>
      <c r="D1978" s="11">
        <v>7.89622865E8</v>
      </c>
      <c r="E1978" s="13">
        <v>57000.0</v>
      </c>
      <c r="F1978" s="12" t="s">
        <v>33</v>
      </c>
      <c r="G1978" s="12" t="s">
        <v>20</v>
      </c>
      <c r="H1978" s="12" t="s">
        <v>91</v>
      </c>
      <c r="I1978" s="28" t="s">
        <v>37</v>
      </c>
      <c r="J1978" s="12" t="s">
        <v>355</v>
      </c>
      <c r="K1978" s="13"/>
      <c r="L1978" s="43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ht="15.75" customHeight="1">
      <c r="A1979" s="8"/>
      <c r="B1979" s="21">
        <v>45931.0</v>
      </c>
      <c r="C1979" s="12" t="s">
        <v>1263</v>
      </c>
      <c r="D1979" s="11">
        <v>8.66159685E8</v>
      </c>
      <c r="E1979" s="13">
        <v>54900.0</v>
      </c>
      <c r="F1979" s="12" t="s">
        <v>33</v>
      </c>
      <c r="G1979" s="12" t="s">
        <v>13</v>
      </c>
      <c r="H1979" s="12" t="s">
        <v>113</v>
      </c>
      <c r="I1979" s="12" t="s">
        <v>37</v>
      </c>
      <c r="J1979" s="12" t="s">
        <v>367</v>
      </c>
      <c r="K1979" s="43">
        <v>0.0</v>
      </c>
      <c r="L1979" s="43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ht="15.75" customHeight="1">
      <c r="A1980" s="8"/>
      <c r="B1980" s="31">
        <v>45943.0</v>
      </c>
      <c r="C1980" s="12" t="s">
        <v>1568</v>
      </c>
      <c r="D1980" s="11">
        <v>9.7219319E8</v>
      </c>
      <c r="E1980" s="13">
        <v>54000.0</v>
      </c>
      <c r="F1980" s="12" t="s">
        <v>33</v>
      </c>
      <c r="G1980" s="12" t="s">
        <v>13</v>
      </c>
      <c r="H1980" s="12" t="s">
        <v>55</v>
      </c>
      <c r="I1980" s="12" t="s">
        <v>37</v>
      </c>
      <c r="J1980" s="12" t="s">
        <v>122</v>
      </c>
      <c r="K1980" s="13">
        <v>0.0</v>
      </c>
      <c r="L1980" s="43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ht="15.75" customHeight="1">
      <c r="A1981" s="8"/>
      <c r="B1981" s="12" t="s">
        <v>2834</v>
      </c>
      <c r="C1981" s="33" t="s">
        <v>2860</v>
      </c>
      <c r="D1981" s="62" t="s">
        <v>2172</v>
      </c>
      <c r="E1981" s="61">
        <v>54000.0</v>
      </c>
      <c r="F1981" s="33" t="s">
        <v>33</v>
      </c>
      <c r="G1981" s="33" t="s">
        <v>20</v>
      </c>
      <c r="H1981" s="12" t="s">
        <v>60</v>
      </c>
      <c r="I1981" s="12" t="s">
        <v>2801</v>
      </c>
      <c r="J1981" s="33" t="s">
        <v>370</v>
      </c>
      <c r="K1981" s="43"/>
      <c r="L1981" s="43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ht="15.75" customHeight="1">
      <c r="A1982" s="8"/>
      <c r="B1982" s="21">
        <v>45200.0</v>
      </c>
      <c r="C1982" s="12" t="s">
        <v>34</v>
      </c>
      <c r="D1982" s="11">
        <v>9.67410408E8</v>
      </c>
      <c r="E1982" s="13">
        <v>50000.0</v>
      </c>
      <c r="F1982" s="12" t="s">
        <v>36</v>
      </c>
      <c r="G1982" s="12" t="s">
        <v>20</v>
      </c>
      <c r="H1982" s="12" t="s">
        <v>35</v>
      </c>
      <c r="I1982" s="12" t="s">
        <v>37</v>
      </c>
      <c r="J1982" s="23" t="s">
        <v>17</v>
      </c>
      <c r="K1982" s="14"/>
      <c r="L1982" s="14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ht="15.75" customHeight="1">
      <c r="A1983" s="8"/>
      <c r="B1983" s="21">
        <v>45627.0</v>
      </c>
      <c r="C1983" s="12" t="s">
        <v>71</v>
      </c>
      <c r="D1983" s="11">
        <v>9.07026863E8</v>
      </c>
      <c r="E1983" s="217">
        <v>50000.0</v>
      </c>
      <c r="F1983" s="12" t="s">
        <v>36</v>
      </c>
      <c r="G1983" s="12" t="s">
        <v>13</v>
      </c>
      <c r="H1983" s="12" t="s">
        <v>72</v>
      </c>
      <c r="I1983" s="12" t="s">
        <v>58</v>
      </c>
      <c r="J1983" s="23" t="s">
        <v>17</v>
      </c>
      <c r="K1983" s="14"/>
      <c r="L1983" s="14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ht="15.75" customHeight="1">
      <c r="A1984" s="8"/>
      <c r="B1984" s="21">
        <v>45627.0</v>
      </c>
      <c r="C1984" s="12" t="s">
        <v>73</v>
      </c>
      <c r="D1984" s="11">
        <v>3.79432371E8</v>
      </c>
      <c r="E1984" s="66">
        <v>50000.0</v>
      </c>
      <c r="F1984" s="12" t="s">
        <v>36</v>
      </c>
      <c r="G1984" s="28" t="s">
        <v>20</v>
      </c>
      <c r="H1984" s="12" t="s">
        <v>35</v>
      </c>
      <c r="I1984" s="12" t="s">
        <v>58</v>
      </c>
      <c r="J1984" s="23" t="s">
        <v>17</v>
      </c>
      <c r="K1984" s="14"/>
      <c r="L1984" s="14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ht="15.75" customHeight="1">
      <c r="A1985" s="8"/>
      <c r="B1985" s="21">
        <v>45627.0</v>
      </c>
      <c r="C1985" s="12" t="s">
        <v>114</v>
      </c>
      <c r="D1985" s="11">
        <v>9.13900744E8</v>
      </c>
      <c r="E1985" s="66">
        <v>50000.0</v>
      </c>
      <c r="F1985" s="12" t="s">
        <v>33</v>
      </c>
      <c r="G1985" s="28" t="s">
        <v>20</v>
      </c>
      <c r="H1985" s="12" t="s">
        <v>28</v>
      </c>
      <c r="I1985" s="12" t="s">
        <v>58</v>
      </c>
      <c r="J1985" s="23" t="s">
        <v>17</v>
      </c>
      <c r="K1985" s="14"/>
      <c r="L1985" s="14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ht="15.75" customHeight="1">
      <c r="A1986" s="8"/>
      <c r="B1986" s="21">
        <v>45627.0</v>
      </c>
      <c r="C1986" s="12" t="s">
        <v>135</v>
      </c>
      <c r="D1986" s="11">
        <v>7.68539366E8</v>
      </c>
      <c r="E1986" s="66">
        <v>50000.0</v>
      </c>
      <c r="F1986" s="12" t="s">
        <v>36</v>
      </c>
      <c r="G1986" s="28" t="s">
        <v>20</v>
      </c>
      <c r="H1986" s="12" t="s">
        <v>62</v>
      </c>
      <c r="I1986" s="12" t="s">
        <v>58</v>
      </c>
      <c r="J1986" s="23" t="s">
        <v>17</v>
      </c>
      <c r="K1986" s="14"/>
      <c r="L1986" s="14" t="s">
        <v>134</v>
      </c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ht="15.75" customHeight="1">
      <c r="A1987" s="8"/>
      <c r="B1987" s="21">
        <v>45627.0</v>
      </c>
      <c r="C1987" s="12" t="s">
        <v>140</v>
      </c>
      <c r="D1987" s="11">
        <v>3.89882842E8</v>
      </c>
      <c r="E1987" s="66">
        <v>50000.0</v>
      </c>
      <c r="F1987" s="12" t="s">
        <v>26</v>
      </c>
      <c r="G1987" s="28" t="s">
        <v>20</v>
      </c>
      <c r="H1987" s="12" t="s">
        <v>21</v>
      </c>
      <c r="I1987" s="12" t="s">
        <v>58</v>
      </c>
      <c r="J1987" s="23" t="s">
        <v>17</v>
      </c>
      <c r="K1987" s="14"/>
      <c r="L1987" s="14" t="s">
        <v>134</v>
      </c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ht="15.75" customHeight="1">
      <c r="A1988" s="8"/>
      <c r="B1988" s="21">
        <v>45627.0</v>
      </c>
      <c r="C1988" s="12" t="s">
        <v>142</v>
      </c>
      <c r="D1988" s="11">
        <v>3.37064908E8</v>
      </c>
      <c r="E1988" s="66">
        <v>50000.0</v>
      </c>
      <c r="F1988" s="12" t="s">
        <v>22</v>
      </c>
      <c r="G1988" s="28" t="s">
        <v>20</v>
      </c>
      <c r="H1988" s="12" t="s">
        <v>25</v>
      </c>
      <c r="I1988" s="12" t="s">
        <v>58</v>
      </c>
      <c r="J1988" s="23" t="s">
        <v>17</v>
      </c>
      <c r="K1988" s="14"/>
      <c r="L1988" s="14" t="s">
        <v>134</v>
      </c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ht="15.75" customHeight="1">
      <c r="A1989" s="8"/>
      <c r="B1989" s="21">
        <v>45627.0</v>
      </c>
      <c r="C1989" s="12" t="s">
        <v>148</v>
      </c>
      <c r="D1989" s="11">
        <v>9.32658711E8</v>
      </c>
      <c r="E1989" s="66">
        <v>50000.0</v>
      </c>
      <c r="F1989" s="12" t="s">
        <v>36</v>
      </c>
      <c r="G1989" s="28" t="s">
        <v>20</v>
      </c>
      <c r="H1989" s="12" t="s">
        <v>44</v>
      </c>
      <c r="I1989" s="12" t="s">
        <v>58</v>
      </c>
      <c r="J1989" s="23" t="s">
        <v>17</v>
      </c>
      <c r="K1989" s="14"/>
      <c r="L1989" s="14" t="s">
        <v>134</v>
      </c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ht="15.75" customHeight="1">
      <c r="A1990" s="8"/>
      <c r="B1990" s="21">
        <v>45627.0</v>
      </c>
      <c r="C1990" s="12" t="s">
        <v>157</v>
      </c>
      <c r="D1990" s="11">
        <v>8.88282092E8</v>
      </c>
      <c r="E1990" s="66">
        <v>50000.0</v>
      </c>
      <c r="F1990" s="12" t="s">
        <v>36</v>
      </c>
      <c r="G1990" s="28" t="s">
        <v>20</v>
      </c>
      <c r="H1990" s="12" t="s">
        <v>60</v>
      </c>
      <c r="I1990" s="12" t="s">
        <v>58</v>
      </c>
      <c r="J1990" s="23" t="s">
        <v>17</v>
      </c>
      <c r="K1990" s="14"/>
      <c r="L1990" s="14" t="s">
        <v>134</v>
      </c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ht="15.75" customHeight="1">
      <c r="A1991" s="8"/>
      <c r="B1991" s="21">
        <v>45627.0</v>
      </c>
      <c r="C1991" s="12" t="s">
        <v>159</v>
      </c>
      <c r="D1991" s="11">
        <v>9.18090882E8</v>
      </c>
      <c r="E1991" s="66">
        <v>50000.0</v>
      </c>
      <c r="F1991" s="12" t="s">
        <v>36</v>
      </c>
      <c r="G1991" s="28" t="s">
        <v>20</v>
      </c>
      <c r="H1991" s="12" t="s">
        <v>48</v>
      </c>
      <c r="I1991" s="12" t="s">
        <v>58</v>
      </c>
      <c r="J1991" s="23" t="s">
        <v>17</v>
      </c>
      <c r="K1991" s="14"/>
      <c r="L1991" s="14" t="s">
        <v>134</v>
      </c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ht="15.75" customHeight="1">
      <c r="A1992" s="8"/>
      <c r="B1992" s="21">
        <v>45627.0</v>
      </c>
      <c r="C1992" s="12" t="s">
        <v>160</v>
      </c>
      <c r="D1992" s="11">
        <v>5.22537679E8</v>
      </c>
      <c r="E1992" s="13">
        <v>50000.0</v>
      </c>
      <c r="F1992" s="12" t="s">
        <v>36</v>
      </c>
      <c r="G1992" s="12" t="s">
        <v>13</v>
      </c>
      <c r="H1992" s="12" t="s">
        <v>53</v>
      </c>
      <c r="I1992" s="12" t="s">
        <v>58</v>
      </c>
      <c r="J1992" s="23" t="s">
        <v>17</v>
      </c>
      <c r="K1992" s="14"/>
      <c r="L1992" s="14" t="s">
        <v>134</v>
      </c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ht="15.75" customHeight="1">
      <c r="A1993" s="8"/>
      <c r="B1993" s="21">
        <v>45627.0</v>
      </c>
      <c r="C1993" s="12" t="s">
        <v>161</v>
      </c>
      <c r="D1993" s="11">
        <v>8.69058828E8</v>
      </c>
      <c r="E1993" s="13">
        <v>50000.0</v>
      </c>
      <c r="F1993" s="12" t="s">
        <v>33</v>
      </c>
      <c r="G1993" s="12" t="s">
        <v>20</v>
      </c>
      <c r="H1993" s="12" t="s">
        <v>44</v>
      </c>
      <c r="I1993" s="12" t="s">
        <v>58</v>
      </c>
      <c r="J1993" s="23" t="s">
        <v>17</v>
      </c>
      <c r="K1993" s="14"/>
      <c r="L1993" s="14" t="s">
        <v>134</v>
      </c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ht="15.75" customHeight="1">
      <c r="A1994" s="8"/>
      <c r="B1994" s="21">
        <v>45627.0</v>
      </c>
      <c r="C1994" s="12" t="s">
        <v>164</v>
      </c>
      <c r="D1994" s="11">
        <v>8.59194661E8</v>
      </c>
      <c r="E1994" s="13">
        <v>50000.0</v>
      </c>
      <c r="F1994" s="12" t="s">
        <v>36</v>
      </c>
      <c r="G1994" s="12" t="s">
        <v>13</v>
      </c>
      <c r="H1994" s="12" t="s">
        <v>50</v>
      </c>
      <c r="I1994" s="12" t="s">
        <v>58</v>
      </c>
      <c r="J1994" s="23" t="s">
        <v>17</v>
      </c>
      <c r="K1994" s="14"/>
      <c r="L1994" s="14" t="s">
        <v>134</v>
      </c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ht="15.75" customHeight="1">
      <c r="A1995" s="8"/>
      <c r="B1995" s="21">
        <v>45627.0</v>
      </c>
      <c r="C1995" s="12" t="s">
        <v>165</v>
      </c>
      <c r="D1995" s="11">
        <v>9.49417102E8</v>
      </c>
      <c r="E1995" s="13">
        <v>50000.0</v>
      </c>
      <c r="F1995" s="12" t="s">
        <v>36</v>
      </c>
      <c r="G1995" s="12" t="s">
        <v>20</v>
      </c>
      <c r="H1995" s="12" t="s">
        <v>44</v>
      </c>
      <c r="I1995" s="12" t="s">
        <v>58</v>
      </c>
      <c r="J1995" s="23" t="s">
        <v>17</v>
      </c>
      <c r="K1995" s="14"/>
      <c r="L1995" s="14" t="s">
        <v>134</v>
      </c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ht="15.75" customHeight="1">
      <c r="A1996" s="8"/>
      <c r="B1996" s="21">
        <v>45627.0</v>
      </c>
      <c r="C1996" s="12" t="s">
        <v>171</v>
      </c>
      <c r="D1996" s="11">
        <v>9.07270766E8</v>
      </c>
      <c r="E1996" s="13">
        <v>50000.0</v>
      </c>
      <c r="F1996" s="12" t="s">
        <v>36</v>
      </c>
      <c r="G1996" s="12" t="s">
        <v>84</v>
      </c>
      <c r="H1996" s="12" t="s">
        <v>21</v>
      </c>
      <c r="I1996" s="12" t="s">
        <v>58</v>
      </c>
      <c r="J1996" s="23" t="s">
        <v>17</v>
      </c>
      <c r="K1996" s="14">
        <v>0.0</v>
      </c>
      <c r="L1996" s="14" t="s">
        <v>134</v>
      </c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ht="15.75" customHeight="1">
      <c r="A1997" s="8"/>
      <c r="B1997" s="21">
        <v>45627.0</v>
      </c>
      <c r="C1997" s="12" t="s">
        <v>172</v>
      </c>
      <c r="D1997" s="11">
        <v>9.41692393E8</v>
      </c>
      <c r="E1997" s="13">
        <v>50000.0</v>
      </c>
      <c r="F1997" s="12" t="s">
        <v>36</v>
      </c>
      <c r="G1997" s="12" t="s">
        <v>20</v>
      </c>
      <c r="H1997" s="12" t="s">
        <v>91</v>
      </c>
      <c r="I1997" s="12" t="s">
        <v>58</v>
      </c>
      <c r="J1997" s="23" t="s">
        <v>17</v>
      </c>
      <c r="K1997" s="14"/>
      <c r="L1997" s="14" t="s">
        <v>134</v>
      </c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ht="15.75" customHeight="1">
      <c r="A1998" s="8"/>
      <c r="B1998" s="21">
        <v>45627.0</v>
      </c>
      <c r="C1998" s="12" t="s">
        <v>176</v>
      </c>
      <c r="D1998" s="11">
        <v>9.42813446E8</v>
      </c>
      <c r="E1998" s="13">
        <v>50000.0</v>
      </c>
      <c r="F1998" s="12" t="s">
        <v>36</v>
      </c>
      <c r="G1998" s="12" t="s">
        <v>20</v>
      </c>
      <c r="H1998" s="12" t="s">
        <v>57</v>
      </c>
      <c r="I1998" s="12" t="s">
        <v>58</v>
      </c>
      <c r="J1998" s="23" t="s">
        <v>17</v>
      </c>
      <c r="K1998" s="14"/>
      <c r="L1998" s="14" t="s">
        <v>134</v>
      </c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ht="15.75" customHeight="1">
      <c r="A1999" s="8"/>
      <c r="B1999" s="21">
        <v>45627.0</v>
      </c>
      <c r="C1999" s="12" t="s">
        <v>179</v>
      </c>
      <c r="D1999" s="11">
        <v>9.07332627E8</v>
      </c>
      <c r="E1999" s="13">
        <v>50000.0</v>
      </c>
      <c r="F1999" s="12" t="s">
        <v>81</v>
      </c>
      <c r="G1999" s="12" t="s">
        <v>84</v>
      </c>
      <c r="H1999" s="12" t="s">
        <v>180</v>
      </c>
      <c r="I1999" s="12" t="s">
        <v>58</v>
      </c>
      <c r="J1999" s="23" t="s">
        <v>17</v>
      </c>
      <c r="K1999" s="14">
        <v>0.0</v>
      </c>
      <c r="L1999" s="14" t="s">
        <v>134</v>
      </c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ht="15.75" customHeight="1">
      <c r="A2000" s="8"/>
      <c r="B2000" s="21">
        <v>45627.0</v>
      </c>
      <c r="C2000" s="12" t="s">
        <v>183</v>
      </c>
      <c r="D2000" s="11">
        <v>9.25492367E8</v>
      </c>
      <c r="E2000" s="13">
        <v>50000.0</v>
      </c>
      <c r="F2000" s="12" t="s">
        <v>15</v>
      </c>
      <c r="G2000" s="12" t="s">
        <v>20</v>
      </c>
      <c r="H2000" s="12" t="s">
        <v>96</v>
      </c>
      <c r="I2000" s="12" t="s">
        <v>58</v>
      </c>
      <c r="J2000" s="23" t="s">
        <v>17</v>
      </c>
      <c r="K2000" s="14"/>
      <c r="L2000" s="14" t="s">
        <v>134</v>
      </c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ht="15.75" customHeight="1">
      <c r="A2001" s="8"/>
      <c r="B2001" s="21">
        <v>45627.0</v>
      </c>
      <c r="C2001" s="12" t="s">
        <v>186</v>
      </c>
      <c r="D2001" s="11">
        <v>3.69959638E8</v>
      </c>
      <c r="E2001" s="13">
        <v>50000.0</v>
      </c>
      <c r="F2001" s="12" t="s">
        <v>36</v>
      </c>
      <c r="G2001" s="12" t="s">
        <v>13</v>
      </c>
      <c r="H2001" s="12" t="s">
        <v>91</v>
      </c>
      <c r="I2001" s="12" t="s">
        <v>58</v>
      </c>
      <c r="J2001" s="23" t="s">
        <v>17</v>
      </c>
      <c r="K2001" s="14"/>
      <c r="L2001" s="14" t="s">
        <v>134</v>
      </c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ht="15.75" customHeight="1">
      <c r="A2002" s="8"/>
      <c r="B2002" s="21">
        <v>45627.0</v>
      </c>
      <c r="C2002" s="12" t="s">
        <v>187</v>
      </c>
      <c r="D2002" s="11">
        <v>3.46388925E8</v>
      </c>
      <c r="E2002" s="13">
        <v>50000.0</v>
      </c>
      <c r="F2002" s="12" t="s">
        <v>36</v>
      </c>
      <c r="G2002" s="12" t="s">
        <v>20</v>
      </c>
      <c r="H2002" s="12" t="s">
        <v>28</v>
      </c>
      <c r="I2002" s="12" t="s">
        <v>58</v>
      </c>
      <c r="J2002" s="23" t="s">
        <v>17</v>
      </c>
      <c r="K2002" s="14"/>
      <c r="L2002" s="14" t="s">
        <v>134</v>
      </c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ht="15.75" customHeight="1">
      <c r="A2003" s="8"/>
      <c r="B2003" s="21">
        <v>45627.0</v>
      </c>
      <c r="C2003" s="12" t="s">
        <v>204</v>
      </c>
      <c r="D2003" s="11">
        <v>8.69065624E8</v>
      </c>
      <c r="E2003" s="13">
        <v>50000.0</v>
      </c>
      <c r="F2003" s="12" t="s">
        <v>36</v>
      </c>
      <c r="G2003" s="12" t="s">
        <v>20</v>
      </c>
      <c r="H2003" s="12" t="s">
        <v>72</v>
      </c>
      <c r="I2003" s="12" t="s">
        <v>58</v>
      </c>
      <c r="J2003" s="23" t="s">
        <v>17</v>
      </c>
      <c r="K2003" s="14"/>
      <c r="L2003" s="14" t="s">
        <v>134</v>
      </c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ht="15.75" customHeight="1">
      <c r="A2004" s="8"/>
      <c r="B2004" s="21">
        <v>45627.0</v>
      </c>
      <c r="C2004" s="12" t="s">
        <v>205</v>
      </c>
      <c r="D2004" s="11">
        <v>3.39244462E8</v>
      </c>
      <c r="E2004" s="13">
        <v>50000.0</v>
      </c>
      <c r="F2004" s="12" t="s">
        <v>36</v>
      </c>
      <c r="G2004" s="12" t="s">
        <v>206</v>
      </c>
      <c r="H2004" s="12" t="s">
        <v>42</v>
      </c>
      <c r="I2004" s="12" t="s">
        <v>58</v>
      </c>
      <c r="J2004" s="23" t="s">
        <v>207</v>
      </c>
      <c r="K2004" s="14"/>
      <c r="L2004" s="14" t="s">
        <v>134</v>
      </c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ht="15.75" customHeight="1">
      <c r="A2005" s="8"/>
      <c r="B2005" s="21">
        <v>45627.0</v>
      </c>
      <c r="C2005" s="12" t="s">
        <v>208</v>
      </c>
      <c r="D2005" s="11">
        <v>8.89488489E8</v>
      </c>
      <c r="E2005" s="13">
        <v>50000.0</v>
      </c>
      <c r="F2005" s="12" t="s">
        <v>36</v>
      </c>
      <c r="G2005" s="12" t="s">
        <v>20</v>
      </c>
      <c r="H2005" s="12" t="s">
        <v>50</v>
      </c>
      <c r="I2005" s="12" t="s">
        <v>58</v>
      </c>
      <c r="J2005" s="23" t="s">
        <v>128</v>
      </c>
      <c r="K2005" s="14"/>
      <c r="L2005" s="14" t="s">
        <v>134</v>
      </c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ht="15.75" customHeight="1">
      <c r="A2006" s="8"/>
      <c r="B2006" s="21">
        <v>45627.0</v>
      </c>
      <c r="C2006" s="12" t="s">
        <v>208</v>
      </c>
      <c r="D2006" s="11">
        <v>8.89488489E8</v>
      </c>
      <c r="E2006" s="13">
        <v>50000.0</v>
      </c>
      <c r="F2006" s="12" t="s">
        <v>36</v>
      </c>
      <c r="G2006" s="12" t="s">
        <v>20</v>
      </c>
      <c r="H2006" s="12" t="s">
        <v>50</v>
      </c>
      <c r="I2006" s="12" t="s">
        <v>58</v>
      </c>
      <c r="J2006" s="23" t="s">
        <v>209</v>
      </c>
      <c r="K2006" s="14"/>
      <c r="L2006" s="14" t="s">
        <v>134</v>
      </c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ht="15.75" customHeight="1">
      <c r="A2007" s="8"/>
      <c r="B2007" s="21">
        <v>45627.0</v>
      </c>
      <c r="C2007" s="12" t="s">
        <v>210</v>
      </c>
      <c r="D2007" s="11">
        <v>9.63832151E8</v>
      </c>
      <c r="E2007" s="13">
        <v>50000.0</v>
      </c>
      <c r="F2007" s="12" t="s">
        <v>36</v>
      </c>
      <c r="G2007" s="12" t="s">
        <v>20</v>
      </c>
      <c r="H2007" s="12" t="s">
        <v>44</v>
      </c>
      <c r="I2007" s="12" t="s">
        <v>58</v>
      </c>
      <c r="J2007" s="23" t="s">
        <v>17</v>
      </c>
      <c r="K2007" s="14"/>
      <c r="L2007" s="14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ht="15.75" customHeight="1">
      <c r="A2008" s="8"/>
      <c r="B2008" s="21">
        <v>45901.0</v>
      </c>
      <c r="C2008" s="12" t="s">
        <v>298</v>
      </c>
      <c r="D2008" s="11">
        <v>7.92043156E8</v>
      </c>
      <c r="E2008" s="13">
        <v>50000.0</v>
      </c>
      <c r="F2008" s="12" t="s">
        <v>26</v>
      </c>
      <c r="G2008" s="12" t="s">
        <v>20</v>
      </c>
      <c r="H2008" s="12" t="s">
        <v>96</v>
      </c>
      <c r="I2008" s="12" t="s">
        <v>291</v>
      </c>
      <c r="J2008" s="12" t="s">
        <v>122</v>
      </c>
      <c r="K2008" s="14"/>
      <c r="L2008" s="43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ht="15.75" customHeight="1">
      <c r="A2009" s="8"/>
      <c r="B2009" s="21">
        <v>45901.0</v>
      </c>
      <c r="C2009" s="12" t="s">
        <v>311</v>
      </c>
      <c r="D2009" s="11">
        <v>7.08459651E8</v>
      </c>
      <c r="E2009" s="13">
        <v>50000.0</v>
      </c>
      <c r="F2009" s="12" t="s">
        <v>29</v>
      </c>
      <c r="G2009" s="12" t="s">
        <v>84</v>
      </c>
      <c r="H2009" s="12" t="s">
        <v>48</v>
      </c>
      <c r="I2009" s="12" t="s">
        <v>291</v>
      </c>
      <c r="J2009" s="24" t="s">
        <v>17</v>
      </c>
      <c r="K2009" s="14">
        <v>0.0</v>
      </c>
      <c r="L2009" s="43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ht="15.75" customHeight="1">
      <c r="A2010" s="8"/>
      <c r="B2010" s="21">
        <v>45903.0</v>
      </c>
      <c r="C2010" s="12" t="s">
        <v>328</v>
      </c>
      <c r="D2010" s="11">
        <v>9.82343403E8</v>
      </c>
      <c r="E2010" s="13">
        <v>50000.0</v>
      </c>
      <c r="F2010" s="12" t="s">
        <v>26</v>
      </c>
      <c r="G2010" s="12" t="s">
        <v>13</v>
      </c>
      <c r="H2010" s="12" t="s">
        <v>130</v>
      </c>
      <c r="I2010" s="12" t="s">
        <v>291</v>
      </c>
      <c r="J2010" s="12" t="s">
        <v>226</v>
      </c>
      <c r="K2010" s="14"/>
      <c r="L2010" s="43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ht="15.75" customHeight="1">
      <c r="A2011" s="8"/>
      <c r="B2011" s="21">
        <v>45903.0</v>
      </c>
      <c r="C2011" s="12" t="s">
        <v>337</v>
      </c>
      <c r="D2011" s="11">
        <v>9.16419919E8</v>
      </c>
      <c r="E2011" s="13">
        <v>50000.0</v>
      </c>
      <c r="F2011" s="12" t="s">
        <v>22</v>
      </c>
      <c r="G2011" s="12" t="s">
        <v>20</v>
      </c>
      <c r="H2011" s="12" t="s">
        <v>60</v>
      </c>
      <c r="I2011" s="12" t="s">
        <v>291</v>
      </c>
      <c r="J2011" s="12" t="s">
        <v>226</v>
      </c>
      <c r="K2011" s="14"/>
      <c r="L2011" s="43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ht="15.75" customHeight="1">
      <c r="A2012" s="8"/>
      <c r="B2012" s="21">
        <v>45931.0</v>
      </c>
      <c r="C2012" s="12" t="s">
        <v>464</v>
      </c>
      <c r="D2012" s="11">
        <v>9.17574445E8</v>
      </c>
      <c r="E2012" s="13">
        <v>50000.0</v>
      </c>
      <c r="F2012" s="12" t="s">
        <v>33</v>
      </c>
      <c r="G2012" s="12" t="s">
        <v>13</v>
      </c>
      <c r="H2012" s="12" t="s">
        <v>28</v>
      </c>
      <c r="I2012" s="12" t="s">
        <v>37</v>
      </c>
      <c r="J2012" s="12" t="s">
        <v>401</v>
      </c>
      <c r="K2012" s="13"/>
      <c r="L2012" s="43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 ht="15.75" customHeight="1">
      <c r="A2013" s="8"/>
      <c r="B2013" s="21">
        <v>45931.0</v>
      </c>
      <c r="C2013" s="12" t="s">
        <v>479</v>
      </c>
      <c r="D2013" s="11">
        <v>7.03310045E8</v>
      </c>
      <c r="E2013" s="13">
        <v>50000.0</v>
      </c>
      <c r="F2013" s="12" t="s">
        <v>26</v>
      </c>
      <c r="G2013" s="12" t="s">
        <v>84</v>
      </c>
      <c r="H2013" s="12" t="s">
        <v>57</v>
      </c>
      <c r="I2013" s="12" t="s">
        <v>37</v>
      </c>
      <c r="J2013" s="12" t="s">
        <v>401</v>
      </c>
      <c r="K2013" s="13">
        <v>0.0</v>
      </c>
      <c r="L2013" s="43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 ht="15.75" customHeight="1">
      <c r="A2014" s="8"/>
      <c r="B2014" s="21">
        <v>45931.0</v>
      </c>
      <c r="C2014" s="12" t="s">
        <v>490</v>
      </c>
      <c r="D2014" s="11">
        <v>9.08015978E8</v>
      </c>
      <c r="E2014" s="13">
        <v>50000.0</v>
      </c>
      <c r="F2014" s="12" t="s">
        <v>26</v>
      </c>
      <c r="G2014" s="12" t="s">
        <v>20</v>
      </c>
      <c r="H2014" s="12" t="s">
        <v>48</v>
      </c>
      <c r="I2014" s="12" t="s">
        <v>37</v>
      </c>
      <c r="J2014" s="12" t="s">
        <v>401</v>
      </c>
      <c r="K2014" s="13">
        <v>0.0</v>
      </c>
      <c r="L2014" s="43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ht="15.75" customHeight="1">
      <c r="A2015" s="8"/>
      <c r="B2015" s="21">
        <v>45931.0</v>
      </c>
      <c r="C2015" s="12" t="s">
        <v>313</v>
      </c>
      <c r="D2015" s="11">
        <v>9.78963049E8</v>
      </c>
      <c r="E2015" s="13">
        <v>50000.0</v>
      </c>
      <c r="F2015" s="12" t="s">
        <v>26</v>
      </c>
      <c r="G2015" s="12" t="s">
        <v>206</v>
      </c>
      <c r="H2015" s="12" t="s">
        <v>62</v>
      </c>
      <c r="I2015" s="12" t="s">
        <v>37</v>
      </c>
      <c r="J2015" s="12" t="s">
        <v>515</v>
      </c>
      <c r="K2015" s="13"/>
      <c r="L2015" s="43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ht="15.75" customHeight="1">
      <c r="A2016" s="8"/>
      <c r="B2016" s="21">
        <v>45931.0</v>
      </c>
      <c r="C2016" s="12" t="s">
        <v>540</v>
      </c>
      <c r="D2016" s="11">
        <v>9.7799848E8</v>
      </c>
      <c r="E2016" s="13">
        <v>50000.0</v>
      </c>
      <c r="F2016" s="12" t="s">
        <v>26</v>
      </c>
      <c r="G2016" s="12" t="s">
        <v>84</v>
      </c>
      <c r="H2016" s="12" t="s">
        <v>57</v>
      </c>
      <c r="I2016" s="12" t="s">
        <v>37</v>
      </c>
      <c r="J2016" s="12" t="s">
        <v>515</v>
      </c>
      <c r="K2016" s="13"/>
      <c r="L2016" s="43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ht="15.75" customHeight="1">
      <c r="A2017" s="8"/>
      <c r="B2017" s="21">
        <v>45931.0</v>
      </c>
      <c r="C2017" s="12" t="s">
        <v>578</v>
      </c>
      <c r="D2017" s="11">
        <v>9.16077696E8</v>
      </c>
      <c r="E2017" s="13">
        <v>50000.0</v>
      </c>
      <c r="F2017" s="12" t="s">
        <v>33</v>
      </c>
      <c r="G2017" s="12" t="s">
        <v>84</v>
      </c>
      <c r="H2017" s="12" t="s">
        <v>48</v>
      </c>
      <c r="I2017" s="12" t="s">
        <v>37</v>
      </c>
      <c r="J2017" s="12" t="s">
        <v>228</v>
      </c>
      <c r="K2017" s="13">
        <v>0.0</v>
      </c>
      <c r="L2017" s="43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ht="15.75" customHeight="1">
      <c r="A2018" s="8"/>
      <c r="B2018" s="21">
        <v>45931.0</v>
      </c>
      <c r="C2018" s="12" t="s">
        <v>585</v>
      </c>
      <c r="D2018" s="11">
        <v>9.0452506E8</v>
      </c>
      <c r="E2018" s="13">
        <v>50000.0</v>
      </c>
      <c r="F2018" s="12" t="s">
        <v>33</v>
      </c>
      <c r="G2018" s="12" t="s">
        <v>20</v>
      </c>
      <c r="H2018" s="12" t="s">
        <v>91</v>
      </c>
      <c r="I2018" s="12" t="s">
        <v>37</v>
      </c>
      <c r="J2018" s="12" t="s">
        <v>228</v>
      </c>
      <c r="K2018" s="13"/>
      <c r="L2018" s="43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ht="15.75" customHeight="1">
      <c r="A2019" s="8"/>
      <c r="B2019" s="21">
        <v>45931.0</v>
      </c>
      <c r="C2019" s="12" t="s">
        <v>591</v>
      </c>
      <c r="D2019" s="11">
        <v>9.86884823E8</v>
      </c>
      <c r="E2019" s="13">
        <v>50000.0</v>
      </c>
      <c r="F2019" s="12" t="s">
        <v>33</v>
      </c>
      <c r="G2019" s="12" t="s">
        <v>84</v>
      </c>
      <c r="H2019" s="12" t="s">
        <v>25</v>
      </c>
      <c r="I2019" s="12" t="s">
        <v>37</v>
      </c>
      <c r="J2019" s="12" t="s">
        <v>228</v>
      </c>
      <c r="K2019" s="13">
        <v>0.0</v>
      </c>
      <c r="L2019" s="43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ht="15.75" customHeight="1">
      <c r="A2020" s="8"/>
      <c r="B2020" s="21">
        <v>45931.0</v>
      </c>
      <c r="C2020" s="12" t="s">
        <v>617</v>
      </c>
      <c r="D2020" s="11">
        <v>9.13185612E8</v>
      </c>
      <c r="E2020" s="13">
        <v>50000.0</v>
      </c>
      <c r="F2020" s="12" t="s">
        <v>33</v>
      </c>
      <c r="G2020" s="12" t="s">
        <v>20</v>
      </c>
      <c r="H2020" s="12" t="s">
        <v>25</v>
      </c>
      <c r="I2020" s="12" t="s">
        <v>37</v>
      </c>
      <c r="J2020" s="12" t="s">
        <v>370</v>
      </c>
      <c r="K2020" s="13">
        <v>0.0</v>
      </c>
      <c r="L2020" s="43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ht="15.75" customHeight="1">
      <c r="A2021" s="8"/>
      <c r="B2021" s="21">
        <v>45931.0</v>
      </c>
      <c r="C2021" s="12" t="s">
        <v>649</v>
      </c>
      <c r="D2021" s="11">
        <v>9.084301E8</v>
      </c>
      <c r="E2021" s="13">
        <v>50000.0</v>
      </c>
      <c r="F2021" s="12" t="s">
        <v>33</v>
      </c>
      <c r="G2021" s="12" t="s">
        <v>84</v>
      </c>
      <c r="H2021" s="12" t="s">
        <v>28</v>
      </c>
      <c r="I2021" s="12" t="s">
        <v>37</v>
      </c>
      <c r="J2021" s="12" t="s">
        <v>389</v>
      </c>
      <c r="K2021" s="13">
        <v>0.0</v>
      </c>
      <c r="L2021" s="43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ht="15.75" customHeight="1">
      <c r="A2022" s="8"/>
      <c r="B2022" s="21">
        <v>45931.0</v>
      </c>
      <c r="C2022" s="12" t="s">
        <v>656</v>
      </c>
      <c r="D2022" s="11">
        <v>3.64989044E8</v>
      </c>
      <c r="E2022" s="13">
        <v>50000.0</v>
      </c>
      <c r="F2022" s="12" t="s">
        <v>33</v>
      </c>
      <c r="G2022" s="12" t="s">
        <v>20</v>
      </c>
      <c r="H2022" s="12" t="s">
        <v>53</v>
      </c>
      <c r="I2022" s="12" t="s">
        <v>37</v>
      </c>
      <c r="J2022" s="12" t="s">
        <v>389</v>
      </c>
      <c r="K2022" s="13">
        <v>0.0</v>
      </c>
      <c r="L2022" s="43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ht="15.75" customHeight="1">
      <c r="A2023" s="8"/>
      <c r="B2023" s="21">
        <v>45931.0</v>
      </c>
      <c r="C2023" s="12" t="s">
        <v>666</v>
      </c>
      <c r="D2023" s="11">
        <v>9.01649007E8</v>
      </c>
      <c r="E2023" s="13">
        <v>50000.0</v>
      </c>
      <c r="F2023" s="12" t="s">
        <v>33</v>
      </c>
      <c r="G2023" s="12" t="s">
        <v>13</v>
      </c>
      <c r="H2023" s="12" t="s">
        <v>28</v>
      </c>
      <c r="I2023" s="12" t="s">
        <v>37</v>
      </c>
      <c r="J2023" s="12" t="s">
        <v>389</v>
      </c>
      <c r="K2023" s="13"/>
      <c r="L2023" s="43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ht="15.75" customHeight="1">
      <c r="A2024" s="8"/>
      <c r="B2024" s="21">
        <v>45931.0</v>
      </c>
      <c r="C2024" s="12" t="s">
        <v>677</v>
      </c>
      <c r="D2024" s="11">
        <v>3.79311123E8</v>
      </c>
      <c r="E2024" s="13">
        <v>50000.0</v>
      </c>
      <c r="F2024" s="12" t="s">
        <v>33</v>
      </c>
      <c r="G2024" s="12" t="s">
        <v>84</v>
      </c>
      <c r="H2024" s="12" t="s">
        <v>35</v>
      </c>
      <c r="I2024" s="12" t="s">
        <v>37</v>
      </c>
      <c r="J2024" s="12" t="s">
        <v>389</v>
      </c>
      <c r="K2024" s="13"/>
      <c r="L2024" s="43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ht="15.75" customHeight="1">
      <c r="A2025" s="8"/>
      <c r="B2025" s="21">
        <v>45931.0</v>
      </c>
      <c r="C2025" s="12" t="s">
        <v>701</v>
      </c>
      <c r="D2025" s="11">
        <v>8.99492026E8</v>
      </c>
      <c r="E2025" s="13">
        <v>50000.0</v>
      </c>
      <c r="F2025" s="12" t="s">
        <v>33</v>
      </c>
      <c r="G2025" s="12" t="s">
        <v>373</v>
      </c>
      <c r="H2025" s="12" t="s">
        <v>55</v>
      </c>
      <c r="I2025" s="12" t="s">
        <v>37</v>
      </c>
      <c r="J2025" s="12" t="s">
        <v>389</v>
      </c>
      <c r="K2025" s="13"/>
      <c r="L2025" s="43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ht="15.75" customHeight="1">
      <c r="A2026" s="8"/>
      <c r="B2026" s="21">
        <v>45931.0</v>
      </c>
      <c r="C2026" s="12" t="s">
        <v>720</v>
      </c>
      <c r="D2026" s="11">
        <v>7.56620986E8</v>
      </c>
      <c r="E2026" s="13">
        <v>50000.0</v>
      </c>
      <c r="F2026" s="12" t="s">
        <v>33</v>
      </c>
      <c r="G2026" s="12" t="s">
        <v>84</v>
      </c>
      <c r="H2026" s="12" t="s">
        <v>234</v>
      </c>
      <c r="I2026" s="12" t="s">
        <v>37</v>
      </c>
      <c r="J2026" s="12" t="s">
        <v>389</v>
      </c>
      <c r="K2026" s="13">
        <v>0.0</v>
      </c>
      <c r="L2026" s="43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ht="15.75" customHeight="1">
      <c r="A2027" s="8"/>
      <c r="B2027" s="27">
        <v>45931.0</v>
      </c>
      <c r="C2027" s="28" t="s">
        <v>730</v>
      </c>
      <c r="D2027" s="29">
        <v>9.08442719E8</v>
      </c>
      <c r="E2027" s="13">
        <v>50000.0</v>
      </c>
      <c r="F2027" s="12" t="s">
        <v>33</v>
      </c>
      <c r="G2027" s="28" t="s">
        <v>20</v>
      </c>
      <c r="H2027" s="28" t="s">
        <v>68</v>
      </c>
      <c r="I2027" s="28" t="s">
        <v>37</v>
      </c>
      <c r="J2027" s="12" t="s">
        <v>389</v>
      </c>
      <c r="K2027" s="13">
        <v>0.0</v>
      </c>
      <c r="L2027" s="43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 ht="15.75" customHeight="1">
      <c r="A2028" s="8"/>
      <c r="B2028" s="27">
        <v>45931.0</v>
      </c>
      <c r="C2028" s="28" t="s">
        <v>746</v>
      </c>
      <c r="D2028" s="29">
        <v>3.63212017E8</v>
      </c>
      <c r="E2028" s="13">
        <v>50000.0</v>
      </c>
      <c r="F2028" s="28" t="s">
        <v>33</v>
      </c>
      <c r="G2028" s="28" t="s">
        <v>20</v>
      </c>
      <c r="H2028" s="28" t="s">
        <v>53</v>
      </c>
      <c r="I2028" s="28" t="s">
        <v>37</v>
      </c>
      <c r="J2028" s="28" t="s">
        <v>389</v>
      </c>
      <c r="K2028" s="13">
        <v>0.0</v>
      </c>
      <c r="L2028" s="43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ht="15.75" customHeight="1">
      <c r="A2029" s="8"/>
      <c r="B2029" s="27">
        <v>45931.0</v>
      </c>
      <c r="C2029" s="28" t="s">
        <v>754</v>
      </c>
      <c r="D2029" s="29">
        <v>3.25495668E8</v>
      </c>
      <c r="E2029" s="13">
        <v>50000.0</v>
      </c>
      <c r="F2029" s="28" t="s">
        <v>33</v>
      </c>
      <c r="G2029" s="28" t="s">
        <v>84</v>
      </c>
      <c r="H2029" s="28" t="s">
        <v>68</v>
      </c>
      <c r="I2029" s="28" t="s">
        <v>37</v>
      </c>
      <c r="J2029" s="28" t="s">
        <v>389</v>
      </c>
      <c r="K2029" s="13">
        <v>0.0</v>
      </c>
      <c r="L2029" s="43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ht="15.75" customHeight="1">
      <c r="A2030" s="8"/>
      <c r="B2030" s="27">
        <v>45931.0</v>
      </c>
      <c r="C2030" s="12" t="s">
        <v>771</v>
      </c>
      <c r="D2030" s="11">
        <v>7.63295116E8</v>
      </c>
      <c r="E2030" s="13">
        <v>50000.0</v>
      </c>
      <c r="F2030" s="12" t="s">
        <v>33</v>
      </c>
      <c r="G2030" s="12" t="s">
        <v>20</v>
      </c>
      <c r="H2030" s="12" t="s">
        <v>91</v>
      </c>
      <c r="I2030" s="28" t="s">
        <v>37</v>
      </c>
      <c r="J2030" s="12" t="s">
        <v>355</v>
      </c>
      <c r="K2030" s="13"/>
      <c r="L2030" s="43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ht="15.75" customHeight="1">
      <c r="A2031" s="8"/>
      <c r="B2031" s="27">
        <v>45931.0</v>
      </c>
      <c r="C2031" s="12" t="s">
        <v>782</v>
      </c>
      <c r="D2031" s="11">
        <v>3.9366692E8</v>
      </c>
      <c r="E2031" s="13">
        <v>50000.0</v>
      </c>
      <c r="F2031" s="12" t="s">
        <v>26</v>
      </c>
      <c r="G2031" s="12" t="s">
        <v>13</v>
      </c>
      <c r="H2031" s="12" t="s">
        <v>53</v>
      </c>
      <c r="I2031" s="28" t="s">
        <v>37</v>
      </c>
      <c r="J2031" s="12" t="s">
        <v>783</v>
      </c>
      <c r="K2031" s="13"/>
      <c r="L2031" s="43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ht="15.75" customHeight="1">
      <c r="A2032" s="8"/>
      <c r="B2032" s="27">
        <v>45931.0</v>
      </c>
      <c r="C2032" s="12" t="s">
        <v>795</v>
      </c>
      <c r="D2032" s="29">
        <v>7.66514498E8</v>
      </c>
      <c r="E2032" s="13">
        <v>50000.0</v>
      </c>
      <c r="F2032" s="12" t="s">
        <v>26</v>
      </c>
      <c r="G2032" s="12" t="s">
        <v>20</v>
      </c>
      <c r="H2032" s="12" t="s">
        <v>62</v>
      </c>
      <c r="I2032" s="28" t="s">
        <v>37</v>
      </c>
      <c r="J2032" s="12" t="s">
        <v>355</v>
      </c>
      <c r="K2032" s="13"/>
      <c r="L2032" s="43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ht="15.75" customHeight="1">
      <c r="A2033" s="8"/>
      <c r="B2033" s="27">
        <v>45931.0</v>
      </c>
      <c r="C2033" s="12" t="s">
        <v>796</v>
      </c>
      <c r="D2033" s="11">
        <v>9.76511794E8</v>
      </c>
      <c r="E2033" s="13">
        <v>50000.0</v>
      </c>
      <c r="F2033" s="12" t="s">
        <v>26</v>
      </c>
      <c r="G2033" s="12" t="s">
        <v>20</v>
      </c>
      <c r="H2033" s="12" t="s">
        <v>91</v>
      </c>
      <c r="I2033" s="28" t="s">
        <v>37</v>
      </c>
      <c r="J2033" s="12" t="s">
        <v>355</v>
      </c>
      <c r="K2033" s="13"/>
      <c r="L2033" s="43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ht="15.75" customHeight="1">
      <c r="A2034" s="8"/>
      <c r="B2034" s="27">
        <v>45931.0</v>
      </c>
      <c r="C2034" s="28" t="s">
        <v>826</v>
      </c>
      <c r="D2034" s="29">
        <v>7.96175604E8</v>
      </c>
      <c r="E2034" s="13">
        <v>50000.0</v>
      </c>
      <c r="F2034" s="28" t="s">
        <v>33</v>
      </c>
      <c r="G2034" s="28" t="s">
        <v>13</v>
      </c>
      <c r="H2034" s="28" t="s">
        <v>75</v>
      </c>
      <c r="I2034" s="28" t="s">
        <v>37</v>
      </c>
      <c r="J2034" s="28" t="s">
        <v>355</v>
      </c>
      <c r="K2034" s="13"/>
      <c r="L2034" s="43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 ht="15.75" customHeight="1">
      <c r="A2035" s="8"/>
      <c r="B2035" s="27">
        <v>45931.0</v>
      </c>
      <c r="C2035" s="28" t="s">
        <v>832</v>
      </c>
      <c r="D2035" s="29">
        <v>9.16312748E8</v>
      </c>
      <c r="E2035" s="13">
        <v>50000.0</v>
      </c>
      <c r="F2035" s="28" t="s">
        <v>33</v>
      </c>
      <c r="G2035" s="28" t="s">
        <v>20</v>
      </c>
      <c r="H2035" s="12" t="s">
        <v>55</v>
      </c>
      <c r="I2035" s="28" t="s">
        <v>37</v>
      </c>
      <c r="J2035" s="28" t="s">
        <v>355</v>
      </c>
      <c r="K2035" s="13"/>
      <c r="L2035" s="43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ht="15.75" customHeight="1">
      <c r="A2036" s="8"/>
      <c r="B2036" s="27">
        <v>45931.0</v>
      </c>
      <c r="C2036" s="28" t="s">
        <v>845</v>
      </c>
      <c r="D2036" s="29">
        <v>9.4417708E8</v>
      </c>
      <c r="E2036" s="13">
        <v>50000.0</v>
      </c>
      <c r="F2036" s="28" t="s">
        <v>33</v>
      </c>
      <c r="G2036" s="28" t="s">
        <v>20</v>
      </c>
      <c r="H2036" s="28" t="s">
        <v>50</v>
      </c>
      <c r="I2036" s="28" t="s">
        <v>37</v>
      </c>
      <c r="J2036" s="28" t="s">
        <v>355</v>
      </c>
      <c r="K2036" s="13"/>
      <c r="L2036" s="43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ht="15.75" customHeight="1">
      <c r="A2037" s="8"/>
      <c r="B2037" s="27">
        <v>45931.0</v>
      </c>
      <c r="C2037" s="28" t="s">
        <v>846</v>
      </c>
      <c r="D2037" s="29">
        <v>9.74286405E8</v>
      </c>
      <c r="E2037" s="13">
        <v>50000.0</v>
      </c>
      <c r="F2037" s="28" t="s">
        <v>36</v>
      </c>
      <c r="G2037" s="28" t="s">
        <v>20</v>
      </c>
      <c r="H2037" s="28" t="s">
        <v>803</v>
      </c>
      <c r="I2037" s="28" t="s">
        <v>37</v>
      </c>
      <c r="J2037" s="28" t="s">
        <v>355</v>
      </c>
      <c r="K2037" s="13"/>
      <c r="L2037" s="43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ht="15.75" customHeight="1">
      <c r="A2038" s="8"/>
      <c r="B2038" s="27">
        <v>45931.0</v>
      </c>
      <c r="C2038" s="28" t="s">
        <v>848</v>
      </c>
      <c r="D2038" s="29">
        <v>8.3299902E8</v>
      </c>
      <c r="E2038" s="13">
        <v>50000.0</v>
      </c>
      <c r="F2038" s="12" t="s">
        <v>33</v>
      </c>
      <c r="G2038" s="28" t="s">
        <v>20</v>
      </c>
      <c r="H2038" s="28" t="s">
        <v>55</v>
      </c>
      <c r="I2038" s="28" t="s">
        <v>37</v>
      </c>
      <c r="J2038" s="12" t="s">
        <v>355</v>
      </c>
      <c r="K2038" s="13"/>
      <c r="L2038" s="43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ht="15.75" customHeight="1">
      <c r="A2039" s="8"/>
      <c r="B2039" s="27">
        <v>45931.0</v>
      </c>
      <c r="C2039" s="28" t="s">
        <v>852</v>
      </c>
      <c r="D2039" s="29">
        <v>7.0230105E8</v>
      </c>
      <c r="E2039" s="13">
        <v>50000.0</v>
      </c>
      <c r="F2039" s="12" t="s">
        <v>33</v>
      </c>
      <c r="G2039" s="28" t="s">
        <v>13</v>
      </c>
      <c r="H2039" s="28" t="s">
        <v>75</v>
      </c>
      <c r="I2039" s="28" t="s">
        <v>37</v>
      </c>
      <c r="J2039" s="12" t="s">
        <v>355</v>
      </c>
      <c r="K2039" s="13"/>
      <c r="L2039" s="43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ht="15.75" customHeight="1">
      <c r="A2040" s="8"/>
      <c r="B2040" s="27">
        <v>45931.0</v>
      </c>
      <c r="C2040" s="12" t="s">
        <v>864</v>
      </c>
      <c r="D2040" s="11">
        <v>3.3848174E8</v>
      </c>
      <c r="E2040" s="13">
        <v>50000.0</v>
      </c>
      <c r="F2040" s="12" t="s">
        <v>29</v>
      </c>
      <c r="G2040" s="12" t="s">
        <v>20</v>
      </c>
      <c r="H2040" s="12" t="s">
        <v>68</v>
      </c>
      <c r="I2040" s="28" t="s">
        <v>37</v>
      </c>
      <c r="J2040" s="12" t="s">
        <v>355</v>
      </c>
      <c r="K2040" s="13"/>
      <c r="L2040" s="43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ht="15.75" customHeight="1">
      <c r="A2041" s="8"/>
      <c r="B2041" s="27">
        <v>45931.0</v>
      </c>
      <c r="C2041" s="28" t="s">
        <v>873</v>
      </c>
      <c r="D2041" s="29">
        <v>7.77772838E8</v>
      </c>
      <c r="E2041" s="13">
        <v>50000.0</v>
      </c>
      <c r="F2041" s="12" t="s">
        <v>26</v>
      </c>
      <c r="G2041" s="28" t="s">
        <v>13</v>
      </c>
      <c r="H2041" s="12" t="s">
        <v>44</v>
      </c>
      <c r="I2041" s="28" t="s">
        <v>37</v>
      </c>
      <c r="J2041" s="12" t="s">
        <v>355</v>
      </c>
      <c r="K2041" s="13"/>
      <c r="L2041" s="43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ht="15.75" customHeight="1">
      <c r="A2042" s="8"/>
      <c r="B2042" s="27">
        <v>45931.0</v>
      </c>
      <c r="C2042" s="28" t="s">
        <v>903</v>
      </c>
      <c r="D2042" s="29">
        <v>8.79360422E8</v>
      </c>
      <c r="E2042" s="13">
        <v>50000.0</v>
      </c>
      <c r="F2042" s="12" t="s">
        <v>33</v>
      </c>
      <c r="G2042" s="28" t="s">
        <v>13</v>
      </c>
      <c r="H2042" s="28" t="s">
        <v>116</v>
      </c>
      <c r="I2042" s="28" t="s">
        <v>37</v>
      </c>
      <c r="J2042" s="12" t="s">
        <v>355</v>
      </c>
      <c r="K2042" s="13"/>
      <c r="L2042" s="43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 ht="15.75" customHeight="1">
      <c r="A2043" s="8"/>
      <c r="B2043" s="27">
        <v>45931.0</v>
      </c>
      <c r="C2043" s="12" t="s">
        <v>910</v>
      </c>
      <c r="D2043" s="29">
        <v>9.34892676E8</v>
      </c>
      <c r="E2043" s="13">
        <v>50000.0</v>
      </c>
      <c r="F2043" s="12" t="s">
        <v>33</v>
      </c>
      <c r="G2043" s="28" t="s">
        <v>20</v>
      </c>
      <c r="H2043" s="12" t="s">
        <v>96</v>
      </c>
      <c r="I2043" s="28" t="s">
        <v>37</v>
      </c>
      <c r="J2043" s="12" t="s">
        <v>355</v>
      </c>
      <c r="K2043" s="13"/>
      <c r="L2043" s="43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 ht="15.75" customHeight="1">
      <c r="A2044" s="8"/>
      <c r="B2044" s="27">
        <v>45931.0</v>
      </c>
      <c r="C2044" s="12" t="s">
        <v>975</v>
      </c>
      <c r="D2044" s="11">
        <v>9.08613269E8</v>
      </c>
      <c r="E2044" s="13">
        <v>50000.0</v>
      </c>
      <c r="F2044" s="12" t="s">
        <v>29</v>
      </c>
      <c r="G2044" s="11" t="s">
        <v>373</v>
      </c>
      <c r="H2044" s="12" t="s">
        <v>68</v>
      </c>
      <c r="I2044" s="28" t="s">
        <v>37</v>
      </c>
      <c r="J2044" s="23" t="s">
        <v>351</v>
      </c>
      <c r="K2044" s="13"/>
      <c r="L2044" s="40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ht="15.75" customHeight="1">
      <c r="A2045" s="8"/>
      <c r="B2045" s="21">
        <v>45931.0</v>
      </c>
      <c r="C2045" s="12" t="s">
        <v>993</v>
      </c>
      <c r="D2045" s="11">
        <v>3.625821E8</v>
      </c>
      <c r="E2045" s="13">
        <v>50000.0</v>
      </c>
      <c r="F2045" s="12" t="s">
        <v>29</v>
      </c>
      <c r="G2045" s="12" t="s">
        <v>84</v>
      </c>
      <c r="H2045" s="12" t="s">
        <v>91</v>
      </c>
      <c r="I2045" s="12" t="s">
        <v>37</v>
      </c>
      <c r="J2045" s="23" t="s">
        <v>351</v>
      </c>
      <c r="K2045" s="13">
        <v>0.0</v>
      </c>
      <c r="L2045" s="40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ht="15.75" customHeight="1">
      <c r="A2046" s="8"/>
      <c r="B2046" s="21">
        <v>45931.0</v>
      </c>
      <c r="C2046" s="12" t="s">
        <v>995</v>
      </c>
      <c r="D2046" s="11">
        <v>8.27038449E8</v>
      </c>
      <c r="E2046" s="13">
        <v>50000.0</v>
      </c>
      <c r="F2046" s="12" t="s">
        <v>26</v>
      </c>
      <c r="G2046" s="11" t="s">
        <v>20</v>
      </c>
      <c r="H2046" s="12" t="s">
        <v>91</v>
      </c>
      <c r="I2046" s="12" t="s">
        <v>37</v>
      </c>
      <c r="J2046" s="23" t="s">
        <v>351</v>
      </c>
      <c r="K2046" s="13">
        <v>0.0</v>
      </c>
      <c r="L2046" s="40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ht="15.75" customHeight="1">
      <c r="A2047" s="8"/>
      <c r="B2047" s="21">
        <v>45931.0</v>
      </c>
      <c r="C2047" s="12" t="s">
        <v>1008</v>
      </c>
      <c r="D2047" s="11">
        <v>9.87572225E8</v>
      </c>
      <c r="E2047" s="13">
        <v>50000.0</v>
      </c>
      <c r="F2047" s="12" t="s">
        <v>26</v>
      </c>
      <c r="G2047" s="12" t="s">
        <v>20</v>
      </c>
      <c r="H2047" s="12" t="s">
        <v>50</v>
      </c>
      <c r="I2047" s="12" t="s">
        <v>37</v>
      </c>
      <c r="J2047" s="23" t="s">
        <v>351</v>
      </c>
      <c r="K2047" s="13"/>
      <c r="L2047" s="40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ht="15.75" customHeight="1">
      <c r="A2048" s="8"/>
      <c r="B2048" s="21">
        <v>45931.0</v>
      </c>
      <c r="C2048" s="12" t="s">
        <v>1024</v>
      </c>
      <c r="D2048" s="11">
        <v>9.71196194E8</v>
      </c>
      <c r="E2048" s="13">
        <v>50000.0</v>
      </c>
      <c r="F2048" s="12" t="s">
        <v>29</v>
      </c>
      <c r="G2048" s="11" t="s">
        <v>20</v>
      </c>
      <c r="H2048" s="12" t="s">
        <v>42</v>
      </c>
      <c r="I2048" s="12" t="s">
        <v>37</v>
      </c>
      <c r="J2048" s="23" t="s">
        <v>351</v>
      </c>
      <c r="K2048" s="13"/>
      <c r="L2048" s="40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ht="15.75" customHeight="1">
      <c r="A2049" s="8"/>
      <c r="B2049" s="21">
        <v>45931.0</v>
      </c>
      <c r="C2049" s="12" t="s">
        <v>1107</v>
      </c>
      <c r="D2049" s="11">
        <v>8.49400211E8</v>
      </c>
      <c r="E2049" s="66">
        <v>50000.0</v>
      </c>
      <c r="F2049" s="12" t="s">
        <v>26</v>
      </c>
      <c r="G2049" s="29" t="s">
        <v>373</v>
      </c>
      <c r="H2049" s="12" t="s">
        <v>113</v>
      </c>
      <c r="I2049" s="12" t="s">
        <v>37</v>
      </c>
      <c r="J2049" s="23" t="s">
        <v>351</v>
      </c>
      <c r="K2049" s="13"/>
      <c r="L2049" s="40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 ht="15.75" customHeight="1">
      <c r="A2050" s="8"/>
      <c r="B2050" s="21">
        <v>45931.0</v>
      </c>
      <c r="C2050" s="12" t="s">
        <v>1119</v>
      </c>
      <c r="D2050" s="11">
        <v>9.36339788E8</v>
      </c>
      <c r="E2050" s="66">
        <v>50000.0</v>
      </c>
      <c r="F2050" s="12" t="s">
        <v>29</v>
      </c>
      <c r="G2050" s="28" t="s">
        <v>20</v>
      </c>
      <c r="H2050" s="12" t="s">
        <v>32</v>
      </c>
      <c r="I2050" s="12" t="s">
        <v>37</v>
      </c>
      <c r="J2050" s="12" t="s">
        <v>226</v>
      </c>
      <c r="K2050" s="13"/>
      <c r="L2050" s="43" t="s">
        <v>940</v>
      </c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ht="15.75" customHeight="1">
      <c r="A2051" s="8"/>
      <c r="B2051" s="21">
        <v>45931.0</v>
      </c>
      <c r="C2051" s="12" t="s">
        <v>1125</v>
      </c>
      <c r="D2051" s="11">
        <v>7.08570102E8</v>
      </c>
      <c r="E2051" s="66">
        <v>50000.0</v>
      </c>
      <c r="F2051" s="12" t="s">
        <v>29</v>
      </c>
      <c r="G2051" s="28" t="s">
        <v>20</v>
      </c>
      <c r="H2051" s="12" t="s">
        <v>42</v>
      </c>
      <c r="I2051" s="12" t="s">
        <v>37</v>
      </c>
      <c r="J2051" s="12" t="s">
        <v>226</v>
      </c>
      <c r="K2051" s="13"/>
      <c r="L2051" s="43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ht="15.75" customHeight="1">
      <c r="A2052" s="8"/>
      <c r="B2052" s="21">
        <v>45931.0</v>
      </c>
      <c r="C2052" s="12" t="s">
        <v>1147</v>
      </c>
      <c r="D2052" s="11">
        <v>8.19352368E8</v>
      </c>
      <c r="E2052" s="66">
        <v>50000.0</v>
      </c>
      <c r="F2052" s="12" t="s">
        <v>33</v>
      </c>
      <c r="G2052" s="28" t="s">
        <v>84</v>
      </c>
      <c r="H2052" s="12" t="s">
        <v>116</v>
      </c>
      <c r="I2052" s="12" t="s">
        <v>37</v>
      </c>
      <c r="J2052" s="12" t="s">
        <v>226</v>
      </c>
      <c r="K2052" s="13">
        <v>0.0</v>
      </c>
      <c r="L2052" s="43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ht="15.75" customHeight="1">
      <c r="A2053" s="8"/>
      <c r="B2053" s="21">
        <v>45931.0</v>
      </c>
      <c r="C2053" s="12" t="s">
        <v>1149</v>
      </c>
      <c r="D2053" s="11">
        <v>9.11357155E8</v>
      </c>
      <c r="E2053" s="66">
        <v>50000.0</v>
      </c>
      <c r="F2053" s="12" t="s">
        <v>33</v>
      </c>
      <c r="G2053" s="28" t="s">
        <v>20</v>
      </c>
      <c r="H2053" s="12" t="s">
        <v>28</v>
      </c>
      <c r="I2053" s="12" t="s">
        <v>37</v>
      </c>
      <c r="J2053" s="12" t="s">
        <v>226</v>
      </c>
      <c r="K2053" s="13"/>
      <c r="L2053" s="43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ht="15.75" customHeight="1">
      <c r="A2054" s="8"/>
      <c r="B2054" s="191">
        <v>45931.0</v>
      </c>
      <c r="C2054" s="192" t="s">
        <v>1150</v>
      </c>
      <c r="D2054" s="193">
        <v>9.7365434E8</v>
      </c>
      <c r="E2054" s="13">
        <v>50000.0</v>
      </c>
      <c r="F2054" s="192" t="s">
        <v>26</v>
      </c>
      <c r="G2054" s="192" t="s">
        <v>13</v>
      </c>
      <c r="H2054" s="12" t="s">
        <v>28</v>
      </c>
      <c r="I2054" s="192" t="s">
        <v>37</v>
      </c>
      <c r="J2054" s="192" t="s">
        <v>226</v>
      </c>
      <c r="K2054" s="13"/>
      <c r="L2054" s="43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 ht="15.75" customHeight="1">
      <c r="A2055" s="8"/>
      <c r="B2055" s="191">
        <v>45931.0</v>
      </c>
      <c r="C2055" s="12" t="s">
        <v>1163</v>
      </c>
      <c r="D2055" s="218">
        <v>3.37917372E8</v>
      </c>
      <c r="E2055" s="13">
        <v>50000.0</v>
      </c>
      <c r="F2055" s="12" t="s">
        <v>29</v>
      </c>
      <c r="G2055" s="12" t="s">
        <v>84</v>
      </c>
      <c r="H2055" s="12" t="s">
        <v>21</v>
      </c>
      <c r="I2055" s="192" t="s">
        <v>37</v>
      </c>
      <c r="J2055" s="192" t="s">
        <v>226</v>
      </c>
      <c r="K2055" s="13">
        <v>0.0</v>
      </c>
      <c r="L2055" s="43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ht="15.75" customHeight="1">
      <c r="A2056" s="8"/>
      <c r="B2056" s="191">
        <v>45931.0</v>
      </c>
      <c r="C2056" s="12" t="s">
        <v>1168</v>
      </c>
      <c r="D2056" s="11">
        <v>9.32836146E8</v>
      </c>
      <c r="E2056" s="13">
        <v>50000.0</v>
      </c>
      <c r="F2056" s="12" t="s">
        <v>29</v>
      </c>
      <c r="G2056" s="12" t="s">
        <v>20</v>
      </c>
      <c r="H2056" s="12" t="s">
        <v>44</v>
      </c>
      <c r="I2056" s="192" t="s">
        <v>37</v>
      </c>
      <c r="J2056" s="192" t="s">
        <v>226</v>
      </c>
      <c r="K2056" s="13"/>
      <c r="L2056" s="43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ht="15.75" customHeight="1">
      <c r="A2057" s="8"/>
      <c r="B2057" s="191">
        <v>45931.0</v>
      </c>
      <c r="C2057" s="219" t="s">
        <v>1169</v>
      </c>
      <c r="D2057" s="220">
        <v>3.73828193E8</v>
      </c>
      <c r="E2057" s="13">
        <v>50000.0</v>
      </c>
      <c r="F2057" s="219" t="s">
        <v>26</v>
      </c>
      <c r="G2057" s="219" t="s">
        <v>20</v>
      </c>
      <c r="H2057" s="219" t="s">
        <v>96</v>
      </c>
      <c r="I2057" s="192" t="s">
        <v>37</v>
      </c>
      <c r="J2057" s="192" t="s">
        <v>226</v>
      </c>
      <c r="K2057" s="13"/>
      <c r="L2057" s="43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ht="15.75" customHeight="1">
      <c r="A2058" s="8"/>
      <c r="B2058" s="191">
        <v>45931.0</v>
      </c>
      <c r="C2058" s="219" t="s">
        <v>1223</v>
      </c>
      <c r="D2058" s="11">
        <v>9.47001234E8</v>
      </c>
      <c r="E2058" s="13">
        <v>50000.0</v>
      </c>
      <c r="F2058" s="219" t="s">
        <v>15</v>
      </c>
      <c r="G2058" s="219" t="s">
        <v>84</v>
      </c>
      <c r="H2058" s="219" t="s">
        <v>53</v>
      </c>
      <c r="I2058" s="192" t="s">
        <v>37</v>
      </c>
      <c r="J2058" s="192" t="s">
        <v>367</v>
      </c>
      <c r="K2058" s="43">
        <v>0.0</v>
      </c>
      <c r="L2058" s="43" t="s">
        <v>1224</v>
      </c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ht="15.75" customHeight="1">
      <c r="A2059" s="8"/>
      <c r="B2059" s="191">
        <v>45931.0</v>
      </c>
      <c r="C2059" s="12" t="s">
        <v>1240</v>
      </c>
      <c r="D2059" s="11">
        <v>3.79975283E8</v>
      </c>
      <c r="E2059" s="13">
        <v>50000.0</v>
      </c>
      <c r="F2059" s="12" t="s">
        <v>33</v>
      </c>
      <c r="G2059" s="12" t="s">
        <v>20</v>
      </c>
      <c r="H2059" s="12" t="s">
        <v>44</v>
      </c>
      <c r="I2059" s="192" t="s">
        <v>37</v>
      </c>
      <c r="J2059" s="192" t="s">
        <v>367</v>
      </c>
      <c r="K2059" s="43"/>
      <c r="L2059" s="43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ht="15.75" customHeight="1">
      <c r="A2060" s="8"/>
      <c r="B2060" s="191">
        <v>45931.0</v>
      </c>
      <c r="C2060" s="12" t="s">
        <v>564</v>
      </c>
      <c r="D2060" s="11">
        <v>3.85009635E8</v>
      </c>
      <c r="E2060" s="13">
        <v>50000.0</v>
      </c>
      <c r="F2060" s="12" t="s">
        <v>33</v>
      </c>
      <c r="G2060" s="12" t="s">
        <v>20</v>
      </c>
      <c r="H2060" s="12" t="s">
        <v>91</v>
      </c>
      <c r="I2060" s="192" t="s">
        <v>37</v>
      </c>
      <c r="J2060" s="192" t="s">
        <v>367</v>
      </c>
      <c r="K2060" s="105"/>
      <c r="L2060" s="43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ht="15.75" customHeight="1">
      <c r="A2061" s="8"/>
      <c r="B2061" s="191">
        <v>45931.0</v>
      </c>
      <c r="C2061" s="12" t="s">
        <v>1274</v>
      </c>
      <c r="D2061" s="11">
        <v>9.78025499E8</v>
      </c>
      <c r="E2061" s="13">
        <v>50000.0</v>
      </c>
      <c r="F2061" s="12" t="s">
        <v>1275</v>
      </c>
      <c r="G2061" s="12" t="s">
        <v>20</v>
      </c>
      <c r="H2061" s="12" t="s">
        <v>91</v>
      </c>
      <c r="I2061" s="192" t="s">
        <v>37</v>
      </c>
      <c r="J2061" s="12" t="s">
        <v>367</v>
      </c>
      <c r="K2061" s="43"/>
      <c r="L2061" s="43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ht="15.75" customHeight="1">
      <c r="A2062" s="8"/>
      <c r="B2062" s="191">
        <v>45931.0</v>
      </c>
      <c r="C2062" s="12" t="s">
        <v>1282</v>
      </c>
      <c r="D2062" s="11">
        <v>3.44629761E8</v>
      </c>
      <c r="E2062" s="13">
        <v>50000.0</v>
      </c>
      <c r="F2062" s="12" t="s">
        <v>33</v>
      </c>
      <c r="G2062" s="12" t="s">
        <v>13</v>
      </c>
      <c r="H2062" s="12" t="s">
        <v>75</v>
      </c>
      <c r="I2062" s="192" t="s">
        <v>37</v>
      </c>
      <c r="J2062" s="12" t="s">
        <v>367</v>
      </c>
      <c r="K2062" s="43"/>
      <c r="L2062" s="43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 ht="15.75" customHeight="1">
      <c r="A2063" s="8"/>
      <c r="B2063" s="191">
        <v>45931.0</v>
      </c>
      <c r="C2063" s="12" t="s">
        <v>1330</v>
      </c>
      <c r="D2063" s="11">
        <v>9.09995223E8</v>
      </c>
      <c r="E2063" s="13">
        <v>50000.0</v>
      </c>
      <c r="F2063" s="12" t="s">
        <v>33</v>
      </c>
      <c r="G2063" s="12" t="s">
        <v>13</v>
      </c>
      <c r="H2063" s="12" t="s">
        <v>57</v>
      </c>
      <c r="I2063" s="192" t="s">
        <v>37</v>
      </c>
      <c r="J2063" s="12" t="s">
        <v>367</v>
      </c>
      <c r="K2063" s="43"/>
      <c r="L2063" s="43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 ht="15.75" customHeight="1">
      <c r="A2064" s="8"/>
      <c r="B2064" s="191">
        <v>45931.0</v>
      </c>
      <c r="C2064" s="12" t="s">
        <v>1340</v>
      </c>
      <c r="D2064" s="11">
        <v>7.62842757E8</v>
      </c>
      <c r="E2064" s="13">
        <v>50000.0</v>
      </c>
      <c r="F2064" s="12" t="s">
        <v>22</v>
      </c>
      <c r="G2064" s="12" t="s">
        <v>20</v>
      </c>
      <c r="H2064" s="12" t="s">
        <v>32</v>
      </c>
      <c r="I2064" s="192" t="s">
        <v>37</v>
      </c>
      <c r="J2064" s="12" t="s">
        <v>17</v>
      </c>
      <c r="K2064" s="43"/>
      <c r="L2064" s="43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ht="15.75" customHeight="1">
      <c r="A2065" s="8"/>
      <c r="B2065" s="191">
        <v>45931.0</v>
      </c>
      <c r="C2065" s="12" t="s">
        <v>1415</v>
      </c>
      <c r="D2065" s="11">
        <v>9.77655716E8</v>
      </c>
      <c r="E2065" s="13">
        <v>50000.0</v>
      </c>
      <c r="F2065" s="12" t="s">
        <v>1416</v>
      </c>
      <c r="G2065" s="12" t="s">
        <v>20</v>
      </c>
      <c r="H2065" s="12" t="s">
        <v>106</v>
      </c>
      <c r="I2065" s="192" t="s">
        <v>37</v>
      </c>
      <c r="J2065" s="12" t="s">
        <v>46</v>
      </c>
      <c r="K2065" s="13"/>
      <c r="L2065" s="43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ht="15.75" customHeight="1">
      <c r="A2066" s="8"/>
      <c r="B2066" s="191">
        <v>45932.0</v>
      </c>
      <c r="C2066" s="12" t="s">
        <v>1419</v>
      </c>
      <c r="D2066" s="11">
        <v>9.71437606E8</v>
      </c>
      <c r="E2066" s="13">
        <v>50000.0</v>
      </c>
      <c r="F2066" s="12" t="s">
        <v>26</v>
      </c>
      <c r="G2066" s="12" t="s">
        <v>84</v>
      </c>
      <c r="H2066" s="12" t="s">
        <v>130</v>
      </c>
      <c r="I2066" s="192" t="s">
        <v>37</v>
      </c>
      <c r="J2066" s="12" t="s">
        <v>122</v>
      </c>
      <c r="K2066" s="13">
        <v>0.0</v>
      </c>
      <c r="L2066" s="43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 ht="15.75" customHeight="1">
      <c r="A2067" s="8"/>
      <c r="B2067" s="191">
        <v>45933.0</v>
      </c>
      <c r="C2067" s="12" t="s">
        <v>1427</v>
      </c>
      <c r="D2067" s="11">
        <v>7.95440191E8</v>
      </c>
      <c r="E2067" s="13">
        <v>50000.0</v>
      </c>
      <c r="F2067" s="12" t="s">
        <v>26</v>
      </c>
      <c r="G2067" s="12" t="s">
        <v>20</v>
      </c>
      <c r="H2067" s="12" t="s">
        <v>39</v>
      </c>
      <c r="I2067" s="192" t="s">
        <v>37</v>
      </c>
      <c r="J2067" s="12" t="s">
        <v>122</v>
      </c>
      <c r="K2067" s="13">
        <v>0.0</v>
      </c>
      <c r="L2067" s="43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ht="15.75" customHeight="1">
      <c r="A2068" s="8"/>
      <c r="B2068" s="191">
        <v>45935.0</v>
      </c>
      <c r="C2068" s="12" t="s">
        <v>1451</v>
      </c>
      <c r="D2068" s="11">
        <v>3.69707678E8</v>
      </c>
      <c r="E2068" s="13">
        <v>50000.0</v>
      </c>
      <c r="F2068" s="12" t="s">
        <v>26</v>
      </c>
      <c r="G2068" s="12" t="s">
        <v>20</v>
      </c>
      <c r="H2068" s="12" t="s">
        <v>53</v>
      </c>
      <c r="I2068" s="192" t="s">
        <v>37</v>
      </c>
      <c r="J2068" s="12" t="s">
        <v>46</v>
      </c>
      <c r="K2068" s="13"/>
      <c r="L2068" s="43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ht="15.75" customHeight="1">
      <c r="A2069" s="8"/>
      <c r="B2069" s="9">
        <v>45936.0</v>
      </c>
      <c r="C2069" s="8" t="s">
        <v>1470</v>
      </c>
      <c r="D2069" s="48">
        <v>3.36540958E8</v>
      </c>
      <c r="E2069" s="13">
        <v>50000.0</v>
      </c>
      <c r="F2069" s="8" t="s">
        <v>29</v>
      </c>
      <c r="G2069" s="8" t="s">
        <v>20</v>
      </c>
      <c r="H2069" s="10" t="s">
        <v>28</v>
      </c>
      <c r="I2069" s="8" t="s">
        <v>37</v>
      </c>
      <c r="J2069" s="8" t="s">
        <v>46</v>
      </c>
      <c r="K2069" s="13"/>
      <c r="L2069" s="43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ht="15.75" customHeight="1">
      <c r="A2070" s="8"/>
      <c r="B2070" s="44">
        <v>45936.0</v>
      </c>
      <c r="C2070" s="8" t="s">
        <v>1474</v>
      </c>
      <c r="D2070" s="48">
        <v>3.52112048E8</v>
      </c>
      <c r="E2070" s="13">
        <v>50000.0</v>
      </c>
      <c r="F2070" s="8" t="s">
        <v>29</v>
      </c>
      <c r="G2070" s="8" t="s">
        <v>206</v>
      </c>
      <c r="H2070" s="33" t="s">
        <v>70</v>
      </c>
      <c r="I2070" s="51" t="s">
        <v>37</v>
      </c>
      <c r="J2070" s="8" t="s">
        <v>46</v>
      </c>
      <c r="K2070" s="13"/>
      <c r="L2070" s="43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ht="15.75" customHeight="1">
      <c r="A2071" s="8"/>
      <c r="B2071" s="44">
        <v>45936.0</v>
      </c>
      <c r="C2071" s="8" t="s">
        <v>1480</v>
      </c>
      <c r="D2071" s="48">
        <v>9.73388345E8</v>
      </c>
      <c r="E2071" s="13">
        <v>50000.0</v>
      </c>
      <c r="F2071" s="8" t="s">
        <v>29</v>
      </c>
      <c r="G2071" s="8" t="s">
        <v>84</v>
      </c>
      <c r="H2071" s="8" t="s">
        <v>75</v>
      </c>
      <c r="I2071" s="51" t="s">
        <v>37</v>
      </c>
      <c r="J2071" s="8" t="s">
        <v>46</v>
      </c>
      <c r="K2071" s="14">
        <v>0.0</v>
      </c>
      <c r="L2071" s="43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ht="15.75" customHeight="1">
      <c r="A2072" s="8"/>
      <c r="B2072" s="44">
        <v>45939.0</v>
      </c>
      <c r="C2072" s="8" t="s">
        <v>1509</v>
      </c>
      <c r="D2072" s="48">
        <v>3.74226396E8</v>
      </c>
      <c r="E2072" s="14">
        <v>50000.0</v>
      </c>
      <c r="F2072" s="8" t="s">
        <v>29</v>
      </c>
      <c r="G2072" s="8" t="s">
        <v>20</v>
      </c>
      <c r="H2072" s="8" t="s">
        <v>410</v>
      </c>
      <c r="I2072" s="51" t="s">
        <v>37</v>
      </c>
      <c r="J2072" s="8" t="s">
        <v>122</v>
      </c>
      <c r="K2072" s="13"/>
      <c r="L2072" s="43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ht="15.75" customHeight="1">
      <c r="A2073" s="8"/>
      <c r="B2073" s="44">
        <v>45939.0</v>
      </c>
      <c r="C2073" s="8" t="s">
        <v>1514</v>
      </c>
      <c r="D2073" s="48">
        <v>9.48239033E8</v>
      </c>
      <c r="E2073" s="13">
        <v>50000.0</v>
      </c>
      <c r="F2073" s="8" t="s">
        <v>29</v>
      </c>
      <c r="G2073" s="8" t="s">
        <v>20</v>
      </c>
      <c r="H2073" s="33" t="s">
        <v>70</v>
      </c>
      <c r="I2073" s="51" t="s">
        <v>37</v>
      </c>
      <c r="J2073" s="8" t="s">
        <v>46</v>
      </c>
      <c r="K2073" s="13"/>
      <c r="L2073" s="43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ht="15.75" customHeight="1">
      <c r="A2074" s="8"/>
      <c r="B2074" s="221">
        <v>45940.0</v>
      </c>
      <c r="C2074" s="12" t="s">
        <v>1517</v>
      </c>
      <c r="D2074" s="11">
        <v>9.83871719E8</v>
      </c>
      <c r="E2074" s="13">
        <v>50000.0</v>
      </c>
      <c r="F2074" s="12" t="s">
        <v>29</v>
      </c>
      <c r="G2074" s="12" t="s">
        <v>13</v>
      </c>
      <c r="H2074" s="12" t="s">
        <v>53</v>
      </c>
      <c r="I2074" s="192" t="s">
        <v>37</v>
      </c>
      <c r="J2074" s="12" t="s">
        <v>46</v>
      </c>
      <c r="K2074" s="13"/>
      <c r="L2074" s="43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ht="15.75" customHeight="1">
      <c r="A2075" s="8"/>
      <c r="B2075" s="221">
        <v>45940.0</v>
      </c>
      <c r="C2075" s="12" t="s">
        <v>1529</v>
      </c>
      <c r="D2075" s="11">
        <v>3.63364662E8</v>
      </c>
      <c r="E2075" s="13">
        <v>50000.0</v>
      </c>
      <c r="F2075" s="12" t="s">
        <v>81</v>
      </c>
      <c r="G2075" s="12" t="s">
        <v>373</v>
      </c>
      <c r="H2075" s="12" t="s">
        <v>44</v>
      </c>
      <c r="I2075" s="192" t="s">
        <v>37</v>
      </c>
      <c r="J2075" s="12" t="s">
        <v>122</v>
      </c>
      <c r="K2075" s="13"/>
      <c r="L2075" s="43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 ht="15.75" customHeight="1">
      <c r="A2076" s="8"/>
      <c r="B2076" s="221">
        <v>45940.0</v>
      </c>
      <c r="C2076" s="12" t="s">
        <v>1539</v>
      </c>
      <c r="D2076" s="11">
        <v>3.65105521E8</v>
      </c>
      <c r="E2076" s="13">
        <v>50000.0</v>
      </c>
      <c r="F2076" s="12" t="s">
        <v>33</v>
      </c>
      <c r="G2076" s="12" t="s">
        <v>13</v>
      </c>
      <c r="H2076" s="12" t="s">
        <v>32</v>
      </c>
      <c r="I2076" s="192" t="s">
        <v>37</v>
      </c>
      <c r="J2076" s="12" t="s">
        <v>122</v>
      </c>
      <c r="K2076" s="13"/>
      <c r="L2076" s="43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ht="15.75" customHeight="1">
      <c r="A2077" s="8"/>
      <c r="B2077" s="221">
        <v>45942.0</v>
      </c>
      <c r="C2077" s="12" t="s">
        <v>1553</v>
      </c>
      <c r="D2077" s="11">
        <v>9.32070193E8</v>
      </c>
      <c r="E2077" s="13">
        <v>50000.0</v>
      </c>
      <c r="F2077" s="12" t="s">
        <v>29</v>
      </c>
      <c r="G2077" s="12" t="s">
        <v>13</v>
      </c>
      <c r="H2077" s="12" t="s">
        <v>48</v>
      </c>
      <c r="I2077" s="192" t="s">
        <v>37</v>
      </c>
      <c r="J2077" s="12" t="s">
        <v>122</v>
      </c>
      <c r="K2077" s="13"/>
      <c r="L2077" s="43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 ht="15.75" customHeight="1">
      <c r="A2078" s="8"/>
      <c r="B2078" s="221">
        <v>45942.0</v>
      </c>
      <c r="C2078" s="12" t="s">
        <v>1557</v>
      </c>
      <c r="D2078" s="11">
        <v>9.73804433E8</v>
      </c>
      <c r="E2078" s="13">
        <v>50000.0</v>
      </c>
      <c r="F2078" s="12" t="s">
        <v>98</v>
      </c>
      <c r="G2078" s="12" t="s">
        <v>20</v>
      </c>
      <c r="H2078" s="12" t="s">
        <v>50</v>
      </c>
      <c r="I2078" s="192" t="s">
        <v>37</v>
      </c>
      <c r="J2078" s="12" t="s">
        <v>46</v>
      </c>
      <c r="K2078" s="13"/>
      <c r="L2078" s="43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ht="15.75" customHeight="1">
      <c r="A2079" s="8"/>
      <c r="B2079" s="221">
        <v>45942.0</v>
      </c>
      <c r="C2079" s="12" t="s">
        <v>1559</v>
      </c>
      <c r="D2079" s="11">
        <v>9.77187187E8</v>
      </c>
      <c r="E2079" s="13">
        <v>50000.0</v>
      </c>
      <c r="F2079" s="12" t="s">
        <v>26</v>
      </c>
      <c r="G2079" s="12" t="s">
        <v>84</v>
      </c>
      <c r="H2079" s="12" t="s">
        <v>48</v>
      </c>
      <c r="I2079" s="192" t="s">
        <v>37</v>
      </c>
      <c r="J2079" s="12" t="s">
        <v>46</v>
      </c>
      <c r="K2079" s="14">
        <v>0.0</v>
      </c>
      <c r="L2079" s="43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ht="15.75" customHeight="1">
      <c r="A2080" s="8"/>
      <c r="B2080" s="221">
        <v>45943.0</v>
      </c>
      <c r="C2080" s="12" t="s">
        <v>1572</v>
      </c>
      <c r="D2080" s="11">
        <v>8.86629946E8</v>
      </c>
      <c r="E2080" s="13">
        <v>50000.0</v>
      </c>
      <c r="F2080" s="12" t="s">
        <v>29</v>
      </c>
      <c r="G2080" s="12" t="s">
        <v>373</v>
      </c>
      <c r="H2080" s="12" t="s">
        <v>116</v>
      </c>
      <c r="I2080" s="192" t="s">
        <v>37</v>
      </c>
      <c r="J2080" s="12" t="s">
        <v>122</v>
      </c>
      <c r="K2080" s="13"/>
      <c r="L2080" s="43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ht="15.75" customHeight="1">
      <c r="A2081" s="8"/>
      <c r="B2081" s="31">
        <v>45944.0</v>
      </c>
      <c r="C2081" s="12" t="s">
        <v>1578</v>
      </c>
      <c r="D2081" s="11">
        <v>3.34709592E8</v>
      </c>
      <c r="E2081" s="13">
        <v>50000.0</v>
      </c>
      <c r="F2081" s="12" t="s">
        <v>1416</v>
      </c>
      <c r="G2081" s="12" t="s">
        <v>20</v>
      </c>
      <c r="H2081" s="12" t="s">
        <v>65</v>
      </c>
      <c r="I2081" s="12" t="s">
        <v>37</v>
      </c>
      <c r="J2081" s="12" t="s">
        <v>46</v>
      </c>
      <c r="K2081" s="13"/>
      <c r="L2081" s="43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ht="15.75" customHeight="1">
      <c r="A2082" s="8"/>
      <c r="B2082" s="31">
        <v>45946.0</v>
      </c>
      <c r="C2082" s="28" t="s">
        <v>1609</v>
      </c>
      <c r="D2082" s="29">
        <v>9.83561314E8</v>
      </c>
      <c r="E2082" s="13">
        <v>50000.0</v>
      </c>
      <c r="F2082" s="12" t="s">
        <v>33</v>
      </c>
      <c r="G2082" s="28" t="s">
        <v>20</v>
      </c>
      <c r="H2082" s="116" t="s">
        <v>70</v>
      </c>
      <c r="I2082" s="28" t="s">
        <v>37</v>
      </c>
      <c r="J2082" s="12" t="s">
        <v>122</v>
      </c>
      <c r="K2082" s="13"/>
      <c r="L2082" s="43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ht="15.75" customHeight="1">
      <c r="A2083" s="8"/>
      <c r="B2083" s="31">
        <v>45947.0</v>
      </c>
      <c r="C2083" s="28" t="s">
        <v>1611</v>
      </c>
      <c r="D2083" s="29">
        <v>9.33667366E8</v>
      </c>
      <c r="E2083" s="13">
        <v>50000.0</v>
      </c>
      <c r="F2083" s="12" t="s">
        <v>33</v>
      </c>
      <c r="G2083" s="28" t="s">
        <v>20</v>
      </c>
      <c r="H2083" s="28" t="s">
        <v>55</v>
      </c>
      <c r="I2083" s="12" t="s">
        <v>37</v>
      </c>
      <c r="J2083" s="12" t="s">
        <v>122</v>
      </c>
      <c r="K2083" s="13">
        <v>0.0</v>
      </c>
      <c r="L2083" s="43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 ht="15.75" customHeight="1">
      <c r="A2084" s="8"/>
      <c r="B2084" s="31">
        <v>45948.0</v>
      </c>
      <c r="C2084" s="28" t="s">
        <v>1615</v>
      </c>
      <c r="D2084" s="29">
        <v>3.86159417E8</v>
      </c>
      <c r="E2084" s="13">
        <v>50000.0</v>
      </c>
      <c r="F2084" s="12" t="s">
        <v>29</v>
      </c>
      <c r="G2084" s="28" t="s">
        <v>20</v>
      </c>
      <c r="H2084" s="28" t="s">
        <v>68</v>
      </c>
      <c r="I2084" s="28" t="s">
        <v>37</v>
      </c>
      <c r="J2084" s="12" t="s">
        <v>46</v>
      </c>
      <c r="K2084" s="13"/>
      <c r="L2084" s="43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ht="15.75" customHeight="1">
      <c r="A2085" s="8"/>
      <c r="B2085" s="31">
        <v>45950.0</v>
      </c>
      <c r="C2085" s="28" t="s">
        <v>1631</v>
      </c>
      <c r="D2085" s="29">
        <v>3.44095207E8</v>
      </c>
      <c r="E2085" s="13">
        <v>50000.0</v>
      </c>
      <c r="F2085" s="12" t="s">
        <v>26</v>
      </c>
      <c r="G2085" s="28" t="s">
        <v>20</v>
      </c>
      <c r="H2085" s="28" t="s">
        <v>35</v>
      </c>
      <c r="I2085" s="28" t="s">
        <v>37</v>
      </c>
      <c r="J2085" s="12" t="s">
        <v>122</v>
      </c>
      <c r="K2085" s="13">
        <v>0.0</v>
      </c>
      <c r="L2085" s="43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ht="15.75" customHeight="1">
      <c r="A2086" s="8"/>
      <c r="B2086" s="31">
        <v>45951.0</v>
      </c>
      <c r="C2086" s="28" t="s">
        <v>1636</v>
      </c>
      <c r="D2086" s="29">
        <v>9.49539068E8</v>
      </c>
      <c r="E2086" s="13">
        <v>50000.0</v>
      </c>
      <c r="F2086" s="12" t="s">
        <v>26</v>
      </c>
      <c r="G2086" s="28" t="s">
        <v>20</v>
      </c>
      <c r="H2086" s="28" t="s">
        <v>35</v>
      </c>
      <c r="I2086" s="28" t="s">
        <v>37</v>
      </c>
      <c r="J2086" s="12" t="s">
        <v>122</v>
      </c>
      <c r="K2086" s="13">
        <v>0.0</v>
      </c>
      <c r="L2086" s="43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ht="15.75" customHeight="1">
      <c r="A2087" s="8"/>
      <c r="B2087" s="31">
        <v>45953.0</v>
      </c>
      <c r="C2087" s="12" t="s">
        <v>1657</v>
      </c>
      <c r="D2087" s="11">
        <v>7.87799079E8</v>
      </c>
      <c r="E2087" s="13">
        <v>50000.0</v>
      </c>
      <c r="F2087" s="12" t="s">
        <v>29</v>
      </c>
      <c r="G2087" s="12" t="s">
        <v>13</v>
      </c>
      <c r="H2087" s="12" t="s">
        <v>48</v>
      </c>
      <c r="I2087" s="28" t="s">
        <v>37</v>
      </c>
      <c r="J2087" s="12" t="s">
        <v>122</v>
      </c>
      <c r="K2087" s="13"/>
      <c r="L2087" s="43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ht="15.75" customHeight="1">
      <c r="A2088" s="8"/>
      <c r="B2088" s="31">
        <v>45955.0</v>
      </c>
      <c r="C2088" s="28" t="s">
        <v>1678</v>
      </c>
      <c r="D2088" s="29">
        <v>9.33062232E8</v>
      </c>
      <c r="E2088" s="13">
        <v>50000.0</v>
      </c>
      <c r="F2088" s="12" t="s">
        <v>33</v>
      </c>
      <c r="G2088" s="28" t="s">
        <v>13</v>
      </c>
      <c r="H2088" s="28" t="s">
        <v>48</v>
      </c>
      <c r="I2088" s="28" t="s">
        <v>37</v>
      </c>
      <c r="J2088" s="12" t="s">
        <v>122</v>
      </c>
      <c r="K2088" s="13">
        <v>0.0</v>
      </c>
      <c r="L2088" s="43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ht="15.75" customHeight="1">
      <c r="A2089" s="8"/>
      <c r="B2089" s="31">
        <v>45956.0</v>
      </c>
      <c r="C2089" s="28" t="s">
        <v>1691</v>
      </c>
      <c r="D2089" s="29">
        <v>7.84120897E8</v>
      </c>
      <c r="E2089" s="13">
        <v>50000.0</v>
      </c>
      <c r="F2089" s="12" t="s">
        <v>26</v>
      </c>
      <c r="G2089" s="28" t="s">
        <v>20</v>
      </c>
      <c r="H2089" s="28" t="s">
        <v>53</v>
      </c>
      <c r="I2089" s="28" t="s">
        <v>37</v>
      </c>
      <c r="J2089" s="12" t="s">
        <v>122</v>
      </c>
      <c r="K2089" s="13">
        <v>0.0</v>
      </c>
      <c r="L2089" s="43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ht="15.75" customHeight="1">
      <c r="A2090" s="8"/>
      <c r="B2090" s="31">
        <v>45956.0</v>
      </c>
      <c r="C2090" s="12" t="s">
        <v>1692</v>
      </c>
      <c r="D2090" s="29">
        <v>9.33455306E8</v>
      </c>
      <c r="E2090" s="13">
        <v>50000.0</v>
      </c>
      <c r="F2090" s="12" t="s">
        <v>33</v>
      </c>
      <c r="G2090" s="28" t="s">
        <v>13</v>
      </c>
      <c r="H2090" s="12" t="s">
        <v>130</v>
      </c>
      <c r="I2090" s="28" t="s">
        <v>37</v>
      </c>
      <c r="J2090" s="12" t="s">
        <v>122</v>
      </c>
      <c r="K2090" s="13"/>
      <c r="L2090" s="43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ht="15.75" customHeight="1">
      <c r="A2091" s="8"/>
      <c r="B2091" s="31">
        <v>45956.0</v>
      </c>
      <c r="C2091" s="12" t="s">
        <v>1693</v>
      </c>
      <c r="D2091" s="11">
        <v>9.07179108E8</v>
      </c>
      <c r="E2091" s="13">
        <v>50000.0</v>
      </c>
      <c r="F2091" s="12" t="s">
        <v>26</v>
      </c>
      <c r="G2091" s="12" t="s">
        <v>20</v>
      </c>
      <c r="H2091" s="12" t="s">
        <v>113</v>
      </c>
      <c r="I2091" s="28" t="s">
        <v>37</v>
      </c>
      <c r="J2091" s="12" t="s">
        <v>122</v>
      </c>
      <c r="K2091" s="13"/>
      <c r="L2091" s="43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ht="15.75" customHeight="1">
      <c r="A2092" s="8"/>
      <c r="B2092" s="31">
        <v>45958.0</v>
      </c>
      <c r="C2092" s="28" t="s">
        <v>1742</v>
      </c>
      <c r="D2092" s="29">
        <v>3.57720488E8</v>
      </c>
      <c r="E2092" s="13">
        <v>50000.0</v>
      </c>
      <c r="F2092" s="28" t="s">
        <v>36</v>
      </c>
      <c r="G2092" s="28" t="s">
        <v>20</v>
      </c>
      <c r="H2092" s="28" t="s">
        <v>14</v>
      </c>
      <c r="I2092" s="28" t="s">
        <v>37</v>
      </c>
      <c r="J2092" s="28" t="s">
        <v>414</v>
      </c>
      <c r="K2092" s="43"/>
      <c r="L2092" s="43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ht="15.75" customHeight="1">
      <c r="A2093" s="8"/>
      <c r="B2093" s="76">
        <v>45958.0</v>
      </c>
      <c r="C2093" s="28" t="s">
        <v>1759</v>
      </c>
      <c r="D2093" s="186">
        <v>7.9821802E8</v>
      </c>
      <c r="E2093" s="14">
        <v>50000.0</v>
      </c>
      <c r="F2093" s="28" t="s">
        <v>33</v>
      </c>
      <c r="G2093" s="28" t="s">
        <v>206</v>
      </c>
      <c r="H2093" s="170" t="s">
        <v>48</v>
      </c>
      <c r="I2093" s="28" t="s">
        <v>37</v>
      </c>
      <c r="J2093" s="28" t="s">
        <v>346</v>
      </c>
      <c r="K2093" s="43"/>
      <c r="L2093" s="43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ht="15.75" customHeight="1">
      <c r="A2094" s="8"/>
      <c r="B2094" s="76">
        <v>45958.0</v>
      </c>
      <c r="C2094" s="8" t="s">
        <v>205</v>
      </c>
      <c r="D2094" s="77">
        <v>3.39244462E8</v>
      </c>
      <c r="E2094" s="14">
        <v>50000.0</v>
      </c>
      <c r="F2094" s="8" t="s">
        <v>36</v>
      </c>
      <c r="G2094" s="8" t="s">
        <v>206</v>
      </c>
      <c r="H2094" s="8" t="s">
        <v>42</v>
      </c>
      <c r="I2094" s="28" t="s">
        <v>37</v>
      </c>
      <c r="J2094" s="12" t="s">
        <v>1760</v>
      </c>
      <c r="K2094" s="43"/>
      <c r="L2094" s="43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 ht="15.75" customHeight="1">
      <c r="A2095" s="8"/>
      <c r="B2095" s="76">
        <v>45958.0</v>
      </c>
      <c r="C2095" s="12" t="s">
        <v>1764</v>
      </c>
      <c r="D2095" s="56">
        <v>3.83784988E8</v>
      </c>
      <c r="E2095" s="14">
        <v>50000.0</v>
      </c>
      <c r="F2095" s="12" t="s">
        <v>36</v>
      </c>
      <c r="G2095" s="12" t="s">
        <v>206</v>
      </c>
      <c r="H2095" s="10" t="s">
        <v>28</v>
      </c>
      <c r="I2095" s="12" t="s">
        <v>37</v>
      </c>
      <c r="J2095" s="8" t="s">
        <v>346</v>
      </c>
      <c r="K2095" s="43"/>
      <c r="L2095" s="43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 ht="15.75" customHeight="1">
      <c r="A2096" s="8"/>
      <c r="B2096" s="76">
        <v>45958.0</v>
      </c>
      <c r="C2096" s="12" t="s">
        <v>1779</v>
      </c>
      <c r="D2096" s="56">
        <v>3.95542899E8</v>
      </c>
      <c r="E2096" s="14">
        <v>50000.0</v>
      </c>
      <c r="F2096" s="12" t="s">
        <v>26</v>
      </c>
      <c r="G2096" s="12" t="s">
        <v>206</v>
      </c>
      <c r="H2096" s="10" t="s">
        <v>28</v>
      </c>
      <c r="I2096" s="12" t="s">
        <v>37</v>
      </c>
      <c r="J2096" s="12" t="s">
        <v>346</v>
      </c>
      <c r="K2096" s="43"/>
      <c r="L2096" s="43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 ht="15.75" customHeight="1">
      <c r="A2097" s="8"/>
      <c r="B2097" s="21">
        <v>45931.0</v>
      </c>
      <c r="C2097" s="12" t="s">
        <v>1837</v>
      </c>
      <c r="D2097" s="11">
        <v>8.35377454E8</v>
      </c>
      <c r="E2097" s="13">
        <v>50000.0</v>
      </c>
      <c r="F2097" s="12" t="s">
        <v>81</v>
      </c>
      <c r="G2097" s="12" t="s">
        <v>206</v>
      </c>
      <c r="H2097" s="12" t="s">
        <v>44</v>
      </c>
      <c r="I2097" s="12" t="s">
        <v>1820</v>
      </c>
      <c r="J2097" s="12" t="s">
        <v>365</v>
      </c>
      <c r="K2097" s="43"/>
      <c r="L2097" s="43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ht="15.75" customHeight="1">
      <c r="A2098" s="8"/>
      <c r="B2098" s="21">
        <v>45931.0</v>
      </c>
      <c r="C2098" s="33" t="s">
        <v>1843</v>
      </c>
      <c r="D2098" s="62" t="s">
        <v>1844</v>
      </c>
      <c r="E2098" s="61">
        <v>50000.0</v>
      </c>
      <c r="F2098" s="33" t="s">
        <v>26</v>
      </c>
      <c r="G2098" s="33" t="s">
        <v>20</v>
      </c>
      <c r="H2098" s="12" t="s">
        <v>53</v>
      </c>
      <c r="I2098" s="12" t="s">
        <v>1820</v>
      </c>
      <c r="J2098" s="33" t="s">
        <v>370</v>
      </c>
      <c r="K2098" s="43"/>
      <c r="L2098" s="43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ht="15.75" customHeight="1">
      <c r="A2099" s="8"/>
      <c r="B2099" s="21">
        <v>45931.0</v>
      </c>
      <c r="C2099" s="33" t="s">
        <v>1863</v>
      </c>
      <c r="D2099" s="62" t="s">
        <v>1864</v>
      </c>
      <c r="E2099" s="209">
        <v>50000.0</v>
      </c>
      <c r="F2099" s="33" t="s">
        <v>33</v>
      </c>
      <c r="G2099" s="33" t="s">
        <v>20</v>
      </c>
      <c r="H2099" s="33" t="s">
        <v>32</v>
      </c>
      <c r="I2099" s="12" t="s">
        <v>1820</v>
      </c>
      <c r="J2099" s="33" t="s">
        <v>370</v>
      </c>
      <c r="K2099" s="43"/>
      <c r="L2099" s="43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ht="15.75" customHeight="1">
      <c r="A2100" s="12"/>
      <c r="B2100" s="21">
        <v>45931.0</v>
      </c>
      <c r="C2100" s="12" t="s">
        <v>1886</v>
      </c>
      <c r="D2100" s="11">
        <v>7.03802582E8</v>
      </c>
      <c r="E2100" s="13">
        <v>50000.0</v>
      </c>
      <c r="F2100" s="12" t="s">
        <v>33</v>
      </c>
      <c r="G2100" s="69" t="s">
        <v>20</v>
      </c>
      <c r="H2100" s="12" t="s">
        <v>32</v>
      </c>
      <c r="I2100" s="12" t="s">
        <v>1820</v>
      </c>
      <c r="J2100" s="12" t="s">
        <v>515</v>
      </c>
      <c r="K2100" s="13"/>
      <c r="L2100" s="40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ht="15.75" customHeight="1">
      <c r="A2101" s="8"/>
      <c r="B2101" s="9">
        <v>45932.0</v>
      </c>
      <c r="C2101" s="8" t="s">
        <v>1908</v>
      </c>
      <c r="D2101" s="48">
        <v>9.84432442E8</v>
      </c>
      <c r="E2101" s="214">
        <v>50000.0</v>
      </c>
      <c r="F2101" s="8" t="s">
        <v>29</v>
      </c>
      <c r="G2101" s="170" t="s">
        <v>13</v>
      </c>
      <c r="H2101" s="8" t="s">
        <v>234</v>
      </c>
      <c r="I2101" s="8" t="s">
        <v>1905</v>
      </c>
      <c r="J2101" s="8" t="s">
        <v>17</v>
      </c>
      <c r="K2101" s="14"/>
      <c r="L2101" s="43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ht="15.75" customHeight="1">
      <c r="A2102" s="8"/>
      <c r="B2102" s="21">
        <v>45932.0</v>
      </c>
      <c r="C2102" s="8" t="s">
        <v>1942</v>
      </c>
      <c r="D2102" s="87">
        <v>9.02408335E8</v>
      </c>
      <c r="E2102" s="214">
        <v>50000.0</v>
      </c>
      <c r="F2102" s="10" t="s">
        <v>81</v>
      </c>
      <c r="G2102" s="46" t="s">
        <v>373</v>
      </c>
      <c r="H2102" s="10" t="s">
        <v>68</v>
      </c>
      <c r="I2102" s="12" t="s">
        <v>1905</v>
      </c>
      <c r="J2102" s="12" t="s">
        <v>401</v>
      </c>
      <c r="K2102" s="43">
        <v>0.0</v>
      </c>
      <c r="L2102" s="43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ht="15.75" customHeight="1">
      <c r="A2103" s="8"/>
      <c r="B2103" s="9">
        <v>45932.0</v>
      </c>
      <c r="C2103" s="8" t="s">
        <v>1952</v>
      </c>
      <c r="D2103" s="87">
        <v>8.3731207E8</v>
      </c>
      <c r="E2103" s="214">
        <v>50000.0</v>
      </c>
      <c r="F2103" s="10" t="s">
        <v>26</v>
      </c>
      <c r="G2103" s="46" t="s">
        <v>13</v>
      </c>
      <c r="H2103" s="10" t="s">
        <v>28</v>
      </c>
      <c r="I2103" s="8" t="s">
        <v>1905</v>
      </c>
      <c r="J2103" s="8" t="s">
        <v>389</v>
      </c>
      <c r="K2103" s="43"/>
      <c r="L2103" s="43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 ht="15.75" customHeight="1">
      <c r="A2104" s="8"/>
      <c r="B2104" s="9">
        <v>45933.0</v>
      </c>
      <c r="C2104" s="8" t="s">
        <v>1965</v>
      </c>
      <c r="D2104" s="48">
        <v>9.73792278E8</v>
      </c>
      <c r="E2104" s="14">
        <v>50000.0</v>
      </c>
      <c r="F2104" s="8" t="s">
        <v>81</v>
      </c>
      <c r="G2104" s="8" t="s">
        <v>206</v>
      </c>
      <c r="H2104" s="8" t="s">
        <v>48</v>
      </c>
      <c r="I2104" s="8" t="s">
        <v>1961</v>
      </c>
      <c r="J2104" s="8" t="s">
        <v>365</v>
      </c>
      <c r="K2104" s="43"/>
      <c r="L2104" s="43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 ht="15.75" customHeight="1">
      <c r="A2105" s="8"/>
      <c r="B2105" s="21">
        <v>45933.0</v>
      </c>
      <c r="C2105" s="12" t="s">
        <v>1979</v>
      </c>
      <c r="D2105" s="11">
        <v>3.94707149E8</v>
      </c>
      <c r="E2105" s="13">
        <v>50000.0</v>
      </c>
      <c r="F2105" s="12" t="s">
        <v>201</v>
      </c>
      <c r="G2105" s="12" t="s">
        <v>20</v>
      </c>
      <c r="H2105" s="12" t="s">
        <v>35</v>
      </c>
      <c r="I2105" s="12" t="s">
        <v>1961</v>
      </c>
      <c r="J2105" s="12" t="s">
        <v>414</v>
      </c>
      <c r="K2105" s="43"/>
      <c r="L2105" s="43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ht="15.75" customHeight="1">
      <c r="A2106" s="8"/>
      <c r="B2106" s="21">
        <v>45933.0</v>
      </c>
      <c r="C2106" s="23" t="s">
        <v>1982</v>
      </c>
      <c r="D2106" s="11">
        <v>7.93713397E8</v>
      </c>
      <c r="E2106" s="13">
        <v>50000.0</v>
      </c>
      <c r="F2106" s="23" t="s">
        <v>81</v>
      </c>
      <c r="G2106" s="23" t="s">
        <v>20</v>
      </c>
      <c r="H2106" s="23" t="s">
        <v>96</v>
      </c>
      <c r="I2106" s="23" t="s">
        <v>1961</v>
      </c>
      <c r="J2106" s="23" t="s">
        <v>228</v>
      </c>
      <c r="K2106" s="13"/>
      <c r="L2106" s="43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ht="15.75" customHeight="1">
      <c r="A2107" s="12"/>
      <c r="B2107" s="21">
        <v>45933.0</v>
      </c>
      <c r="C2107" s="12" t="s">
        <v>1991</v>
      </c>
      <c r="D2107" s="11">
        <v>9.09081901E8</v>
      </c>
      <c r="E2107" s="13">
        <v>50000.0</v>
      </c>
      <c r="F2107" s="12" t="s">
        <v>33</v>
      </c>
      <c r="G2107" s="69" t="s">
        <v>373</v>
      </c>
      <c r="H2107" s="12" t="s">
        <v>14</v>
      </c>
      <c r="I2107" s="12" t="s">
        <v>1961</v>
      </c>
      <c r="J2107" s="12" t="s">
        <v>515</v>
      </c>
      <c r="K2107" s="13"/>
      <c r="L2107" s="40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ht="15.75" customHeight="1">
      <c r="A2108" s="8"/>
      <c r="B2108" s="21">
        <v>45934.0</v>
      </c>
      <c r="C2108" s="12" t="s">
        <v>2006</v>
      </c>
      <c r="D2108" s="60" t="s">
        <v>2007</v>
      </c>
      <c r="E2108" s="13">
        <v>50000.0</v>
      </c>
      <c r="F2108" s="12" t="s">
        <v>29</v>
      </c>
      <c r="G2108" s="12" t="s">
        <v>13</v>
      </c>
      <c r="H2108" s="12" t="s">
        <v>44</v>
      </c>
      <c r="I2108" s="12" t="s">
        <v>1995</v>
      </c>
      <c r="J2108" s="24" t="s">
        <v>360</v>
      </c>
      <c r="K2108" s="40"/>
      <c r="L2108" s="40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 ht="15.75" customHeight="1">
      <c r="A2109" s="8"/>
      <c r="B2109" s="21">
        <v>45934.0</v>
      </c>
      <c r="C2109" s="12" t="s">
        <v>2034</v>
      </c>
      <c r="D2109" s="11">
        <v>8.58854611E8</v>
      </c>
      <c r="E2109" s="13">
        <v>50000.0</v>
      </c>
      <c r="F2109" s="12" t="s">
        <v>26</v>
      </c>
      <c r="G2109" s="12" t="s">
        <v>20</v>
      </c>
      <c r="H2109" s="33" t="s">
        <v>70</v>
      </c>
      <c r="I2109" s="12" t="s">
        <v>1995</v>
      </c>
      <c r="J2109" s="12" t="s">
        <v>401</v>
      </c>
      <c r="K2109" s="43"/>
      <c r="L2109" s="43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ht="15.75" customHeight="1">
      <c r="A2110" s="12"/>
      <c r="B2110" s="21">
        <v>45934.0</v>
      </c>
      <c r="C2110" s="12" t="s">
        <v>2049</v>
      </c>
      <c r="D2110" s="11">
        <v>9.36363182E8</v>
      </c>
      <c r="E2110" s="13">
        <v>50000.0</v>
      </c>
      <c r="F2110" s="12" t="s">
        <v>29</v>
      </c>
      <c r="G2110" s="69" t="s">
        <v>84</v>
      </c>
      <c r="H2110" s="12" t="s">
        <v>116</v>
      </c>
      <c r="I2110" s="12" t="s">
        <v>1995</v>
      </c>
      <c r="J2110" s="12" t="s">
        <v>515</v>
      </c>
      <c r="K2110" s="13">
        <v>0.0</v>
      </c>
      <c r="L2110" s="40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 ht="15.75" customHeight="1">
      <c r="A2111" s="8"/>
      <c r="B2111" s="9">
        <v>45936.0</v>
      </c>
      <c r="C2111" s="8" t="s">
        <v>2102</v>
      </c>
      <c r="D2111" s="48">
        <v>9.02954924E8</v>
      </c>
      <c r="E2111" s="14">
        <v>50000.0</v>
      </c>
      <c r="F2111" s="8" t="s">
        <v>26</v>
      </c>
      <c r="G2111" s="8" t="s">
        <v>206</v>
      </c>
      <c r="H2111" s="8" t="s">
        <v>91</v>
      </c>
      <c r="I2111" s="8" t="s">
        <v>2097</v>
      </c>
      <c r="J2111" s="8" t="s">
        <v>365</v>
      </c>
      <c r="K2111" s="43">
        <v>0.0</v>
      </c>
      <c r="L2111" s="43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ht="15.75" customHeight="1">
      <c r="A2112" s="8"/>
      <c r="B2112" s="9">
        <v>45936.0</v>
      </c>
      <c r="C2112" s="81" t="s">
        <v>1274</v>
      </c>
      <c r="D2112" s="97" t="s">
        <v>2109</v>
      </c>
      <c r="E2112" s="90">
        <v>50000.0</v>
      </c>
      <c r="F2112" s="81" t="s">
        <v>26</v>
      </c>
      <c r="G2112" s="81" t="s">
        <v>20</v>
      </c>
      <c r="H2112" s="81" t="s">
        <v>91</v>
      </c>
      <c r="I2112" s="8" t="s">
        <v>2097</v>
      </c>
      <c r="J2112" s="81" t="s">
        <v>370</v>
      </c>
      <c r="K2112" s="43"/>
      <c r="L2112" s="43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ht="15.75" customHeight="1">
      <c r="A2113" s="12"/>
      <c r="B2113" s="21">
        <v>45936.0</v>
      </c>
      <c r="C2113" s="12" t="s">
        <v>2131</v>
      </c>
      <c r="D2113" s="11">
        <v>8.8835759E8</v>
      </c>
      <c r="E2113" s="13">
        <v>50000.0</v>
      </c>
      <c r="F2113" s="12" t="s">
        <v>29</v>
      </c>
      <c r="G2113" s="69" t="s">
        <v>20</v>
      </c>
      <c r="H2113" s="12" t="s">
        <v>96</v>
      </c>
      <c r="I2113" s="12" t="s">
        <v>2097</v>
      </c>
      <c r="J2113" s="12" t="s">
        <v>515</v>
      </c>
      <c r="K2113" s="13"/>
      <c r="L2113" s="40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 ht="15.75" customHeight="1">
      <c r="A2114" s="8"/>
      <c r="B2114" s="21">
        <v>45937.0</v>
      </c>
      <c r="C2114" s="23" t="s">
        <v>2203</v>
      </c>
      <c r="D2114" s="11">
        <v>9.82399397E8</v>
      </c>
      <c r="E2114" s="13">
        <v>50000.0</v>
      </c>
      <c r="F2114" s="23" t="s">
        <v>33</v>
      </c>
      <c r="G2114" s="23" t="s">
        <v>84</v>
      </c>
      <c r="H2114" s="23" t="s">
        <v>55</v>
      </c>
      <c r="I2114" s="23" t="s">
        <v>2136</v>
      </c>
      <c r="J2114" s="23" t="s">
        <v>228</v>
      </c>
      <c r="K2114" s="13">
        <v>0.0</v>
      </c>
      <c r="L2114" s="43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ht="15.75" customHeight="1">
      <c r="A2115" s="8"/>
      <c r="B2115" s="9">
        <v>45938.0</v>
      </c>
      <c r="C2115" s="8" t="s">
        <v>2220</v>
      </c>
      <c r="D2115" s="48">
        <v>8.22919079E8</v>
      </c>
      <c r="E2115" s="14">
        <v>50000.0</v>
      </c>
      <c r="F2115" s="8" t="s">
        <v>33</v>
      </c>
      <c r="G2115" s="8" t="s">
        <v>20</v>
      </c>
      <c r="H2115" s="8" t="s">
        <v>55</v>
      </c>
      <c r="I2115" s="8" t="s">
        <v>2218</v>
      </c>
      <c r="J2115" s="8" t="s">
        <v>17</v>
      </c>
      <c r="K2115" s="14">
        <v>0.0</v>
      </c>
      <c r="L2115" s="43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ht="15.75" customHeight="1">
      <c r="A2116" s="8"/>
      <c r="B2116" s="9">
        <v>45938.0</v>
      </c>
      <c r="C2116" s="8" t="s">
        <v>2237</v>
      </c>
      <c r="D2116" s="11">
        <v>9.33455379E8</v>
      </c>
      <c r="E2116" s="14">
        <v>50000.0</v>
      </c>
      <c r="F2116" s="12" t="s">
        <v>29</v>
      </c>
      <c r="G2116" s="12" t="s">
        <v>20</v>
      </c>
      <c r="H2116" s="12" t="s">
        <v>25</v>
      </c>
      <c r="I2116" s="8" t="s">
        <v>2218</v>
      </c>
      <c r="J2116" s="12" t="s">
        <v>401</v>
      </c>
      <c r="K2116" s="43"/>
      <c r="L2116" s="43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ht="15.75" customHeight="1">
      <c r="A2117" s="8"/>
      <c r="B2117" s="9">
        <v>45938.0</v>
      </c>
      <c r="C2117" s="8" t="s">
        <v>2241</v>
      </c>
      <c r="D2117" s="11">
        <v>3.52771955E8</v>
      </c>
      <c r="E2117" s="14">
        <v>50000.0</v>
      </c>
      <c r="F2117" s="12" t="s">
        <v>26</v>
      </c>
      <c r="G2117" s="12" t="s">
        <v>20</v>
      </c>
      <c r="H2117" s="12" t="s">
        <v>91</v>
      </c>
      <c r="I2117" s="8" t="s">
        <v>2218</v>
      </c>
      <c r="J2117" s="12" t="s">
        <v>401</v>
      </c>
      <c r="K2117" s="43"/>
      <c r="L2117" s="43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ht="15.75" customHeight="1">
      <c r="A2118" s="8"/>
      <c r="B2118" s="9">
        <v>45938.0</v>
      </c>
      <c r="C2118" s="8" t="s">
        <v>2243</v>
      </c>
      <c r="D2118" s="106">
        <v>7.8334967E8</v>
      </c>
      <c r="E2118" s="14">
        <v>50000.0</v>
      </c>
      <c r="F2118" s="10" t="s">
        <v>26</v>
      </c>
      <c r="G2118" s="10" t="s">
        <v>20</v>
      </c>
      <c r="H2118" s="10" t="s">
        <v>91</v>
      </c>
      <c r="I2118" s="8" t="s">
        <v>2218</v>
      </c>
      <c r="J2118" s="12" t="s">
        <v>401</v>
      </c>
      <c r="K2118" s="43">
        <v>0.0</v>
      </c>
      <c r="L2118" s="43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ht="15.75" customHeight="1">
      <c r="A2119" s="8"/>
      <c r="B2119" s="9">
        <v>45939.0</v>
      </c>
      <c r="C2119" s="8" t="s">
        <v>2273</v>
      </c>
      <c r="D2119" s="48">
        <v>9.42746242E8</v>
      </c>
      <c r="E2119" s="14">
        <v>50000.0</v>
      </c>
      <c r="F2119" s="8" t="s">
        <v>26</v>
      </c>
      <c r="G2119" s="8" t="s">
        <v>206</v>
      </c>
      <c r="H2119" s="8" t="s">
        <v>91</v>
      </c>
      <c r="I2119" s="8" t="s">
        <v>2267</v>
      </c>
      <c r="J2119" s="8" t="s">
        <v>365</v>
      </c>
      <c r="K2119" s="43"/>
      <c r="L2119" s="43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 ht="15.75" customHeight="1">
      <c r="A2120" s="8"/>
      <c r="B2120" s="21">
        <v>45939.0</v>
      </c>
      <c r="C2120" s="12" t="s">
        <v>2302</v>
      </c>
      <c r="D2120" s="11">
        <v>3.79750263E8</v>
      </c>
      <c r="E2120" s="13">
        <v>50000.0</v>
      </c>
      <c r="F2120" s="12" t="s">
        <v>33</v>
      </c>
      <c r="G2120" s="12" t="s">
        <v>20</v>
      </c>
      <c r="H2120" s="12" t="s">
        <v>50</v>
      </c>
      <c r="I2120" s="12" t="s">
        <v>2267</v>
      </c>
      <c r="J2120" s="12" t="s">
        <v>414</v>
      </c>
      <c r="K2120" s="43"/>
      <c r="L2120" s="43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ht="15.75" customHeight="1">
      <c r="A2121" s="8"/>
      <c r="B2121" s="76">
        <v>45940.0</v>
      </c>
      <c r="C2121" s="8" t="s">
        <v>2323</v>
      </c>
      <c r="D2121" s="48">
        <v>9.33833358E8</v>
      </c>
      <c r="E2121" s="14">
        <v>50000.0</v>
      </c>
      <c r="F2121" s="8" t="s">
        <v>29</v>
      </c>
      <c r="G2121" s="8" t="s">
        <v>206</v>
      </c>
      <c r="H2121" s="8" t="s">
        <v>32</v>
      </c>
      <c r="I2121" s="8" t="s">
        <v>2320</v>
      </c>
      <c r="J2121" s="8" t="s">
        <v>1390</v>
      </c>
      <c r="K2121" s="43"/>
      <c r="L2121" s="43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 ht="15.75" customHeight="1">
      <c r="A2122" s="8"/>
      <c r="B2122" s="21">
        <v>45940.0</v>
      </c>
      <c r="C2122" s="23" t="s">
        <v>2383</v>
      </c>
      <c r="D2122" s="11">
        <v>9.65631393E8</v>
      </c>
      <c r="E2122" s="13">
        <v>50000.0</v>
      </c>
      <c r="F2122" s="23" t="s">
        <v>26</v>
      </c>
      <c r="G2122" s="23" t="s">
        <v>20</v>
      </c>
      <c r="H2122" s="23" t="s">
        <v>42</v>
      </c>
      <c r="I2122" s="23" t="s">
        <v>2320</v>
      </c>
      <c r="J2122" s="23" t="s">
        <v>228</v>
      </c>
      <c r="K2122" s="13">
        <v>0.0</v>
      </c>
      <c r="L2122" s="43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ht="15.75" customHeight="1">
      <c r="A2123" s="8"/>
      <c r="B2123" s="76">
        <v>45941.0</v>
      </c>
      <c r="C2123" s="33" t="s">
        <v>2418</v>
      </c>
      <c r="D2123" s="98">
        <v>9.03551461E8</v>
      </c>
      <c r="E2123" s="90">
        <v>50000.0</v>
      </c>
      <c r="F2123" s="89" t="s">
        <v>26</v>
      </c>
      <c r="G2123" s="89" t="s">
        <v>20</v>
      </c>
      <c r="H2123" s="89" t="s">
        <v>410</v>
      </c>
      <c r="I2123" s="8" t="s">
        <v>2389</v>
      </c>
      <c r="J2123" s="81" t="s">
        <v>389</v>
      </c>
      <c r="K2123" s="43"/>
      <c r="L2123" s="43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ht="15.75" customHeight="1">
      <c r="A2124" s="8"/>
      <c r="B2124" s="76">
        <v>45942.0</v>
      </c>
      <c r="C2124" s="8" t="s">
        <v>2424</v>
      </c>
      <c r="D2124" s="48">
        <v>8.62605385E8</v>
      </c>
      <c r="E2124" s="14">
        <v>50000.0</v>
      </c>
      <c r="F2124" s="8" t="s">
        <v>29</v>
      </c>
      <c r="G2124" s="8" t="s">
        <v>20</v>
      </c>
      <c r="H2124" s="8" t="s">
        <v>21</v>
      </c>
      <c r="I2124" s="8" t="s">
        <v>2425</v>
      </c>
      <c r="J2124" s="8" t="s">
        <v>367</v>
      </c>
      <c r="K2124" s="43"/>
      <c r="L2124" s="43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 ht="15.75" customHeight="1">
      <c r="A2125" s="8"/>
      <c r="B2125" s="76">
        <v>45942.0</v>
      </c>
      <c r="C2125" s="81" t="s">
        <v>2445</v>
      </c>
      <c r="D2125" s="97" t="s">
        <v>2444</v>
      </c>
      <c r="E2125" s="90">
        <v>50000.0</v>
      </c>
      <c r="F2125" s="81" t="s">
        <v>33</v>
      </c>
      <c r="G2125" s="81" t="s">
        <v>20</v>
      </c>
      <c r="H2125" s="81" t="s">
        <v>116</v>
      </c>
      <c r="I2125" s="8" t="s">
        <v>2425</v>
      </c>
      <c r="J2125" s="81" t="s">
        <v>370</v>
      </c>
      <c r="K2125" s="43"/>
      <c r="L2125" s="43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ht="15.75" customHeight="1">
      <c r="A2126" s="8"/>
      <c r="B2126" s="76">
        <v>45942.0</v>
      </c>
      <c r="C2126" s="8" t="s">
        <v>2453</v>
      </c>
      <c r="D2126" s="48">
        <v>9.11923031E8</v>
      </c>
      <c r="E2126" s="14">
        <v>50000.0</v>
      </c>
      <c r="F2126" s="8" t="s">
        <v>26</v>
      </c>
      <c r="G2126" s="8" t="s">
        <v>20</v>
      </c>
      <c r="H2126" s="8" t="s">
        <v>25</v>
      </c>
      <c r="I2126" s="8" t="s">
        <v>2425</v>
      </c>
      <c r="J2126" s="12" t="s">
        <v>401</v>
      </c>
      <c r="K2126" s="43"/>
      <c r="L2126" s="43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 ht="15.75" customHeight="1">
      <c r="A2127" s="8"/>
      <c r="B2127" s="76">
        <v>45942.0</v>
      </c>
      <c r="C2127" s="8" t="s">
        <v>2455</v>
      </c>
      <c r="D2127" s="48">
        <v>9.0800873E8</v>
      </c>
      <c r="E2127" s="14">
        <v>50000.0</v>
      </c>
      <c r="F2127" s="8" t="s">
        <v>33</v>
      </c>
      <c r="G2127" s="8" t="s">
        <v>84</v>
      </c>
      <c r="H2127" s="8" t="s">
        <v>25</v>
      </c>
      <c r="I2127" s="8" t="s">
        <v>2425</v>
      </c>
      <c r="J2127" s="12" t="s">
        <v>401</v>
      </c>
      <c r="K2127" s="43">
        <v>0.0</v>
      </c>
      <c r="L2127" s="43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 ht="15.75" customHeight="1">
      <c r="A2128" s="8"/>
      <c r="B2128" s="76">
        <v>45943.0</v>
      </c>
      <c r="C2128" s="33" t="s">
        <v>2480</v>
      </c>
      <c r="D2128" s="62" t="s">
        <v>2481</v>
      </c>
      <c r="E2128" s="61">
        <v>50000.0</v>
      </c>
      <c r="F2128" s="33" t="s">
        <v>26</v>
      </c>
      <c r="G2128" s="33" t="s">
        <v>20</v>
      </c>
      <c r="H2128" s="33" t="s">
        <v>91</v>
      </c>
      <c r="I2128" s="8" t="s">
        <v>2472</v>
      </c>
      <c r="J2128" s="33" t="s">
        <v>370</v>
      </c>
      <c r="K2128" s="43"/>
      <c r="L2128" s="43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ht="15.75" customHeight="1">
      <c r="A2129" s="8"/>
      <c r="B2129" s="21">
        <v>45943.0</v>
      </c>
      <c r="C2129" s="23" t="s">
        <v>2493</v>
      </c>
      <c r="D2129" s="11">
        <v>9.82397312E8</v>
      </c>
      <c r="E2129" s="13">
        <v>50000.0</v>
      </c>
      <c r="F2129" s="23" t="s">
        <v>26</v>
      </c>
      <c r="G2129" s="23" t="s">
        <v>13</v>
      </c>
      <c r="H2129" s="23" t="s">
        <v>106</v>
      </c>
      <c r="I2129" s="23" t="s">
        <v>2472</v>
      </c>
      <c r="J2129" s="23" t="s">
        <v>228</v>
      </c>
      <c r="K2129" s="13">
        <v>0.0</v>
      </c>
      <c r="L2129" s="43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ht="15.75" customHeight="1">
      <c r="A2130" s="12"/>
      <c r="B2130" s="21">
        <v>45943.0</v>
      </c>
      <c r="C2130" s="12" t="s">
        <v>2512</v>
      </c>
      <c r="D2130" s="87">
        <v>3.28036307E8</v>
      </c>
      <c r="E2130" s="13">
        <v>50000.0</v>
      </c>
      <c r="F2130" s="10" t="s">
        <v>29</v>
      </c>
      <c r="G2130" s="187" t="s">
        <v>20</v>
      </c>
      <c r="H2130" s="10" t="s">
        <v>60</v>
      </c>
      <c r="I2130" s="12" t="s">
        <v>2472</v>
      </c>
      <c r="J2130" s="12" t="s">
        <v>515</v>
      </c>
      <c r="K2130" s="13"/>
      <c r="L2130" s="40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 ht="15.75" customHeight="1">
      <c r="A2131" s="12"/>
      <c r="B2131" s="21">
        <v>45943.0</v>
      </c>
      <c r="C2131" s="10" t="s">
        <v>2513</v>
      </c>
      <c r="D2131" s="11">
        <v>8.66713357E8</v>
      </c>
      <c r="E2131" s="13">
        <v>50000.0</v>
      </c>
      <c r="F2131" s="12" t="s">
        <v>29</v>
      </c>
      <c r="G2131" s="69" t="s">
        <v>84</v>
      </c>
      <c r="H2131" s="12" t="s">
        <v>60</v>
      </c>
      <c r="I2131" s="12" t="s">
        <v>2472</v>
      </c>
      <c r="J2131" s="12" t="s">
        <v>515</v>
      </c>
      <c r="K2131" s="13">
        <v>0.0</v>
      </c>
      <c r="L2131" s="40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ht="15.75" customHeight="1">
      <c r="A2132" s="8"/>
      <c r="B2132" s="21">
        <v>45944.0</v>
      </c>
      <c r="C2132" s="42" t="s">
        <v>2558</v>
      </c>
      <c r="D2132" s="11">
        <v>9.38047859E8</v>
      </c>
      <c r="E2132" s="13">
        <v>50000.0</v>
      </c>
      <c r="F2132" s="12" t="s">
        <v>26</v>
      </c>
      <c r="G2132" s="12" t="s">
        <v>20</v>
      </c>
      <c r="H2132" s="12" t="s">
        <v>21</v>
      </c>
      <c r="I2132" s="12" t="s">
        <v>2515</v>
      </c>
      <c r="J2132" s="12" t="s">
        <v>401</v>
      </c>
      <c r="K2132" s="14"/>
      <c r="L2132" s="43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ht="15.75" customHeight="1">
      <c r="A2133" s="8"/>
      <c r="B2133" s="21">
        <v>45944.0</v>
      </c>
      <c r="C2133" s="12" t="s">
        <v>2565</v>
      </c>
      <c r="D2133" s="11">
        <v>8.34693067E8</v>
      </c>
      <c r="E2133" s="13">
        <v>50000.0</v>
      </c>
      <c r="F2133" s="12" t="s">
        <v>29</v>
      </c>
      <c r="G2133" s="12" t="s">
        <v>20</v>
      </c>
      <c r="H2133" s="12" t="s">
        <v>44</v>
      </c>
      <c r="I2133" s="23" t="s">
        <v>2515</v>
      </c>
      <c r="J2133" s="12" t="s">
        <v>228</v>
      </c>
      <c r="K2133" s="13"/>
      <c r="L2133" s="43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 ht="15.75" customHeight="1">
      <c r="A2134" s="8"/>
      <c r="B2134" s="21">
        <v>45945.0</v>
      </c>
      <c r="C2134" s="23" t="s">
        <v>2612</v>
      </c>
      <c r="D2134" s="11">
        <v>8.57659439E8</v>
      </c>
      <c r="E2134" s="13">
        <v>50000.0</v>
      </c>
      <c r="F2134" s="23" t="s">
        <v>26</v>
      </c>
      <c r="G2134" s="23" t="s">
        <v>13</v>
      </c>
      <c r="H2134" s="23" t="s">
        <v>14</v>
      </c>
      <c r="I2134" s="23" t="s">
        <v>2575</v>
      </c>
      <c r="J2134" s="23" t="s">
        <v>228</v>
      </c>
      <c r="K2134" s="13"/>
      <c r="L2134" s="43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ht="15.75" customHeight="1">
      <c r="A2135" s="8"/>
      <c r="B2135" s="76">
        <v>45946.0</v>
      </c>
      <c r="C2135" s="81" t="s">
        <v>2635</v>
      </c>
      <c r="D2135" s="62" t="s">
        <v>2636</v>
      </c>
      <c r="E2135" s="90">
        <v>50000.0</v>
      </c>
      <c r="F2135" s="81" t="s">
        <v>29</v>
      </c>
      <c r="G2135" s="81" t="s">
        <v>20</v>
      </c>
      <c r="H2135" s="81" t="s">
        <v>32</v>
      </c>
      <c r="I2135" s="8" t="s">
        <v>2632</v>
      </c>
      <c r="J2135" s="81" t="s">
        <v>370</v>
      </c>
      <c r="K2135" s="43"/>
      <c r="L2135" s="43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ht="15.75" customHeight="1">
      <c r="A2136" s="8"/>
      <c r="B2136" s="21">
        <v>45947.0</v>
      </c>
      <c r="C2136" s="12" t="s">
        <v>2689</v>
      </c>
      <c r="D2136" s="60" t="s">
        <v>2690</v>
      </c>
      <c r="E2136" s="13">
        <v>50000.0</v>
      </c>
      <c r="F2136" s="12" t="s">
        <v>241</v>
      </c>
      <c r="G2136" s="12" t="s">
        <v>13</v>
      </c>
      <c r="H2136" s="12" t="s">
        <v>44</v>
      </c>
      <c r="I2136" s="12" t="s">
        <v>2674</v>
      </c>
      <c r="J2136" s="12" t="s">
        <v>360</v>
      </c>
      <c r="K2136" s="40"/>
      <c r="L2136" s="40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ht="15.75" customHeight="1">
      <c r="A2137" s="8"/>
      <c r="B2137" s="27">
        <v>45947.0</v>
      </c>
      <c r="C2137" s="12" t="s">
        <v>2727</v>
      </c>
      <c r="D2137" s="60" t="s">
        <v>2728</v>
      </c>
      <c r="E2137" s="13">
        <v>50000.0</v>
      </c>
      <c r="F2137" s="12" t="s">
        <v>26</v>
      </c>
      <c r="G2137" s="12" t="s">
        <v>13</v>
      </c>
      <c r="H2137" s="12" t="s">
        <v>28</v>
      </c>
      <c r="I2137" s="28" t="s">
        <v>2674</v>
      </c>
      <c r="J2137" s="12" t="s">
        <v>360</v>
      </c>
      <c r="K2137" s="40"/>
      <c r="L2137" s="40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ht="15.75" customHeight="1">
      <c r="A2138" s="8"/>
      <c r="B2138" s="27">
        <v>45947.0</v>
      </c>
      <c r="C2138" s="12" t="s">
        <v>2737</v>
      </c>
      <c r="D2138" s="60" t="s">
        <v>2738</v>
      </c>
      <c r="E2138" s="13">
        <v>50000.0</v>
      </c>
      <c r="F2138" s="12" t="s">
        <v>33</v>
      </c>
      <c r="G2138" s="12" t="s">
        <v>20</v>
      </c>
      <c r="H2138" s="12" t="s">
        <v>65</v>
      </c>
      <c r="I2138" s="28" t="s">
        <v>2674</v>
      </c>
      <c r="J2138" s="12" t="s">
        <v>360</v>
      </c>
      <c r="K2138" s="40"/>
      <c r="L2138" s="40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ht="15.75" customHeight="1">
      <c r="A2139" s="8"/>
      <c r="B2139" s="27">
        <v>45947.0</v>
      </c>
      <c r="C2139" s="28" t="s">
        <v>2739</v>
      </c>
      <c r="D2139" s="183" t="s">
        <v>2740</v>
      </c>
      <c r="E2139" s="13">
        <v>50000.0</v>
      </c>
      <c r="F2139" s="12" t="s">
        <v>33</v>
      </c>
      <c r="G2139" s="28" t="s">
        <v>13</v>
      </c>
      <c r="H2139" s="28" t="s">
        <v>48</v>
      </c>
      <c r="I2139" s="28" t="s">
        <v>2674</v>
      </c>
      <c r="J2139" s="12" t="s">
        <v>360</v>
      </c>
      <c r="K2139" s="40"/>
      <c r="L2139" s="40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ht="15.75" customHeight="1">
      <c r="A2140" s="8"/>
      <c r="B2140" s="27">
        <v>45947.0</v>
      </c>
      <c r="C2140" s="28" t="s">
        <v>2741</v>
      </c>
      <c r="D2140" s="222" t="s">
        <v>2742</v>
      </c>
      <c r="E2140" s="13">
        <v>50000.0</v>
      </c>
      <c r="F2140" s="12" t="s">
        <v>15</v>
      </c>
      <c r="G2140" s="28" t="s">
        <v>20</v>
      </c>
      <c r="H2140" s="28" t="s">
        <v>48</v>
      </c>
      <c r="I2140" s="28" t="s">
        <v>2674</v>
      </c>
      <c r="J2140" s="12" t="s">
        <v>360</v>
      </c>
      <c r="K2140" s="40"/>
      <c r="L2140" s="40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ht="15.75" customHeight="1">
      <c r="A2141" s="8"/>
      <c r="B2141" s="27">
        <v>45947.0</v>
      </c>
      <c r="C2141" s="28" t="s">
        <v>2747</v>
      </c>
      <c r="D2141" s="183" t="s">
        <v>2748</v>
      </c>
      <c r="E2141" s="13">
        <v>50000.0</v>
      </c>
      <c r="F2141" s="12" t="s">
        <v>33</v>
      </c>
      <c r="G2141" s="28" t="s">
        <v>13</v>
      </c>
      <c r="H2141" s="28" t="s">
        <v>25</v>
      </c>
      <c r="I2141" s="12" t="s">
        <v>2674</v>
      </c>
      <c r="J2141" s="12" t="s">
        <v>360</v>
      </c>
      <c r="K2141" s="40"/>
      <c r="L2141" s="40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ht="15.75" customHeight="1">
      <c r="A2142" s="12"/>
      <c r="B2142" s="117">
        <v>45947.0</v>
      </c>
      <c r="C2142" s="28" t="s">
        <v>2781</v>
      </c>
      <c r="D2142" s="29">
        <v>3.74848747E8</v>
      </c>
      <c r="E2142" s="13">
        <v>50000.0</v>
      </c>
      <c r="F2142" s="12" t="s">
        <v>29</v>
      </c>
      <c r="G2142" s="83" t="s">
        <v>84</v>
      </c>
      <c r="H2142" s="28" t="s">
        <v>14</v>
      </c>
      <c r="I2142" s="12" t="s">
        <v>2674</v>
      </c>
      <c r="J2142" s="12" t="s">
        <v>515</v>
      </c>
      <c r="K2142" s="13">
        <v>0.0</v>
      </c>
      <c r="L2142" s="40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ht="15.75" customHeight="1">
      <c r="A2143" s="8"/>
      <c r="B2143" s="171">
        <v>45948.0</v>
      </c>
      <c r="C2143" s="170" t="s">
        <v>2821</v>
      </c>
      <c r="D2143" s="177">
        <v>3.37341251E8</v>
      </c>
      <c r="E2143" s="14">
        <v>50000.0</v>
      </c>
      <c r="F2143" s="8" t="s">
        <v>26</v>
      </c>
      <c r="G2143" s="170" t="s">
        <v>206</v>
      </c>
      <c r="H2143" s="170" t="s">
        <v>91</v>
      </c>
      <c r="I2143" s="8" t="s">
        <v>2801</v>
      </c>
      <c r="J2143" s="8" t="s">
        <v>365</v>
      </c>
      <c r="K2143" s="43">
        <v>0.0</v>
      </c>
      <c r="L2143" s="43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ht="15.75" customHeight="1">
      <c r="A2144" s="8"/>
      <c r="B2144" s="171">
        <v>45949.0</v>
      </c>
      <c r="C2144" s="170" t="s">
        <v>2876</v>
      </c>
      <c r="D2144" s="177">
        <v>3.34073904E8</v>
      </c>
      <c r="E2144" s="14">
        <v>50000.0</v>
      </c>
      <c r="F2144" s="8" t="s">
        <v>26</v>
      </c>
      <c r="G2144" s="170" t="s">
        <v>206</v>
      </c>
      <c r="H2144" s="170" t="s">
        <v>234</v>
      </c>
      <c r="I2144" s="8" t="s">
        <v>2875</v>
      </c>
      <c r="J2144" s="8" t="s">
        <v>1390</v>
      </c>
      <c r="K2144" s="43"/>
      <c r="L2144" s="43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ht="15.75" customHeight="1">
      <c r="A2145" s="8"/>
      <c r="B2145" s="117">
        <v>45950.0</v>
      </c>
      <c r="C2145" s="28" t="s">
        <v>1150</v>
      </c>
      <c r="D2145" s="183" t="s">
        <v>2926</v>
      </c>
      <c r="E2145" s="13">
        <v>50000.0</v>
      </c>
      <c r="F2145" s="12" t="s">
        <v>33</v>
      </c>
      <c r="G2145" s="28" t="s">
        <v>20</v>
      </c>
      <c r="H2145" s="28" t="s">
        <v>65</v>
      </c>
      <c r="I2145" s="12" t="s">
        <v>2899</v>
      </c>
      <c r="J2145" s="12" t="s">
        <v>360</v>
      </c>
      <c r="K2145" s="40"/>
      <c r="L2145" s="40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ht="15.75" customHeight="1">
      <c r="A2146" s="8"/>
      <c r="B2146" s="31">
        <v>45950.0</v>
      </c>
      <c r="C2146" s="12" t="s">
        <v>2927</v>
      </c>
      <c r="D2146" s="60" t="s">
        <v>2928</v>
      </c>
      <c r="E2146" s="13">
        <v>50000.0</v>
      </c>
      <c r="F2146" s="12" t="s">
        <v>33</v>
      </c>
      <c r="G2146" s="12" t="s">
        <v>20</v>
      </c>
      <c r="H2146" s="12" t="s">
        <v>14</v>
      </c>
      <c r="I2146" s="12" t="s">
        <v>2899</v>
      </c>
      <c r="J2146" s="12" t="s">
        <v>360</v>
      </c>
      <c r="K2146" s="40"/>
      <c r="L2146" s="40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ht="15.75" customHeight="1">
      <c r="A2147" s="8"/>
      <c r="B2147" s="31">
        <v>45950.0</v>
      </c>
      <c r="C2147" s="12" t="s">
        <v>2931</v>
      </c>
      <c r="D2147" s="60" t="s">
        <v>2932</v>
      </c>
      <c r="E2147" s="13">
        <v>50000.0</v>
      </c>
      <c r="F2147" s="12" t="s">
        <v>26</v>
      </c>
      <c r="G2147" s="12" t="s">
        <v>20</v>
      </c>
      <c r="H2147" s="12" t="s">
        <v>91</v>
      </c>
      <c r="I2147" s="12" t="s">
        <v>2899</v>
      </c>
      <c r="J2147" s="12" t="s">
        <v>360</v>
      </c>
      <c r="K2147" s="40"/>
      <c r="L2147" s="40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ht="15.75" customHeight="1">
      <c r="A2148" s="8"/>
      <c r="B2148" s="21">
        <v>45950.0</v>
      </c>
      <c r="C2148" s="23" t="s">
        <v>2978</v>
      </c>
      <c r="D2148" s="11">
        <v>9.03574401E8</v>
      </c>
      <c r="E2148" s="13">
        <v>50000.0</v>
      </c>
      <c r="F2148" s="23" t="s">
        <v>33</v>
      </c>
      <c r="G2148" s="23" t="s">
        <v>84</v>
      </c>
      <c r="H2148" s="23" t="s">
        <v>75</v>
      </c>
      <c r="I2148" s="23" t="s">
        <v>2899</v>
      </c>
      <c r="J2148" s="23" t="s">
        <v>228</v>
      </c>
      <c r="K2148" s="13">
        <v>0.0</v>
      </c>
      <c r="L2148" s="43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ht="15.75" customHeight="1">
      <c r="A2149" s="8"/>
      <c r="B2149" s="21">
        <v>45950.0</v>
      </c>
      <c r="C2149" s="23" t="s">
        <v>2979</v>
      </c>
      <c r="D2149" s="11">
        <v>9.78073115E8</v>
      </c>
      <c r="E2149" s="13">
        <v>50000.0</v>
      </c>
      <c r="F2149" s="23" t="s">
        <v>98</v>
      </c>
      <c r="G2149" s="23" t="s">
        <v>373</v>
      </c>
      <c r="H2149" s="23" t="s">
        <v>116</v>
      </c>
      <c r="I2149" s="23" t="s">
        <v>2899</v>
      </c>
      <c r="J2149" s="23" t="s">
        <v>228</v>
      </c>
      <c r="K2149" s="13"/>
      <c r="L2149" s="43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 ht="15.75" customHeight="1">
      <c r="A2150" s="8"/>
      <c r="B2150" s="21">
        <v>45951.0</v>
      </c>
      <c r="C2150" s="23" t="s">
        <v>3012</v>
      </c>
      <c r="D2150" s="11">
        <v>9.36175585E8</v>
      </c>
      <c r="E2150" s="13">
        <v>50000.0</v>
      </c>
      <c r="F2150" s="23" t="s">
        <v>29</v>
      </c>
      <c r="G2150" s="23" t="s">
        <v>13</v>
      </c>
      <c r="H2150" s="8" t="s">
        <v>48</v>
      </c>
      <c r="I2150" s="23" t="s">
        <v>2988</v>
      </c>
      <c r="J2150" s="23" t="s">
        <v>228</v>
      </c>
      <c r="K2150" s="13"/>
      <c r="L2150" s="43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ht="15.75" customHeight="1">
      <c r="A2151" s="8"/>
      <c r="B2151" s="21">
        <v>45951.0</v>
      </c>
      <c r="C2151" s="23" t="s">
        <v>3013</v>
      </c>
      <c r="D2151" s="11">
        <v>9.38419376E8</v>
      </c>
      <c r="E2151" s="66">
        <v>50000.0</v>
      </c>
      <c r="F2151" s="23" t="s">
        <v>1204</v>
      </c>
      <c r="G2151" s="30" t="s">
        <v>13</v>
      </c>
      <c r="H2151" s="8" t="s">
        <v>48</v>
      </c>
      <c r="I2151" s="23" t="s">
        <v>2988</v>
      </c>
      <c r="J2151" s="23" t="s">
        <v>228</v>
      </c>
      <c r="K2151" s="13"/>
      <c r="L2151" s="43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ht="15.75" customHeight="1">
      <c r="A2152" s="12"/>
      <c r="B2152" s="21">
        <v>45951.0</v>
      </c>
      <c r="C2152" s="12" t="s">
        <v>1015</v>
      </c>
      <c r="D2152" s="11">
        <v>7.65569886E8</v>
      </c>
      <c r="E2152" s="13">
        <v>50000.0</v>
      </c>
      <c r="F2152" s="12" t="s">
        <v>29</v>
      </c>
      <c r="G2152" s="69" t="s">
        <v>13</v>
      </c>
      <c r="H2152" s="12" t="s">
        <v>48</v>
      </c>
      <c r="I2152" s="23" t="s">
        <v>2988</v>
      </c>
      <c r="J2152" s="12" t="s">
        <v>515</v>
      </c>
      <c r="K2152" s="13"/>
      <c r="L2152" s="40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 ht="15.75" customHeight="1">
      <c r="A2153" s="12"/>
      <c r="B2153" s="21">
        <v>45951.0</v>
      </c>
      <c r="C2153" s="12" t="s">
        <v>3018</v>
      </c>
      <c r="D2153" s="11">
        <v>9.84862931E8</v>
      </c>
      <c r="E2153" s="13">
        <v>50000.0</v>
      </c>
      <c r="F2153" s="12" t="s">
        <v>33</v>
      </c>
      <c r="G2153" s="69" t="s">
        <v>13</v>
      </c>
      <c r="H2153" s="12" t="s">
        <v>91</v>
      </c>
      <c r="I2153" s="23" t="s">
        <v>2988</v>
      </c>
      <c r="J2153" s="12" t="s">
        <v>515</v>
      </c>
      <c r="K2153" s="13"/>
      <c r="L2153" s="40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ht="15.75" customHeight="1">
      <c r="A2154" s="12"/>
      <c r="B2154" s="21">
        <v>45951.0</v>
      </c>
      <c r="C2154" s="12" t="s">
        <v>3029</v>
      </c>
      <c r="D2154" s="11">
        <v>3.27509696E8</v>
      </c>
      <c r="E2154" s="13">
        <v>50000.0</v>
      </c>
      <c r="F2154" s="12" t="s">
        <v>29</v>
      </c>
      <c r="G2154" s="69" t="s">
        <v>20</v>
      </c>
      <c r="H2154" s="12" t="s">
        <v>44</v>
      </c>
      <c r="I2154" s="23" t="s">
        <v>2988</v>
      </c>
      <c r="J2154" s="12" t="s">
        <v>515</v>
      </c>
      <c r="K2154" s="13">
        <v>0.0</v>
      </c>
      <c r="L2154" s="40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ht="15.75" customHeight="1">
      <c r="A2155" s="8"/>
      <c r="B2155" s="31">
        <v>45952.0</v>
      </c>
      <c r="C2155" s="12" t="s">
        <v>3070</v>
      </c>
      <c r="D2155" s="11">
        <v>7.07368147E8</v>
      </c>
      <c r="E2155" s="13">
        <v>50000.0</v>
      </c>
      <c r="F2155" s="12" t="s">
        <v>26</v>
      </c>
      <c r="G2155" s="12" t="s">
        <v>20</v>
      </c>
      <c r="H2155" s="12" t="s">
        <v>60</v>
      </c>
      <c r="I2155" s="12" t="s">
        <v>3030</v>
      </c>
      <c r="J2155" s="12" t="s">
        <v>389</v>
      </c>
      <c r="K2155" s="43"/>
      <c r="L2155" s="43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ht="15.75" customHeight="1">
      <c r="A2156" s="8"/>
      <c r="B2156" s="31">
        <v>45952.0</v>
      </c>
      <c r="C2156" s="12" t="s">
        <v>3071</v>
      </c>
      <c r="D2156" s="56">
        <v>9.0356618E8</v>
      </c>
      <c r="E2156" s="13">
        <v>50000.0</v>
      </c>
      <c r="F2156" s="12" t="s">
        <v>26</v>
      </c>
      <c r="G2156" s="12" t="s">
        <v>206</v>
      </c>
      <c r="H2156" s="12" t="s">
        <v>57</v>
      </c>
      <c r="I2156" s="12" t="s">
        <v>3030</v>
      </c>
      <c r="J2156" s="12" t="s">
        <v>346</v>
      </c>
      <c r="K2156" s="43"/>
      <c r="L2156" s="43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ht="15.75" customHeight="1">
      <c r="A2157" s="8"/>
      <c r="B2157" s="31">
        <v>45953.0</v>
      </c>
      <c r="C2157" s="12" t="s">
        <v>3090</v>
      </c>
      <c r="D2157" s="11">
        <v>9.62763924E8</v>
      </c>
      <c r="E2157" s="13">
        <v>50000.0</v>
      </c>
      <c r="F2157" s="12" t="s">
        <v>33</v>
      </c>
      <c r="G2157" s="12" t="s">
        <v>206</v>
      </c>
      <c r="H2157" s="12" t="s">
        <v>75</v>
      </c>
      <c r="I2157" s="12" t="s">
        <v>3081</v>
      </c>
      <c r="J2157" s="12" t="s">
        <v>365</v>
      </c>
      <c r="K2157" s="43"/>
      <c r="L2157" s="43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 ht="15.75" customHeight="1">
      <c r="A2158" s="8"/>
      <c r="B2158" s="31">
        <v>45953.0</v>
      </c>
      <c r="C2158" s="12" t="s">
        <v>3102</v>
      </c>
      <c r="D2158" s="11">
        <v>7.67992108E8</v>
      </c>
      <c r="E2158" s="13">
        <v>50000.0</v>
      </c>
      <c r="F2158" s="12" t="s">
        <v>26</v>
      </c>
      <c r="G2158" s="12" t="s">
        <v>20</v>
      </c>
      <c r="H2158" s="12" t="s">
        <v>39</v>
      </c>
      <c r="I2158" s="12" t="s">
        <v>3081</v>
      </c>
      <c r="J2158" s="12" t="s">
        <v>401</v>
      </c>
      <c r="K2158" s="43"/>
      <c r="L2158" s="43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ht="15.75" customHeight="1">
      <c r="A2159" s="8"/>
      <c r="B2159" s="31">
        <v>45953.0</v>
      </c>
      <c r="C2159" s="125" t="s">
        <v>3104</v>
      </c>
      <c r="D2159" s="126">
        <v>9.78363239E8</v>
      </c>
      <c r="E2159" s="13">
        <v>50000.0</v>
      </c>
      <c r="F2159" s="12" t="s">
        <v>29</v>
      </c>
      <c r="G2159" s="12" t="s">
        <v>13</v>
      </c>
      <c r="H2159" s="12" t="s">
        <v>55</v>
      </c>
      <c r="I2159" s="12" t="s">
        <v>3081</v>
      </c>
      <c r="J2159" s="12" t="s">
        <v>401</v>
      </c>
      <c r="K2159" s="43">
        <v>0.0</v>
      </c>
      <c r="L2159" s="43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ht="15.75" customHeight="1">
      <c r="A2160" s="8"/>
      <c r="B2160" s="76">
        <v>45954.0</v>
      </c>
      <c r="C2160" s="8" t="s">
        <v>3135</v>
      </c>
      <c r="D2160" s="87">
        <v>9.03056465E8</v>
      </c>
      <c r="E2160" s="14">
        <v>50000.0</v>
      </c>
      <c r="F2160" s="10" t="s">
        <v>26</v>
      </c>
      <c r="G2160" s="10" t="s">
        <v>20</v>
      </c>
      <c r="H2160" s="10" t="s">
        <v>96</v>
      </c>
      <c r="I2160" s="8" t="s">
        <v>3129</v>
      </c>
      <c r="J2160" s="12" t="s">
        <v>401</v>
      </c>
      <c r="K2160" s="43">
        <v>0.0</v>
      </c>
      <c r="L2160" s="43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ht="15.75" customHeight="1">
      <c r="A2161" s="8"/>
      <c r="B2161" s="76">
        <v>45955.0</v>
      </c>
      <c r="C2161" s="8" t="s">
        <v>869</v>
      </c>
      <c r="D2161" s="48">
        <v>3.46586747E8</v>
      </c>
      <c r="E2161" s="13">
        <v>50000.0</v>
      </c>
      <c r="F2161" s="8" t="s">
        <v>29</v>
      </c>
      <c r="G2161" s="8" t="s">
        <v>20</v>
      </c>
      <c r="H2161" s="8" t="s">
        <v>116</v>
      </c>
      <c r="I2161" s="8" t="s">
        <v>3157</v>
      </c>
      <c r="J2161" s="8" t="s">
        <v>367</v>
      </c>
      <c r="K2161" s="43"/>
      <c r="L2161" s="43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 ht="15.75" customHeight="1">
      <c r="A2162" s="8"/>
      <c r="B2162" s="21">
        <v>45955.0</v>
      </c>
      <c r="C2162" s="12" t="s">
        <v>3184</v>
      </c>
      <c r="D2162" s="11">
        <v>9.89781097E8</v>
      </c>
      <c r="E2162" s="13">
        <v>50000.0</v>
      </c>
      <c r="F2162" s="12" t="s">
        <v>29</v>
      </c>
      <c r="G2162" s="12" t="s">
        <v>20</v>
      </c>
      <c r="H2162" s="12" t="s">
        <v>42</v>
      </c>
      <c r="I2162" s="12" t="s">
        <v>3157</v>
      </c>
      <c r="J2162" s="12" t="s">
        <v>414</v>
      </c>
      <c r="K2162" s="43"/>
      <c r="L2162" s="43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ht="15.75" customHeight="1">
      <c r="A2163" s="8"/>
      <c r="B2163" s="76">
        <v>45957.0</v>
      </c>
      <c r="C2163" s="8" t="s">
        <v>3246</v>
      </c>
      <c r="D2163" s="48">
        <v>9.67167724E8</v>
      </c>
      <c r="E2163" s="14">
        <v>50000.0</v>
      </c>
      <c r="F2163" s="8" t="s">
        <v>33</v>
      </c>
      <c r="G2163" s="8" t="s">
        <v>206</v>
      </c>
      <c r="H2163" s="10" t="s">
        <v>28</v>
      </c>
      <c r="I2163" s="8" t="s">
        <v>3245</v>
      </c>
      <c r="J2163" s="8" t="s">
        <v>1390</v>
      </c>
      <c r="K2163" s="43"/>
      <c r="L2163" s="43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 ht="15.75" customHeight="1">
      <c r="A2164" s="8"/>
      <c r="B2164" s="21">
        <v>45957.0</v>
      </c>
      <c r="C2164" s="23" t="s">
        <v>3288</v>
      </c>
      <c r="D2164" s="87">
        <v>9.31035139E8</v>
      </c>
      <c r="E2164" s="13">
        <v>50000.0</v>
      </c>
      <c r="F2164" s="95" t="s">
        <v>29</v>
      </c>
      <c r="G2164" s="95" t="s">
        <v>84</v>
      </c>
      <c r="H2164" s="95" t="s">
        <v>75</v>
      </c>
      <c r="I2164" s="95" t="s">
        <v>3245</v>
      </c>
      <c r="J2164" s="95" t="s">
        <v>228</v>
      </c>
      <c r="K2164" s="13">
        <v>0.0</v>
      </c>
      <c r="L2164" s="43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ht="15.75" customHeight="1">
      <c r="A2165" s="8"/>
      <c r="B2165" s="21">
        <v>45957.0</v>
      </c>
      <c r="C2165" s="81" t="s">
        <v>3294</v>
      </c>
      <c r="D2165" s="88" t="s">
        <v>3295</v>
      </c>
      <c r="E2165" s="61">
        <v>50000.0</v>
      </c>
      <c r="F2165" s="89" t="s">
        <v>201</v>
      </c>
      <c r="G2165" s="89" t="s">
        <v>84</v>
      </c>
      <c r="H2165" s="89" t="s">
        <v>91</v>
      </c>
      <c r="I2165" s="95" t="s">
        <v>3245</v>
      </c>
      <c r="J2165" s="89" t="s">
        <v>370</v>
      </c>
      <c r="K2165" s="43">
        <v>0.0</v>
      </c>
      <c r="L2165" s="43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ht="15.75" customHeight="1">
      <c r="A2166" s="8"/>
      <c r="B2166" s="76">
        <v>45958.0</v>
      </c>
      <c r="C2166" s="8" t="s">
        <v>3314</v>
      </c>
      <c r="D2166" s="11">
        <v>3.9724354E8</v>
      </c>
      <c r="E2166" s="13">
        <v>50000.0</v>
      </c>
      <c r="F2166" s="12" t="s">
        <v>29</v>
      </c>
      <c r="G2166" s="12" t="s">
        <v>3315</v>
      </c>
      <c r="H2166" s="12" t="s">
        <v>68</v>
      </c>
      <c r="I2166" s="12" t="s">
        <v>3316</v>
      </c>
      <c r="J2166" s="12" t="s">
        <v>389</v>
      </c>
      <c r="K2166" s="43"/>
      <c r="L2166" s="43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 ht="15.75" customHeight="1">
      <c r="A2167" s="8"/>
      <c r="B2167" s="76">
        <v>45958.0</v>
      </c>
      <c r="C2167" s="8" t="s">
        <v>3318</v>
      </c>
      <c r="D2167" s="11">
        <v>8.88770638E8</v>
      </c>
      <c r="E2167" s="13">
        <v>50000.0</v>
      </c>
      <c r="F2167" s="12" t="s">
        <v>26</v>
      </c>
      <c r="G2167" s="12" t="s">
        <v>84</v>
      </c>
      <c r="H2167" s="12" t="s">
        <v>32</v>
      </c>
      <c r="I2167" s="12" t="s">
        <v>3316</v>
      </c>
      <c r="J2167" s="12" t="s">
        <v>389</v>
      </c>
      <c r="K2167" s="43">
        <v>0.0</v>
      </c>
      <c r="L2167" s="43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ht="15.75" customHeight="1">
      <c r="A2168" s="8"/>
      <c r="B2168" s="76">
        <v>45958.0</v>
      </c>
      <c r="C2168" s="8" t="s">
        <v>3319</v>
      </c>
      <c r="D2168" s="87">
        <v>3.82821183E8</v>
      </c>
      <c r="E2168" s="47">
        <v>50000.0</v>
      </c>
      <c r="F2168" s="10" t="s">
        <v>29</v>
      </c>
      <c r="G2168" s="10" t="s">
        <v>84</v>
      </c>
      <c r="H2168" s="10" t="s">
        <v>32</v>
      </c>
      <c r="I2168" s="10" t="s">
        <v>3316</v>
      </c>
      <c r="J2168" s="10" t="s">
        <v>389</v>
      </c>
      <c r="K2168" s="43">
        <v>0.0</v>
      </c>
      <c r="L2168" s="43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ht="15.75" customHeight="1">
      <c r="A2169" s="8"/>
      <c r="B2169" s="76">
        <v>45958.0</v>
      </c>
      <c r="C2169" s="8" t="s">
        <v>3327</v>
      </c>
      <c r="D2169" s="48">
        <v>9.19844076E8</v>
      </c>
      <c r="E2169" s="14">
        <v>50000.0</v>
      </c>
      <c r="F2169" s="8" t="s">
        <v>33</v>
      </c>
      <c r="G2169" s="8" t="s">
        <v>84</v>
      </c>
      <c r="H2169" s="8" t="s">
        <v>57</v>
      </c>
      <c r="I2169" s="8" t="s">
        <v>3326</v>
      </c>
      <c r="J2169" s="8" t="s">
        <v>367</v>
      </c>
      <c r="K2169" s="43">
        <v>0.0</v>
      </c>
      <c r="L2169" s="43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ht="15.75" customHeight="1">
      <c r="A2170" s="8"/>
      <c r="B2170" s="21">
        <v>45958.0</v>
      </c>
      <c r="C2170" s="23" t="s">
        <v>3360</v>
      </c>
      <c r="D2170" s="11">
        <v>9.65535124E8</v>
      </c>
      <c r="E2170" s="13">
        <v>50000.0</v>
      </c>
      <c r="F2170" s="23" t="s">
        <v>29</v>
      </c>
      <c r="G2170" s="23" t="s">
        <v>20</v>
      </c>
      <c r="H2170" s="23" t="s">
        <v>32</v>
      </c>
      <c r="I2170" s="23" t="s">
        <v>3316</v>
      </c>
      <c r="J2170" s="23" t="s">
        <v>228</v>
      </c>
      <c r="K2170" s="13">
        <v>0.0</v>
      </c>
      <c r="L2170" s="43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ht="15.75" customHeight="1">
      <c r="A2171" s="8"/>
      <c r="B2171" s="21">
        <v>45958.0</v>
      </c>
      <c r="C2171" s="23" t="s">
        <v>782</v>
      </c>
      <c r="D2171" s="11">
        <v>3.9366692E8</v>
      </c>
      <c r="E2171" s="13">
        <v>50000.0</v>
      </c>
      <c r="F2171" s="23" t="s">
        <v>26</v>
      </c>
      <c r="G2171" s="23" t="s">
        <v>20</v>
      </c>
      <c r="H2171" s="8" t="s">
        <v>53</v>
      </c>
      <c r="I2171" s="23" t="s">
        <v>3316</v>
      </c>
      <c r="J2171" s="23" t="s">
        <v>3363</v>
      </c>
      <c r="K2171" s="13">
        <v>0.0</v>
      </c>
      <c r="L2171" s="43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ht="15.75" customHeight="1">
      <c r="A2172" s="8"/>
      <c r="B2172" s="76">
        <v>45958.0</v>
      </c>
      <c r="C2172" s="8" t="s">
        <v>3367</v>
      </c>
      <c r="D2172" s="48">
        <v>7.68798738E8</v>
      </c>
      <c r="E2172" s="14">
        <v>50000.0</v>
      </c>
      <c r="F2172" s="8" t="s">
        <v>26</v>
      </c>
      <c r="G2172" s="8" t="s">
        <v>13</v>
      </c>
      <c r="H2172" s="8" t="s">
        <v>55</v>
      </c>
      <c r="I2172" s="8" t="s">
        <v>3316</v>
      </c>
      <c r="J2172" s="8" t="s">
        <v>389</v>
      </c>
      <c r="K2172" s="43"/>
      <c r="L2172" s="43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ht="15.75" customHeight="1">
      <c r="A2173" s="8"/>
      <c r="B2173" s="21">
        <v>45958.0</v>
      </c>
      <c r="C2173" s="12" t="s">
        <v>3368</v>
      </c>
      <c r="D2173" s="11">
        <v>3.47161633E8</v>
      </c>
      <c r="E2173" s="13">
        <v>50000.0</v>
      </c>
      <c r="F2173" s="12" t="s">
        <v>26</v>
      </c>
      <c r="G2173" s="12" t="s">
        <v>20</v>
      </c>
      <c r="H2173" s="12" t="s">
        <v>39</v>
      </c>
      <c r="I2173" s="12" t="s">
        <v>3316</v>
      </c>
      <c r="J2173" s="12" t="s">
        <v>414</v>
      </c>
      <c r="K2173" s="43"/>
      <c r="L2173" s="43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ht="15.75" customHeight="1">
      <c r="A2174" s="8"/>
      <c r="B2174" s="31">
        <v>45959.0</v>
      </c>
      <c r="C2174" s="12" t="s">
        <v>3369</v>
      </c>
      <c r="D2174" s="86" t="s">
        <v>3370</v>
      </c>
      <c r="E2174" s="47">
        <v>50000.0</v>
      </c>
      <c r="F2174" s="10" t="s">
        <v>36</v>
      </c>
      <c r="G2174" s="10" t="s">
        <v>20</v>
      </c>
      <c r="H2174" s="10" t="s">
        <v>1860</v>
      </c>
      <c r="I2174" s="10" t="s">
        <v>3371</v>
      </c>
      <c r="J2174" s="99" t="s">
        <v>360</v>
      </c>
      <c r="K2174" s="131"/>
      <c r="L2174" s="43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 ht="15.75" customHeight="1">
      <c r="A2175" s="8"/>
      <c r="B2175" s="31">
        <v>45959.0</v>
      </c>
      <c r="C2175" s="12" t="s">
        <v>3380</v>
      </c>
      <c r="D2175" s="60" t="s">
        <v>3381</v>
      </c>
      <c r="E2175" s="13">
        <v>50000.0</v>
      </c>
      <c r="F2175" s="12" t="s">
        <v>33</v>
      </c>
      <c r="G2175" s="12" t="s">
        <v>13</v>
      </c>
      <c r="H2175" s="12" t="s">
        <v>48</v>
      </c>
      <c r="I2175" s="12" t="s">
        <v>3371</v>
      </c>
      <c r="J2175" s="24" t="s">
        <v>360</v>
      </c>
      <c r="K2175" s="40"/>
      <c r="L2175" s="43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ht="15.75" customHeight="1">
      <c r="A2176" s="8"/>
      <c r="B2176" s="21">
        <v>45960.0</v>
      </c>
      <c r="C2176" s="23" t="s">
        <v>3443</v>
      </c>
      <c r="D2176" s="11">
        <v>7.08359124E8</v>
      </c>
      <c r="E2176" s="13">
        <v>50000.0</v>
      </c>
      <c r="F2176" s="23" t="s">
        <v>26</v>
      </c>
      <c r="G2176" s="23" t="s">
        <v>20</v>
      </c>
      <c r="H2176" s="23" t="s">
        <v>91</v>
      </c>
      <c r="I2176" s="23" t="s">
        <v>3439</v>
      </c>
      <c r="J2176" s="23" t="s">
        <v>228</v>
      </c>
      <c r="K2176" s="47">
        <v>0.0</v>
      </c>
      <c r="L2176" s="43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ht="15.75" customHeight="1">
      <c r="A2177" s="8"/>
      <c r="B2177" s="21">
        <v>45960.0</v>
      </c>
      <c r="C2177" s="23" t="s">
        <v>3444</v>
      </c>
      <c r="D2177" s="11">
        <v>3.27702034E8</v>
      </c>
      <c r="E2177" s="13">
        <v>50000.0</v>
      </c>
      <c r="F2177" s="23" t="s">
        <v>33</v>
      </c>
      <c r="G2177" s="23" t="s">
        <v>20</v>
      </c>
      <c r="H2177" s="23" t="s">
        <v>25</v>
      </c>
      <c r="I2177" s="23" t="s">
        <v>3439</v>
      </c>
      <c r="J2177" s="23" t="s">
        <v>228</v>
      </c>
      <c r="K2177" s="13"/>
      <c r="L2177" s="43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 ht="15.75" customHeight="1">
      <c r="A2178" s="8"/>
      <c r="B2178" s="21">
        <v>45960.0</v>
      </c>
      <c r="C2178" s="12" t="s">
        <v>3553</v>
      </c>
      <c r="D2178" s="11">
        <v>9.0781045E8</v>
      </c>
      <c r="E2178" s="13">
        <v>50000.0</v>
      </c>
      <c r="F2178" s="12" t="s">
        <v>26</v>
      </c>
      <c r="G2178" s="12" t="s">
        <v>20</v>
      </c>
      <c r="H2178" s="12" t="s">
        <v>91</v>
      </c>
      <c r="I2178" s="23" t="s">
        <v>3439</v>
      </c>
      <c r="J2178" s="12" t="s">
        <v>401</v>
      </c>
      <c r="K2178" s="131"/>
      <c r="L2178" s="43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ht="15.75" customHeight="1">
      <c r="A2179" s="8"/>
      <c r="B2179" s="21">
        <v>45960.0</v>
      </c>
      <c r="C2179" s="12" t="s">
        <v>3461</v>
      </c>
      <c r="D2179" s="60" t="s">
        <v>3462</v>
      </c>
      <c r="E2179" s="13">
        <v>50000.0</v>
      </c>
      <c r="F2179" s="12" t="s">
        <v>33</v>
      </c>
      <c r="G2179" s="12" t="s">
        <v>13</v>
      </c>
      <c r="H2179" s="12" t="s">
        <v>53</v>
      </c>
      <c r="I2179" s="23" t="s">
        <v>3439</v>
      </c>
      <c r="J2179" s="12" t="s">
        <v>360</v>
      </c>
      <c r="K2179" s="131"/>
      <c r="L2179" s="43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ht="15.75" customHeight="1">
      <c r="A2180" s="8"/>
      <c r="B2180" s="21">
        <v>45960.0</v>
      </c>
      <c r="C2180" s="81" t="s">
        <v>3471</v>
      </c>
      <c r="D2180" s="88" t="s">
        <v>3472</v>
      </c>
      <c r="E2180" s="107">
        <v>50000.0</v>
      </c>
      <c r="F2180" s="89" t="s">
        <v>29</v>
      </c>
      <c r="G2180" s="89" t="s">
        <v>84</v>
      </c>
      <c r="H2180" s="89" t="s">
        <v>68</v>
      </c>
      <c r="I2180" s="95" t="s">
        <v>3439</v>
      </c>
      <c r="J2180" s="89" t="s">
        <v>370</v>
      </c>
      <c r="K2180" s="131">
        <v>0.0</v>
      </c>
      <c r="L2180" s="43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ht="15.75" customHeight="1">
      <c r="A2181" s="8"/>
      <c r="B2181" s="76">
        <v>45961.0</v>
      </c>
      <c r="C2181" s="8" t="s">
        <v>3493</v>
      </c>
      <c r="D2181" s="48">
        <v>9.79938898E8</v>
      </c>
      <c r="E2181" s="14">
        <v>50000.0</v>
      </c>
      <c r="F2181" s="8" t="s">
        <v>33</v>
      </c>
      <c r="G2181" s="8" t="s">
        <v>20</v>
      </c>
      <c r="H2181" s="8" t="s">
        <v>130</v>
      </c>
      <c r="I2181" s="8" t="s">
        <v>3490</v>
      </c>
      <c r="J2181" s="8" t="s">
        <v>367</v>
      </c>
      <c r="K2181" s="43"/>
      <c r="L2181" s="43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ht="15.75" customHeight="1">
      <c r="A2182" s="8"/>
      <c r="B2182" s="76">
        <v>45961.0</v>
      </c>
      <c r="C2182" s="8" t="s">
        <v>3499</v>
      </c>
      <c r="D2182" s="48">
        <v>9.11375735E8</v>
      </c>
      <c r="E2182" s="14">
        <v>50000.0</v>
      </c>
      <c r="F2182" s="8" t="s">
        <v>26</v>
      </c>
      <c r="G2182" s="8" t="s">
        <v>13</v>
      </c>
      <c r="H2182" s="8" t="s">
        <v>48</v>
      </c>
      <c r="I2182" s="8" t="s">
        <v>3490</v>
      </c>
      <c r="J2182" s="8" t="s">
        <v>367</v>
      </c>
      <c r="K2182" s="43"/>
      <c r="L2182" s="43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ht="15.75" customHeight="1">
      <c r="A2183" s="8"/>
      <c r="B2183" s="76">
        <v>45961.0</v>
      </c>
      <c r="C2183" s="23" t="s">
        <v>3505</v>
      </c>
      <c r="D2183" s="11">
        <v>3.7851955E8</v>
      </c>
      <c r="E2183" s="13">
        <v>50000.0</v>
      </c>
      <c r="F2183" s="23" t="s">
        <v>26</v>
      </c>
      <c r="G2183" s="23" t="s">
        <v>20</v>
      </c>
      <c r="H2183" s="23" t="s">
        <v>91</v>
      </c>
      <c r="I2183" s="8" t="s">
        <v>3490</v>
      </c>
      <c r="J2183" s="23" t="s">
        <v>228</v>
      </c>
      <c r="K2183" s="13">
        <v>0.0</v>
      </c>
      <c r="L2183" s="43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ht="15.75" customHeight="1">
      <c r="A2184" s="8"/>
      <c r="B2184" s="76">
        <v>45961.0</v>
      </c>
      <c r="C2184" s="8" t="s">
        <v>3517</v>
      </c>
      <c r="D2184" s="48">
        <v>9.79289728E8</v>
      </c>
      <c r="E2184" s="14">
        <v>50000.0</v>
      </c>
      <c r="F2184" s="8" t="s">
        <v>26</v>
      </c>
      <c r="G2184" s="8" t="s">
        <v>206</v>
      </c>
      <c r="H2184" s="8" t="s">
        <v>91</v>
      </c>
      <c r="I2184" s="8" t="s">
        <v>3490</v>
      </c>
      <c r="J2184" s="8" t="s">
        <v>365</v>
      </c>
      <c r="K2184" s="43"/>
      <c r="L2184" s="43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ht="15.75" customHeight="1">
      <c r="A2185" s="8"/>
      <c r="B2185" s="76">
        <v>45961.0</v>
      </c>
      <c r="C2185" s="8" t="s">
        <v>3518</v>
      </c>
      <c r="D2185" s="48">
        <v>9.81828533E8</v>
      </c>
      <c r="E2185" s="14">
        <v>50000.0</v>
      </c>
      <c r="F2185" s="8" t="s">
        <v>26</v>
      </c>
      <c r="G2185" s="8" t="s">
        <v>206</v>
      </c>
      <c r="H2185" s="8" t="s">
        <v>21</v>
      </c>
      <c r="I2185" s="8" t="s">
        <v>3490</v>
      </c>
      <c r="J2185" s="8" t="s">
        <v>365</v>
      </c>
      <c r="K2185" s="43"/>
      <c r="L2185" s="43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ht="15.75" customHeight="1">
      <c r="A2186" s="8"/>
      <c r="B2186" s="21">
        <v>45931.0</v>
      </c>
      <c r="C2186" s="12" t="s">
        <v>1132</v>
      </c>
      <c r="D2186" s="11">
        <v>9.37292896E8</v>
      </c>
      <c r="E2186" s="13">
        <v>49900.0</v>
      </c>
      <c r="F2186" s="12" t="s">
        <v>33</v>
      </c>
      <c r="G2186" s="12" t="s">
        <v>20</v>
      </c>
      <c r="H2186" s="12" t="s">
        <v>14</v>
      </c>
      <c r="I2186" s="12" t="s">
        <v>37</v>
      </c>
      <c r="J2186" s="12" t="s">
        <v>226</v>
      </c>
      <c r="K2186" s="13"/>
      <c r="L2186" s="43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ht="15.75" customHeight="1">
      <c r="A2187" s="8"/>
      <c r="B2187" s="21">
        <v>45931.0</v>
      </c>
      <c r="C2187" s="12" t="s">
        <v>794</v>
      </c>
      <c r="D2187" s="11">
        <v>3.93056299E8</v>
      </c>
      <c r="E2187" s="13">
        <v>49800.0</v>
      </c>
      <c r="F2187" s="12" t="s">
        <v>33</v>
      </c>
      <c r="G2187" s="12" t="s">
        <v>13</v>
      </c>
      <c r="H2187" s="12" t="s">
        <v>28</v>
      </c>
      <c r="I2187" s="12" t="s">
        <v>37</v>
      </c>
      <c r="J2187" s="12" t="s">
        <v>355</v>
      </c>
      <c r="K2187" s="13"/>
      <c r="L2187" s="43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ht="15.75" customHeight="1">
      <c r="A2188" s="8"/>
      <c r="B2188" s="27">
        <v>45932.0</v>
      </c>
      <c r="C2188" s="170" t="s">
        <v>1940</v>
      </c>
      <c r="D2188" s="45">
        <v>3.89694496E8</v>
      </c>
      <c r="E2188" s="14">
        <v>49500.0</v>
      </c>
      <c r="F2188" s="10" t="s">
        <v>33</v>
      </c>
      <c r="G2188" s="46" t="s">
        <v>20</v>
      </c>
      <c r="H2188" s="46" t="s">
        <v>21</v>
      </c>
      <c r="I2188" s="12" t="s">
        <v>1905</v>
      </c>
      <c r="J2188" s="12" t="s">
        <v>401</v>
      </c>
      <c r="K2188" s="43"/>
      <c r="L2188" s="43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ht="15.75" customHeight="1">
      <c r="A2189" s="8"/>
      <c r="B2189" s="27">
        <v>45937.0</v>
      </c>
      <c r="C2189" s="30" t="s">
        <v>2202</v>
      </c>
      <c r="D2189" s="29">
        <v>8.6777215E8</v>
      </c>
      <c r="E2189" s="13">
        <v>48000.0</v>
      </c>
      <c r="F2189" s="23" t="s">
        <v>33</v>
      </c>
      <c r="G2189" s="30" t="s">
        <v>20</v>
      </c>
      <c r="H2189" s="23" t="s">
        <v>55</v>
      </c>
      <c r="I2189" s="23" t="s">
        <v>2136</v>
      </c>
      <c r="J2189" s="23" t="s">
        <v>228</v>
      </c>
      <c r="K2189" s="13"/>
      <c r="L2189" s="43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ht="15.75" customHeight="1">
      <c r="A2190" s="8"/>
      <c r="B2190" s="27">
        <v>45931.0</v>
      </c>
      <c r="C2190" s="28" t="s">
        <v>1196</v>
      </c>
      <c r="D2190" s="223">
        <v>9.62406618E8</v>
      </c>
      <c r="E2190" s="13">
        <v>45000.0</v>
      </c>
      <c r="F2190" s="12" t="s">
        <v>33</v>
      </c>
      <c r="G2190" s="28" t="s">
        <v>20</v>
      </c>
      <c r="H2190" s="28" t="s">
        <v>21</v>
      </c>
      <c r="I2190" s="12" t="s">
        <v>37</v>
      </c>
      <c r="J2190" s="12" t="s">
        <v>17</v>
      </c>
      <c r="K2190" s="14"/>
      <c r="L2190" s="43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ht="15.75" customHeight="1">
      <c r="A2191" s="8"/>
      <c r="B2191" s="117">
        <v>45945.0</v>
      </c>
      <c r="C2191" s="28" t="s">
        <v>1599</v>
      </c>
      <c r="D2191" s="29">
        <v>7.72616058E8</v>
      </c>
      <c r="E2191" s="13">
        <v>45000.0</v>
      </c>
      <c r="F2191" s="12" t="s">
        <v>33</v>
      </c>
      <c r="G2191" s="28" t="s">
        <v>20</v>
      </c>
      <c r="H2191" s="28" t="s">
        <v>113</v>
      </c>
      <c r="I2191" s="12" t="s">
        <v>37</v>
      </c>
      <c r="J2191" s="12" t="s">
        <v>46</v>
      </c>
      <c r="K2191" s="13"/>
      <c r="L2191" s="43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ht="15.75" customHeight="1">
      <c r="A2192" s="8"/>
      <c r="B2192" s="169">
        <v>45938.0</v>
      </c>
      <c r="C2192" s="170" t="s">
        <v>2236</v>
      </c>
      <c r="D2192" s="45">
        <v>9.86853513E8</v>
      </c>
      <c r="E2192" s="14">
        <v>45000.0</v>
      </c>
      <c r="F2192" s="10" t="s">
        <v>33</v>
      </c>
      <c r="G2192" s="46" t="s">
        <v>13</v>
      </c>
      <c r="H2192" s="46" t="s">
        <v>130</v>
      </c>
      <c r="I2192" s="8" t="s">
        <v>2218</v>
      </c>
      <c r="J2192" s="12" t="s">
        <v>401</v>
      </c>
      <c r="K2192" s="43">
        <v>0.0</v>
      </c>
      <c r="L2192" s="43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ht="15.75" customHeight="1">
      <c r="A2193" s="12"/>
      <c r="B2193" s="21">
        <v>45946.0</v>
      </c>
      <c r="C2193" s="12" t="s">
        <v>2661</v>
      </c>
      <c r="D2193" s="11">
        <v>9.79012375E8</v>
      </c>
      <c r="E2193" s="13">
        <v>45000.0</v>
      </c>
      <c r="F2193" s="12" t="s">
        <v>29</v>
      </c>
      <c r="G2193" s="69" t="s">
        <v>20</v>
      </c>
      <c r="H2193" s="12" t="s">
        <v>48</v>
      </c>
      <c r="I2193" s="12" t="s">
        <v>2632</v>
      </c>
      <c r="J2193" s="12" t="s">
        <v>515</v>
      </c>
      <c r="K2193" s="13">
        <v>0.0</v>
      </c>
      <c r="L2193" s="40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ht="15.75" customHeight="1">
      <c r="A2194" s="8"/>
      <c r="B2194" s="31">
        <v>45952.0</v>
      </c>
      <c r="C2194" s="12" t="s">
        <v>3051</v>
      </c>
      <c r="D2194" s="11">
        <v>8.16944063E8</v>
      </c>
      <c r="E2194" s="13">
        <v>45000.0</v>
      </c>
      <c r="F2194" s="12" t="s">
        <v>33</v>
      </c>
      <c r="G2194" s="12" t="s">
        <v>20</v>
      </c>
      <c r="H2194" s="12" t="s">
        <v>60</v>
      </c>
      <c r="I2194" s="12" t="s">
        <v>3030</v>
      </c>
      <c r="J2194" s="12" t="s">
        <v>401</v>
      </c>
      <c r="K2194" s="43"/>
      <c r="L2194" s="43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ht="15.75" customHeight="1">
      <c r="A2195" s="8"/>
      <c r="B2195" s="31">
        <v>45960.0</v>
      </c>
      <c r="C2195" s="12" t="s">
        <v>3230</v>
      </c>
      <c r="D2195" s="56" t="s">
        <v>3475</v>
      </c>
      <c r="E2195" s="13">
        <v>45000.0</v>
      </c>
      <c r="F2195" s="12" t="s">
        <v>33</v>
      </c>
      <c r="G2195" s="12" t="s">
        <v>84</v>
      </c>
      <c r="H2195" s="12" t="s">
        <v>234</v>
      </c>
      <c r="I2195" s="12" t="s">
        <v>3439</v>
      </c>
      <c r="J2195" s="12" t="s">
        <v>389</v>
      </c>
      <c r="K2195" s="40">
        <v>0.0</v>
      </c>
      <c r="L2195" s="43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 ht="15.75" customHeight="1">
      <c r="A2196" s="8"/>
      <c r="B2196" s="21">
        <v>45931.0</v>
      </c>
      <c r="C2196" s="12" t="s">
        <v>965</v>
      </c>
      <c r="D2196" s="11">
        <v>9.78494833E8</v>
      </c>
      <c r="E2196" s="13">
        <v>44900.0</v>
      </c>
      <c r="F2196" s="12" t="s">
        <v>33</v>
      </c>
      <c r="G2196" s="11" t="s">
        <v>84</v>
      </c>
      <c r="H2196" s="12" t="s">
        <v>55</v>
      </c>
      <c r="I2196" s="12" t="s">
        <v>37</v>
      </c>
      <c r="J2196" s="23" t="s">
        <v>351</v>
      </c>
      <c r="K2196" s="13">
        <v>0.0</v>
      </c>
      <c r="L2196" s="40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 ht="15.75" customHeight="1">
      <c r="A2197" s="8"/>
      <c r="B2197" s="9">
        <v>45936.0</v>
      </c>
      <c r="C2197" s="8" t="s">
        <v>1471</v>
      </c>
      <c r="D2197" s="48">
        <v>9.14416156E8</v>
      </c>
      <c r="E2197" s="13">
        <v>44900.0</v>
      </c>
      <c r="F2197" s="8" t="s">
        <v>33</v>
      </c>
      <c r="G2197" s="8" t="s">
        <v>373</v>
      </c>
      <c r="H2197" s="10" t="s">
        <v>28</v>
      </c>
      <c r="I2197" s="8" t="s">
        <v>37</v>
      </c>
      <c r="J2197" s="8" t="s">
        <v>46</v>
      </c>
      <c r="K2197" s="13"/>
      <c r="L2197" s="43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ht="15.75" customHeight="1">
      <c r="A2198" s="8"/>
      <c r="B2198" s="31">
        <v>45948.0</v>
      </c>
      <c r="C2198" s="12" t="s">
        <v>1621</v>
      </c>
      <c r="D2198" s="11">
        <v>9.49053125E8</v>
      </c>
      <c r="E2198" s="13">
        <v>44900.0</v>
      </c>
      <c r="F2198" s="12" t="s">
        <v>29</v>
      </c>
      <c r="G2198" s="12" t="s">
        <v>20</v>
      </c>
      <c r="H2198" s="12" t="s">
        <v>68</v>
      </c>
      <c r="I2198" s="12" t="s">
        <v>37</v>
      </c>
      <c r="J2198" s="12" t="s">
        <v>46</v>
      </c>
      <c r="K2198" s="13"/>
      <c r="L2198" s="43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ht="15.75" customHeight="1">
      <c r="A2199" s="8"/>
      <c r="B2199" s="21">
        <v>45627.0</v>
      </c>
      <c r="C2199" s="12" t="s">
        <v>80</v>
      </c>
      <c r="D2199" s="11">
        <v>3.93749038E8</v>
      </c>
      <c r="E2199" s="13">
        <v>40000.0</v>
      </c>
      <c r="F2199" s="33" t="s">
        <v>81</v>
      </c>
      <c r="G2199" s="33" t="s">
        <v>20</v>
      </c>
      <c r="H2199" s="33" t="s">
        <v>35</v>
      </c>
      <c r="I2199" s="12" t="s">
        <v>58</v>
      </c>
      <c r="J2199" s="24" t="s">
        <v>17</v>
      </c>
      <c r="K2199" s="14">
        <v>0.0</v>
      </c>
      <c r="L2199" s="14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 ht="15.75" customHeight="1">
      <c r="A2200" s="8"/>
      <c r="B2200" s="21">
        <v>45627.0</v>
      </c>
      <c r="C2200" s="12" t="s">
        <v>168</v>
      </c>
      <c r="D2200" s="11">
        <v>8.48777798E8</v>
      </c>
      <c r="E2200" s="13">
        <v>40000.0</v>
      </c>
      <c r="F2200" s="12" t="s">
        <v>15</v>
      </c>
      <c r="G2200" s="12" t="s">
        <v>84</v>
      </c>
      <c r="H2200" s="12" t="s">
        <v>60</v>
      </c>
      <c r="I2200" s="12" t="s">
        <v>58</v>
      </c>
      <c r="J2200" s="23" t="s">
        <v>17</v>
      </c>
      <c r="K2200" s="14">
        <v>0.0</v>
      </c>
      <c r="L2200" s="14" t="s">
        <v>134</v>
      </c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ht="15.75" customHeight="1">
      <c r="A2201" s="8"/>
      <c r="B2201" s="21">
        <v>45627.0</v>
      </c>
      <c r="C2201" s="12" t="s">
        <v>203</v>
      </c>
      <c r="D2201" s="11">
        <v>9.15461521E8</v>
      </c>
      <c r="E2201" s="13">
        <v>40000.0</v>
      </c>
      <c r="F2201" s="12" t="s">
        <v>36</v>
      </c>
      <c r="G2201" s="12" t="s">
        <v>20</v>
      </c>
      <c r="H2201" s="12" t="s">
        <v>60</v>
      </c>
      <c r="I2201" s="12" t="s">
        <v>58</v>
      </c>
      <c r="J2201" s="23" t="s">
        <v>17</v>
      </c>
      <c r="K2201" s="14"/>
      <c r="L2201" s="14" t="s">
        <v>134</v>
      </c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ht="15.75" customHeight="1">
      <c r="A2202" s="8"/>
      <c r="B2202" s="21">
        <v>45627.0</v>
      </c>
      <c r="C2202" s="12" t="s">
        <v>212</v>
      </c>
      <c r="D2202" s="41">
        <v>3.99371477E8</v>
      </c>
      <c r="E2202" s="13">
        <v>40000.0</v>
      </c>
      <c r="F2202" s="12" t="s">
        <v>98</v>
      </c>
      <c r="G2202" s="12" t="s">
        <v>20</v>
      </c>
      <c r="H2202" s="12" t="s">
        <v>130</v>
      </c>
      <c r="I2202" s="12" t="s">
        <v>58</v>
      </c>
      <c r="J2202" s="23" t="s">
        <v>17</v>
      </c>
      <c r="K2202" s="14"/>
      <c r="L2202" s="14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ht="15.75" customHeight="1">
      <c r="A2203" s="8"/>
      <c r="B2203" s="21">
        <v>45627.0</v>
      </c>
      <c r="C2203" s="12" t="s">
        <v>213</v>
      </c>
      <c r="D2203" s="11">
        <v>7.679966E8</v>
      </c>
      <c r="E2203" s="13">
        <v>40000.0</v>
      </c>
      <c r="F2203" s="12" t="s">
        <v>33</v>
      </c>
      <c r="G2203" s="12" t="s">
        <v>20</v>
      </c>
      <c r="H2203" s="12" t="s">
        <v>116</v>
      </c>
      <c r="I2203" s="12" t="s">
        <v>58</v>
      </c>
      <c r="J2203" s="24" t="s">
        <v>17</v>
      </c>
      <c r="K2203" s="14">
        <v>0.0</v>
      </c>
      <c r="L2203" s="14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ht="15.75" customHeight="1">
      <c r="A2204" s="8"/>
      <c r="B2204" s="21">
        <v>45627.0</v>
      </c>
      <c r="C2204" s="12" t="s">
        <v>218</v>
      </c>
      <c r="D2204" s="11">
        <v>9.03147067E8</v>
      </c>
      <c r="E2204" s="13">
        <v>40000.0</v>
      </c>
      <c r="F2204" s="12" t="s">
        <v>201</v>
      </c>
      <c r="G2204" s="12" t="s">
        <v>20</v>
      </c>
      <c r="H2204" s="12" t="s">
        <v>113</v>
      </c>
      <c r="I2204" s="12" t="s">
        <v>58</v>
      </c>
      <c r="J2204" s="23" t="s">
        <v>215</v>
      </c>
      <c r="K2204" s="14">
        <v>0.0</v>
      </c>
      <c r="L2204" s="43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ht="15.75" customHeight="1">
      <c r="A2205" s="8"/>
      <c r="B2205" s="21">
        <v>45931.0</v>
      </c>
      <c r="C2205" s="33" t="s">
        <v>368</v>
      </c>
      <c r="D2205" s="62" t="s">
        <v>369</v>
      </c>
      <c r="E2205" s="61">
        <v>40000.0</v>
      </c>
      <c r="F2205" s="33" t="s">
        <v>33</v>
      </c>
      <c r="G2205" s="33" t="s">
        <v>84</v>
      </c>
      <c r="H2205" s="33" t="s">
        <v>14</v>
      </c>
      <c r="I2205" s="12" t="s">
        <v>37</v>
      </c>
      <c r="J2205" s="33" t="s">
        <v>370</v>
      </c>
      <c r="K2205" s="13">
        <v>0.0</v>
      </c>
      <c r="L2205" s="43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ht="15.75" customHeight="1">
      <c r="A2206" s="8"/>
      <c r="B2206" s="21">
        <v>45931.0</v>
      </c>
      <c r="C2206" s="12" t="s">
        <v>375</v>
      </c>
      <c r="D2206" s="60" t="s">
        <v>376</v>
      </c>
      <c r="E2206" s="61">
        <v>40000.0</v>
      </c>
      <c r="F2206" s="12" t="s">
        <v>29</v>
      </c>
      <c r="G2206" s="12" t="s">
        <v>20</v>
      </c>
      <c r="H2206" s="12" t="s">
        <v>75</v>
      </c>
      <c r="I2206" s="12" t="s">
        <v>37</v>
      </c>
      <c r="J2206" s="12" t="s">
        <v>360</v>
      </c>
      <c r="K2206" s="13"/>
      <c r="L2206" s="43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 ht="15.75" customHeight="1">
      <c r="A2207" s="8"/>
      <c r="B2207" s="21">
        <v>45931.0</v>
      </c>
      <c r="C2207" s="12" t="s">
        <v>446</v>
      </c>
      <c r="D2207" s="11">
        <v>8.34954944E8</v>
      </c>
      <c r="E2207" s="13">
        <v>40000.0</v>
      </c>
      <c r="F2207" s="12" t="s">
        <v>29</v>
      </c>
      <c r="G2207" s="12" t="s">
        <v>20</v>
      </c>
      <c r="H2207" s="12" t="s">
        <v>28</v>
      </c>
      <c r="I2207" s="12" t="s">
        <v>37</v>
      </c>
      <c r="J2207" s="12" t="s">
        <v>414</v>
      </c>
      <c r="K2207" s="13">
        <v>0.0</v>
      </c>
      <c r="L2207" s="43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ht="15.75" customHeight="1">
      <c r="A2208" s="8"/>
      <c r="B2208" s="21">
        <v>45931.0</v>
      </c>
      <c r="C2208" s="12" t="s">
        <v>471</v>
      </c>
      <c r="D2208" s="11">
        <v>9.36010013E8</v>
      </c>
      <c r="E2208" s="13">
        <v>40000.0</v>
      </c>
      <c r="F2208" s="12" t="s">
        <v>29</v>
      </c>
      <c r="G2208" s="12" t="s">
        <v>373</v>
      </c>
      <c r="H2208" s="12" t="s">
        <v>55</v>
      </c>
      <c r="I2208" s="12" t="s">
        <v>37</v>
      </c>
      <c r="J2208" s="12" t="s">
        <v>401</v>
      </c>
      <c r="K2208" s="13"/>
      <c r="L2208" s="43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ht="15.75" customHeight="1">
      <c r="A2209" s="8"/>
      <c r="B2209" s="21">
        <v>45931.0</v>
      </c>
      <c r="C2209" s="12" t="s">
        <v>482</v>
      </c>
      <c r="D2209" s="11">
        <v>9.74335151E8</v>
      </c>
      <c r="E2209" s="13">
        <v>40000.0</v>
      </c>
      <c r="F2209" s="12" t="s">
        <v>26</v>
      </c>
      <c r="G2209" s="12" t="s">
        <v>20</v>
      </c>
      <c r="H2209" s="12" t="s">
        <v>25</v>
      </c>
      <c r="I2209" s="12" t="s">
        <v>37</v>
      </c>
      <c r="J2209" s="12" t="s">
        <v>401</v>
      </c>
      <c r="K2209" s="13"/>
      <c r="L2209" s="43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 ht="15.75" customHeight="1">
      <c r="A2210" s="8"/>
      <c r="B2210" s="21">
        <v>45931.0</v>
      </c>
      <c r="C2210" s="12" t="s">
        <v>495</v>
      </c>
      <c r="D2210" s="11">
        <v>7.85412603E8</v>
      </c>
      <c r="E2210" s="13">
        <v>40000.0</v>
      </c>
      <c r="F2210" s="12" t="s">
        <v>33</v>
      </c>
      <c r="G2210" s="12" t="s">
        <v>206</v>
      </c>
      <c r="H2210" s="42" t="s">
        <v>91</v>
      </c>
      <c r="I2210" s="12" t="s">
        <v>37</v>
      </c>
      <c r="J2210" s="12" t="s">
        <v>401</v>
      </c>
      <c r="K2210" s="13"/>
      <c r="L2210" s="43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ht="15.75" customHeight="1">
      <c r="A2211" s="8"/>
      <c r="B2211" s="21">
        <v>45931.0</v>
      </c>
      <c r="C2211" s="12" t="s">
        <v>549</v>
      </c>
      <c r="D2211" s="11">
        <v>7.73628712E8</v>
      </c>
      <c r="E2211" s="13">
        <v>40000.0</v>
      </c>
      <c r="F2211" s="12" t="s">
        <v>33</v>
      </c>
      <c r="G2211" s="12" t="s">
        <v>84</v>
      </c>
      <c r="H2211" s="12" t="s">
        <v>113</v>
      </c>
      <c r="I2211" s="12" t="s">
        <v>37</v>
      </c>
      <c r="J2211" s="12" t="s">
        <v>515</v>
      </c>
      <c r="K2211" s="13">
        <v>0.0</v>
      </c>
      <c r="L2211" s="43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ht="15.75" customHeight="1">
      <c r="A2212" s="8"/>
      <c r="B2212" s="21">
        <v>45931.0</v>
      </c>
      <c r="C2212" s="12" t="s">
        <v>568</v>
      </c>
      <c r="D2212" s="11">
        <v>3.76144942E8</v>
      </c>
      <c r="E2212" s="13">
        <v>40000.0</v>
      </c>
      <c r="F2212" s="12" t="s">
        <v>33</v>
      </c>
      <c r="G2212" s="12" t="s">
        <v>84</v>
      </c>
      <c r="H2212" s="12" t="s">
        <v>113</v>
      </c>
      <c r="I2212" s="12" t="s">
        <v>37</v>
      </c>
      <c r="J2212" s="12" t="s">
        <v>228</v>
      </c>
      <c r="K2212" s="13">
        <v>0.0</v>
      </c>
      <c r="L2212" s="43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ht="15.75" customHeight="1">
      <c r="A2213" s="8"/>
      <c r="B2213" s="21">
        <v>45931.0</v>
      </c>
      <c r="C2213" s="12" t="s">
        <v>587</v>
      </c>
      <c r="D2213" s="11">
        <v>9.44558299E8</v>
      </c>
      <c r="E2213" s="13">
        <v>40000.0</v>
      </c>
      <c r="F2213" s="12" t="s">
        <v>33</v>
      </c>
      <c r="G2213" s="12" t="s">
        <v>20</v>
      </c>
      <c r="H2213" s="12" t="s">
        <v>251</v>
      </c>
      <c r="I2213" s="12" t="s">
        <v>37</v>
      </c>
      <c r="J2213" s="12" t="s">
        <v>228</v>
      </c>
      <c r="K2213" s="13">
        <v>0.0</v>
      </c>
      <c r="L2213" s="43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ht="15.75" customHeight="1">
      <c r="A2214" s="8"/>
      <c r="B2214" s="21">
        <v>45931.0</v>
      </c>
      <c r="C2214" s="12" t="s">
        <v>604</v>
      </c>
      <c r="D2214" s="11">
        <v>3.56903694E8</v>
      </c>
      <c r="E2214" s="13">
        <v>40000.0</v>
      </c>
      <c r="F2214" s="12" t="s">
        <v>33</v>
      </c>
      <c r="G2214" s="12" t="s">
        <v>84</v>
      </c>
      <c r="H2214" s="12" t="s">
        <v>57</v>
      </c>
      <c r="I2214" s="12" t="s">
        <v>37</v>
      </c>
      <c r="J2214" s="12" t="s">
        <v>228</v>
      </c>
      <c r="K2214" s="13">
        <v>0.0</v>
      </c>
      <c r="L2214" s="43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ht="15.75" customHeight="1">
      <c r="A2215" s="8"/>
      <c r="B2215" s="21">
        <v>45931.0</v>
      </c>
      <c r="C2215" s="12" t="s">
        <v>605</v>
      </c>
      <c r="D2215" s="11">
        <v>9.09544198E8</v>
      </c>
      <c r="E2215" s="13">
        <v>40000.0</v>
      </c>
      <c r="F2215" s="12" t="s">
        <v>33</v>
      </c>
      <c r="G2215" s="12" t="s">
        <v>84</v>
      </c>
      <c r="H2215" s="12" t="s">
        <v>57</v>
      </c>
      <c r="I2215" s="12" t="s">
        <v>37</v>
      </c>
      <c r="J2215" s="12" t="s">
        <v>228</v>
      </c>
      <c r="K2215" s="13">
        <v>0.0</v>
      </c>
      <c r="L2215" s="43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ht="15.75" customHeight="1">
      <c r="A2216" s="8"/>
      <c r="B2216" s="21">
        <v>45931.0</v>
      </c>
      <c r="C2216" s="12" t="s">
        <v>608</v>
      </c>
      <c r="D2216" s="11">
        <v>9.15774879E8</v>
      </c>
      <c r="E2216" s="13">
        <v>40000.0</v>
      </c>
      <c r="F2216" s="12" t="s">
        <v>33</v>
      </c>
      <c r="G2216" s="12" t="s">
        <v>13</v>
      </c>
      <c r="H2216" s="12" t="s">
        <v>48</v>
      </c>
      <c r="I2216" s="12" t="s">
        <v>37</v>
      </c>
      <c r="J2216" s="12" t="s">
        <v>228</v>
      </c>
      <c r="K2216" s="13">
        <v>0.0</v>
      </c>
      <c r="L2216" s="43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ht="15.75" customHeight="1">
      <c r="A2217" s="8"/>
      <c r="B2217" s="21">
        <v>45931.0</v>
      </c>
      <c r="C2217" s="12" t="s">
        <v>660</v>
      </c>
      <c r="D2217" s="11">
        <v>7.02888872E8</v>
      </c>
      <c r="E2217" s="13">
        <v>40000.0</v>
      </c>
      <c r="F2217" s="12" t="s">
        <v>29</v>
      </c>
      <c r="G2217" s="12" t="s">
        <v>20</v>
      </c>
      <c r="H2217" s="12" t="s">
        <v>96</v>
      </c>
      <c r="I2217" s="12" t="s">
        <v>37</v>
      </c>
      <c r="J2217" s="12" t="s">
        <v>389</v>
      </c>
      <c r="K2217" s="13"/>
      <c r="L2217" s="43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ht="15.75" customHeight="1">
      <c r="A2218" s="8"/>
      <c r="B2218" s="27">
        <v>45931.0</v>
      </c>
      <c r="C2218" s="192" t="s">
        <v>714</v>
      </c>
      <c r="D2218" s="29">
        <v>7.73779089E8</v>
      </c>
      <c r="E2218" s="13">
        <v>40000.0</v>
      </c>
      <c r="F2218" s="12" t="s">
        <v>33</v>
      </c>
      <c r="G2218" s="28" t="s">
        <v>13</v>
      </c>
      <c r="H2218" s="28" t="s">
        <v>28</v>
      </c>
      <c r="I2218" s="12" t="s">
        <v>37</v>
      </c>
      <c r="J2218" s="12" t="s">
        <v>389</v>
      </c>
      <c r="K2218" s="13"/>
      <c r="L2218" s="43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ht="15.75" customHeight="1">
      <c r="A2219" s="8"/>
      <c r="B2219" s="27">
        <v>45931.0</v>
      </c>
      <c r="C2219" s="28" t="s">
        <v>732</v>
      </c>
      <c r="D2219" s="29">
        <v>5.22657326E8</v>
      </c>
      <c r="E2219" s="13">
        <v>40000.0</v>
      </c>
      <c r="F2219" s="12" t="s">
        <v>33</v>
      </c>
      <c r="G2219" s="28" t="s">
        <v>20</v>
      </c>
      <c r="H2219" s="28" t="s">
        <v>96</v>
      </c>
      <c r="I2219" s="12" t="s">
        <v>37</v>
      </c>
      <c r="J2219" s="12" t="s">
        <v>389</v>
      </c>
      <c r="K2219" s="13">
        <v>0.0</v>
      </c>
      <c r="L2219" s="43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ht="15.75" customHeight="1">
      <c r="A2220" s="8"/>
      <c r="B2220" s="21">
        <v>45931.0</v>
      </c>
      <c r="C2220" s="12" t="s">
        <v>763</v>
      </c>
      <c r="D2220" s="11">
        <v>3.89243854E8</v>
      </c>
      <c r="E2220" s="13">
        <v>40000.0</v>
      </c>
      <c r="F2220" s="12" t="s">
        <v>29</v>
      </c>
      <c r="G2220" s="12" t="s">
        <v>20</v>
      </c>
      <c r="H2220" s="12" t="s">
        <v>48</v>
      </c>
      <c r="I2220" s="12" t="s">
        <v>37</v>
      </c>
      <c r="J2220" s="12" t="s">
        <v>389</v>
      </c>
      <c r="K2220" s="13"/>
      <c r="L2220" s="43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 ht="15.75" customHeight="1">
      <c r="A2221" s="8"/>
      <c r="B2221" s="21">
        <v>45931.0</v>
      </c>
      <c r="C2221" s="12" t="s">
        <v>805</v>
      </c>
      <c r="D2221" s="11">
        <v>9.32714885E8</v>
      </c>
      <c r="E2221" s="13">
        <v>40000.0</v>
      </c>
      <c r="F2221" s="12" t="s">
        <v>29</v>
      </c>
      <c r="G2221" s="12" t="s">
        <v>20</v>
      </c>
      <c r="H2221" s="12" t="s">
        <v>75</v>
      </c>
      <c r="I2221" s="12" t="s">
        <v>37</v>
      </c>
      <c r="J2221" s="12" t="s">
        <v>355</v>
      </c>
      <c r="K2221" s="13"/>
      <c r="L2221" s="43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ht="15.75" customHeight="1">
      <c r="A2222" s="8"/>
      <c r="B2222" s="21">
        <v>45931.0</v>
      </c>
      <c r="C2222" s="12" t="s">
        <v>854</v>
      </c>
      <c r="D2222" s="11">
        <v>3.34034406E8</v>
      </c>
      <c r="E2222" s="13">
        <v>40000.0</v>
      </c>
      <c r="F2222" s="12" t="s">
        <v>33</v>
      </c>
      <c r="G2222" s="12" t="s">
        <v>20</v>
      </c>
      <c r="H2222" s="12" t="s">
        <v>32</v>
      </c>
      <c r="I2222" s="12" t="s">
        <v>37</v>
      </c>
      <c r="J2222" s="12" t="s">
        <v>355</v>
      </c>
      <c r="K2222" s="13">
        <v>0.0</v>
      </c>
      <c r="L2222" s="43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ht="15.75" customHeight="1">
      <c r="A2223" s="8"/>
      <c r="B2223" s="21">
        <v>45931.0</v>
      </c>
      <c r="C2223" s="12" t="s">
        <v>571</v>
      </c>
      <c r="D2223" s="11">
        <v>9.38249767E8</v>
      </c>
      <c r="E2223" s="13">
        <v>40000.0</v>
      </c>
      <c r="F2223" s="12" t="s">
        <v>33</v>
      </c>
      <c r="G2223" s="12" t="s">
        <v>13</v>
      </c>
      <c r="H2223" s="12" t="s">
        <v>55</v>
      </c>
      <c r="I2223" s="12" t="s">
        <v>37</v>
      </c>
      <c r="J2223" s="12" t="s">
        <v>355</v>
      </c>
      <c r="K2223" s="13"/>
      <c r="L2223" s="43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ht="15.75" customHeight="1">
      <c r="A2224" s="8"/>
      <c r="B2224" s="21">
        <v>45931.0</v>
      </c>
      <c r="C2224" s="12" t="s">
        <v>887</v>
      </c>
      <c r="D2224" s="11">
        <v>9.77753953E8</v>
      </c>
      <c r="E2224" s="13">
        <v>40000.0</v>
      </c>
      <c r="F2224" s="12" t="s">
        <v>33</v>
      </c>
      <c r="G2224" s="12" t="s">
        <v>13</v>
      </c>
      <c r="H2224" s="12" t="s">
        <v>14</v>
      </c>
      <c r="I2224" s="12" t="s">
        <v>37</v>
      </c>
      <c r="J2224" s="12" t="s">
        <v>355</v>
      </c>
      <c r="K2224" s="13"/>
      <c r="L2224" s="43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ht="15.75" customHeight="1">
      <c r="A2225" s="8"/>
      <c r="B2225" s="21">
        <v>45931.0</v>
      </c>
      <c r="C2225" s="12" t="s">
        <v>908</v>
      </c>
      <c r="D2225" s="11">
        <v>7.7880277E8</v>
      </c>
      <c r="E2225" s="13">
        <v>40000.0</v>
      </c>
      <c r="F2225" s="12" t="s">
        <v>33</v>
      </c>
      <c r="G2225" s="12" t="s">
        <v>13</v>
      </c>
      <c r="H2225" s="12" t="s">
        <v>48</v>
      </c>
      <c r="I2225" s="12" t="s">
        <v>37</v>
      </c>
      <c r="J2225" s="12" t="s">
        <v>355</v>
      </c>
      <c r="K2225" s="13"/>
      <c r="L2225" s="43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ht="15.75" customHeight="1">
      <c r="A2226" s="8"/>
      <c r="B2226" s="21">
        <v>45931.0</v>
      </c>
      <c r="C2226" s="12" t="s">
        <v>911</v>
      </c>
      <c r="D2226" s="11">
        <v>9.35690827E8</v>
      </c>
      <c r="E2226" s="13">
        <v>40000.0</v>
      </c>
      <c r="F2226" s="12" t="s">
        <v>29</v>
      </c>
      <c r="G2226" s="12" t="s">
        <v>13</v>
      </c>
      <c r="H2226" s="12" t="s">
        <v>48</v>
      </c>
      <c r="I2226" s="12" t="s">
        <v>37</v>
      </c>
      <c r="J2226" s="12" t="s">
        <v>355</v>
      </c>
      <c r="K2226" s="13"/>
      <c r="L2226" s="43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ht="15.75" customHeight="1">
      <c r="A2227" s="8"/>
      <c r="B2227" s="21">
        <v>45931.0</v>
      </c>
      <c r="C2227" s="12" t="s">
        <v>955</v>
      </c>
      <c r="D2227" s="11">
        <v>3.92758187E8</v>
      </c>
      <c r="E2227" s="13">
        <v>40000.0</v>
      </c>
      <c r="F2227" s="12" t="s">
        <v>29</v>
      </c>
      <c r="G2227" s="11" t="s">
        <v>20</v>
      </c>
      <c r="H2227" s="12" t="s">
        <v>42</v>
      </c>
      <c r="I2227" s="12" t="s">
        <v>37</v>
      </c>
      <c r="J2227" s="23" t="s">
        <v>351</v>
      </c>
      <c r="K2227" s="13"/>
      <c r="L2227" s="40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ht="15.75" customHeight="1">
      <c r="A2228" s="8"/>
      <c r="B2228" s="21">
        <v>45931.0</v>
      </c>
      <c r="C2228" s="12" t="s">
        <v>974</v>
      </c>
      <c r="D2228" s="11">
        <v>3.53644421E8</v>
      </c>
      <c r="E2228" s="13">
        <v>40000.0</v>
      </c>
      <c r="F2228" s="12" t="s">
        <v>33</v>
      </c>
      <c r="G2228" s="11" t="s">
        <v>20</v>
      </c>
      <c r="H2228" s="12" t="s">
        <v>39</v>
      </c>
      <c r="I2228" s="12" t="s">
        <v>37</v>
      </c>
      <c r="J2228" s="23" t="s">
        <v>351</v>
      </c>
      <c r="K2228" s="13"/>
      <c r="L2228" s="40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ht="15.75" customHeight="1">
      <c r="A2229" s="8"/>
      <c r="B2229" s="21">
        <v>45931.0</v>
      </c>
      <c r="C2229" s="12" t="s">
        <v>990</v>
      </c>
      <c r="D2229" s="11">
        <v>3.57448174E8</v>
      </c>
      <c r="E2229" s="13">
        <v>40000.0</v>
      </c>
      <c r="F2229" s="12" t="s">
        <v>29</v>
      </c>
      <c r="G2229" s="12" t="s">
        <v>13</v>
      </c>
      <c r="H2229" s="12" t="s">
        <v>116</v>
      </c>
      <c r="I2229" s="12" t="s">
        <v>37</v>
      </c>
      <c r="J2229" s="23" t="s">
        <v>351</v>
      </c>
      <c r="K2229" s="13"/>
      <c r="L2229" s="40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ht="15.75" customHeight="1">
      <c r="A2230" s="8"/>
      <c r="B2230" s="21">
        <v>45931.0</v>
      </c>
      <c r="C2230" s="12" t="s">
        <v>997</v>
      </c>
      <c r="D2230" s="11">
        <v>9.88994604E8</v>
      </c>
      <c r="E2230" s="13">
        <v>40000.0</v>
      </c>
      <c r="F2230" s="12" t="s">
        <v>29</v>
      </c>
      <c r="G2230" s="12" t="s">
        <v>20</v>
      </c>
      <c r="H2230" s="12" t="s">
        <v>75</v>
      </c>
      <c r="I2230" s="12" t="s">
        <v>37</v>
      </c>
      <c r="J2230" s="23" t="s">
        <v>351</v>
      </c>
      <c r="K2230" s="13"/>
      <c r="L2230" s="40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ht="15.75" customHeight="1">
      <c r="A2231" s="8"/>
      <c r="B2231" s="21">
        <v>45931.0</v>
      </c>
      <c r="C2231" s="12" t="s">
        <v>1069</v>
      </c>
      <c r="D2231" s="11">
        <v>9.31824568E8</v>
      </c>
      <c r="E2231" s="13">
        <v>40000.0</v>
      </c>
      <c r="F2231" s="12" t="s">
        <v>29</v>
      </c>
      <c r="G2231" s="11" t="s">
        <v>84</v>
      </c>
      <c r="H2231" s="12" t="s">
        <v>234</v>
      </c>
      <c r="I2231" s="12" t="s">
        <v>37</v>
      </c>
      <c r="J2231" s="23" t="s">
        <v>351</v>
      </c>
      <c r="K2231" s="13">
        <v>0.0</v>
      </c>
      <c r="L2231" s="40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ht="15.75" customHeight="1">
      <c r="A2232" s="8"/>
      <c r="B2232" s="21">
        <v>45931.0</v>
      </c>
      <c r="C2232" s="12" t="s">
        <v>1075</v>
      </c>
      <c r="D2232" s="11">
        <v>9.66660507E8</v>
      </c>
      <c r="E2232" s="13">
        <v>40000.0</v>
      </c>
      <c r="F2232" s="12" t="s">
        <v>29</v>
      </c>
      <c r="G2232" s="11" t="s">
        <v>84</v>
      </c>
      <c r="H2232" s="12" t="s">
        <v>75</v>
      </c>
      <c r="I2232" s="12" t="s">
        <v>37</v>
      </c>
      <c r="J2232" s="23" t="s">
        <v>351</v>
      </c>
      <c r="K2232" s="13">
        <v>0.0</v>
      </c>
      <c r="L2232" s="40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ht="15.75" customHeight="1">
      <c r="A2233" s="8"/>
      <c r="B2233" s="21">
        <v>45931.0</v>
      </c>
      <c r="C2233" s="12" t="s">
        <v>1080</v>
      </c>
      <c r="D2233" s="11">
        <v>9.66667447E8</v>
      </c>
      <c r="E2233" s="13">
        <v>40000.0</v>
      </c>
      <c r="F2233" s="12" t="s">
        <v>33</v>
      </c>
      <c r="G2233" s="11" t="s">
        <v>13</v>
      </c>
      <c r="H2233" s="12" t="s">
        <v>57</v>
      </c>
      <c r="I2233" s="12" t="s">
        <v>37</v>
      </c>
      <c r="J2233" s="23" t="s">
        <v>351</v>
      </c>
      <c r="K2233" s="13"/>
      <c r="L2233" s="40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ht="15.75" customHeight="1">
      <c r="A2234" s="8"/>
      <c r="B2234" s="21">
        <v>45931.0</v>
      </c>
      <c r="C2234" s="12" t="s">
        <v>1100</v>
      </c>
      <c r="D2234" s="11">
        <v>9.02482497E8</v>
      </c>
      <c r="E2234" s="13">
        <v>40000.0</v>
      </c>
      <c r="F2234" s="12" t="s">
        <v>26</v>
      </c>
      <c r="G2234" s="11" t="s">
        <v>20</v>
      </c>
      <c r="H2234" s="12" t="s">
        <v>32</v>
      </c>
      <c r="I2234" s="12" t="s">
        <v>37</v>
      </c>
      <c r="J2234" s="23" t="s">
        <v>351</v>
      </c>
      <c r="K2234" s="13"/>
      <c r="L2234" s="40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ht="15.75" customHeight="1">
      <c r="A2235" s="8"/>
      <c r="B2235" s="21">
        <v>45931.0</v>
      </c>
      <c r="C2235" s="12" t="s">
        <v>1118</v>
      </c>
      <c r="D2235" s="11">
        <v>5.67739945E8</v>
      </c>
      <c r="E2235" s="13">
        <v>40000.0</v>
      </c>
      <c r="F2235" s="12" t="s">
        <v>29</v>
      </c>
      <c r="G2235" s="12" t="s">
        <v>13</v>
      </c>
      <c r="H2235" s="12" t="s">
        <v>48</v>
      </c>
      <c r="I2235" s="12" t="s">
        <v>37</v>
      </c>
      <c r="J2235" s="12" t="s">
        <v>226</v>
      </c>
      <c r="K2235" s="13"/>
      <c r="L2235" s="43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ht="15.75" customHeight="1">
      <c r="A2236" s="8"/>
      <c r="B2236" s="21">
        <v>45931.0</v>
      </c>
      <c r="C2236" s="12" t="s">
        <v>1178</v>
      </c>
      <c r="D2236" s="11">
        <v>8.47664648E8</v>
      </c>
      <c r="E2236" s="13">
        <v>40000.0</v>
      </c>
      <c r="F2236" s="12" t="s">
        <v>33</v>
      </c>
      <c r="G2236" s="12" t="s">
        <v>13</v>
      </c>
      <c r="H2236" s="12" t="s">
        <v>75</v>
      </c>
      <c r="I2236" s="12" t="s">
        <v>37</v>
      </c>
      <c r="J2236" s="12" t="s">
        <v>226</v>
      </c>
      <c r="K2236" s="14"/>
      <c r="L2236" s="43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 ht="15.75" customHeight="1">
      <c r="A2237" s="8"/>
      <c r="B2237" s="21">
        <v>45931.0</v>
      </c>
      <c r="C2237" s="12" t="s">
        <v>1210</v>
      </c>
      <c r="D2237" s="11">
        <v>7.03954213E8</v>
      </c>
      <c r="E2237" s="13">
        <v>40000.0</v>
      </c>
      <c r="F2237" s="12" t="s">
        <v>15</v>
      </c>
      <c r="G2237" s="12" t="s">
        <v>13</v>
      </c>
      <c r="H2237" s="12" t="s">
        <v>48</v>
      </c>
      <c r="I2237" s="12" t="s">
        <v>37</v>
      </c>
      <c r="J2237" s="12" t="s">
        <v>367</v>
      </c>
      <c r="K2237" s="43"/>
      <c r="L2237" s="13" t="s">
        <v>1206</v>
      </c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 ht="15.75" customHeight="1">
      <c r="A2238" s="8"/>
      <c r="B2238" s="21">
        <v>45931.0</v>
      </c>
      <c r="C2238" s="12" t="s">
        <v>1349</v>
      </c>
      <c r="D2238" s="11">
        <v>8.45361368E8</v>
      </c>
      <c r="E2238" s="13">
        <v>40000.0</v>
      </c>
      <c r="F2238" s="12" t="s">
        <v>29</v>
      </c>
      <c r="G2238" s="12" t="s">
        <v>84</v>
      </c>
      <c r="H2238" s="12" t="s">
        <v>57</v>
      </c>
      <c r="I2238" s="12" t="s">
        <v>37</v>
      </c>
      <c r="J2238" s="12" t="s">
        <v>17</v>
      </c>
      <c r="K2238" s="14">
        <v>0.0</v>
      </c>
      <c r="L2238" s="43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ht="15.75" customHeight="1">
      <c r="A2239" s="8"/>
      <c r="B2239" s="21">
        <v>45931.0</v>
      </c>
      <c r="C2239" s="12" t="s">
        <v>1363</v>
      </c>
      <c r="D2239" s="11">
        <v>9.49414498E8</v>
      </c>
      <c r="E2239" s="13">
        <v>40000.0</v>
      </c>
      <c r="F2239" s="12" t="s">
        <v>33</v>
      </c>
      <c r="G2239" s="12" t="s">
        <v>20</v>
      </c>
      <c r="H2239" s="12" t="s">
        <v>60</v>
      </c>
      <c r="I2239" s="12" t="s">
        <v>37</v>
      </c>
      <c r="J2239" s="12" t="s">
        <v>17</v>
      </c>
      <c r="K2239" s="43"/>
      <c r="L2239" s="43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ht="15.75" customHeight="1">
      <c r="A2240" s="8"/>
      <c r="B2240" s="9">
        <v>45936.0</v>
      </c>
      <c r="C2240" s="8" t="s">
        <v>1475</v>
      </c>
      <c r="D2240" s="48">
        <v>5.59018619E8</v>
      </c>
      <c r="E2240" s="13">
        <v>40000.0</v>
      </c>
      <c r="F2240" s="8" t="s">
        <v>29</v>
      </c>
      <c r="G2240" s="8" t="s">
        <v>13</v>
      </c>
      <c r="H2240" s="8" t="s">
        <v>48</v>
      </c>
      <c r="I2240" s="8" t="s">
        <v>37</v>
      </c>
      <c r="J2240" s="8" t="s">
        <v>46</v>
      </c>
      <c r="K2240" s="13"/>
      <c r="L2240" s="43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ht="15.75" customHeight="1">
      <c r="A2241" s="8"/>
      <c r="B2241" s="31">
        <v>45940.0</v>
      </c>
      <c r="C2241" s="12" t="s">
        <v>1528</v>
      </c>
      <c r="D2241" s="11">
        <v>9.13217575E8</v>
      </c>
      <c r="E2241" s="13">
        <v>40000.0</v>
      </c>
      <c r="F2241" s="12" t="s">
        <v>29</v>
      </c>
      <c r="G2241" s="12" t="s">
        <v>373</v>
      </c>
      <c r="H2241" s="12" t="s">
        <v>116</v>
      </c>
      <c r="I2241" s="12" t="s">
        <v>37</v>
      </c>
      <c r="J2241" s="12" t="s">
        <v>122</v>
      </c>
      <c r="K2241" s="13"/>
      <c r="L2241" s="43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ht="15.75" customHeight="1">
      <c r="A2242" s="8"/>
      <c r="B2242" s="31">
        <v>45940.0</v>
      </c>
      <c r="C2242" s="12" t="s">
        <v>1533</v>
      </c>
      <c r="D2242" s="11">
        <v>3.58244234E8</v>
      </c>
      <c r="E2242" s="13">
        <v>40000.0</v>
      </c>
      <c r="F2242" s="12" t="s">
        <v>33</v>
      </c>
      <c r="G2242" s="12" t="s">
        <v>20</v>
      </c>
      <c r="H2242" s="12" t="s">
        <v>113</v>
      </c>
      <c r="I2242" s="12" t="s">
        <v>37</v>
      </c>
      <c r="J2242" s="12" t="s">
        <v>122</v>
      </c>
      <c r="K2242" s="13">
        <v>0.0</v>
      </c>
      <c r="L2242" s="43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ht="15.75" customHeight="1">
      <c r="A2243" s="8"/>
      <c r="B2243" s="31">
        <v>45940.0</v>
      </c>
      <c r="C2243" s="12" t="s">
        <v>1534</v>
      </c>
      <c r="D2243" s="11">
        <v>7.99994447E8</v>
      </c>
      <c r="E2243" s="13">
        <v>40000.0</v>
      </c>
      <c r="F2243" s="12" t="s">
        <v>33</v>
      </c>
      <c r="G2243" s="12" t="s">
        <v>373</v>
      </c>
      <c r="H2243" s="12" t="s">
        <v>55</v>
      </c>
      <c r="I2243" s="12" t="s">
        <v>37</v>
      </c>
      <c r="J2243" s="12" t="s">
        <v>122</v>
      </c>
      <c r="K2243" s="13"/>
      <c r="L2243" s="43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ht="15.75" customHeight="1">
      <c r="A2244" s="8"/>
      <c r="B2244" s="31">
        <v>45940.0</v>
      </c>
      <c r="C2244" s="12" t="s">
        <v>1537</v>
      </c>
      <c r="D2244" s="11">
        <v>9.02822375E8</v>
      </c>
      <c r="E2244" s="13">
        <v>40000.0</v>
      </c>
      <c r="F2244" s="12" t="s">
        <v>29</v>
      </c>
      <c r="G2244" s="12" t="s">
        <v>84</v>
      </c>
      <c r="H2244" s="12" t="s">
        <v>48</v>
      </c>
      <c r="I2244" s="12" t="s">
        <v>37</v>
      </c>
      <c r="J2244" s="12" t="s">
        <v>122</v>
      </c>
      <c r="K2244" s="13">
        <v>0.0</v>
      </c>
      <c r="L2244" s="43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ht="15.75" customHeight="1">
      <c r="A2245" s="8"/>
      <c r="B2245" s="31">
        <v>45946.0</v>
      </c>
      <c r="C2245" s="12" t="s">
        <v>1608</v>
      </c>
      <c r="D2245" s="11">
        <v>9.38369747E8</v>
      </c>
      <c r="E2245" s="13">
        <v>40000.0</v>
      </c>
      <c r="F2245" s="12" t="s">
        <v>29</v>
      </c>
      <c r="G2245" s="12" t="s">
        <v>84</v>
      </c>
      <c r="H2245" s="12" t="s">
        <v>116</v>
      </c>
      <c r="I2245" s="12" t="s">
        <v>37</v>
      </c>
      <c r="J2245" s="12" t="s">
        <v>122</v>
      </c>
      <c r="K2245" s="13">
        <v>0.0</v>
      </c>
      <c r="L2245" s="43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 ht="15.75" customHeight="1">
      <c r="A2246" s="8"/>
      <c r="B2246" s="31">
        <v>45951.0</v>
      </c>
      <c r="C2246" s="12" t="s">
        <v>1638</v>
      </c>
      <c r="D2246" s="11">
        <v>9.01778202E8</v>
      </c>
      <c r="E2246" s="13">
        <v>40000.0</v>
      </c>
      <c r="F2246" s="12" t="s">
        <v>29</v>
      </c>
      <c r="G2246" s="12" t="s">
        <v>373</v>
      </c>
      <c r="H2246" s="12" t="s">
        <v>75</v>
      </c>
      <c r="I2246" s="12" t="s">
        <v>37</v>
      </c>
      <c r="J2246" s="12" t="s">
        <v>122</v>
      </c>
      <c r="K2246" s="13"/>
      <c r="L2246" s="43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ht="15.75" customHeight="1">
      <c r="A2247" s="8"/>
      <c r="B2247" s="31">
        <v>45953.0</v>
      </c>
      <c r="C2247" s="12" t="s">
        <v>1655</v>
      </c>
      <c r="D2247" s="11">
        <v>9.37310438E8</v>
      </c>
      <c r="E2247" s="13">
        <v>40000.0</v>
      </c>
      <c r="F2247" s="12" t="s">
        <v>33</v>
      </c>
      <c r="G2247" s="12" t="s">
        <v>13</v>
      </c>
      <c r="H2247" s="12" t="s">
        <v>113</v>
      </c>
      <c r="I2247" s="12" t="s">
        <v>37</v>
      </c>
      <c r="J2247" s="12" t="s">
        <v>122</v>
      </c>
      <c r="K2247" s="13"/>
      <c r="L2247" s="43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 ht="15.75" customHeight="1">
      <c r="A2248" s="8"/>
      <c r="B2248" s="31">
        <v>45958.0</v>
      </c>
      <c r="C2248" s="12" t="s">
        <v>1723</v>
      </c>
      <c r="D2248" s="11">
        <v>9.1616005E8</v>
      </c>
      <c r="E2248" s="13">
        <v>40000.0</v>
      </c>
      <c r="F2248" s="12" t="s">
        <v>15</v>
      </c>
      <c r="G2248" s="12" t="s">
        <v>20</v>
      </c>
      <c r="H2248" s="12" t="s">
        <v>14</v>
      </c>
      <c r="I2248" s="12" t="s">
        <v>37</v>
      </c>
      <c r="J2248" s="12" t="s">
        <v>414</v>
      </c>
      <c r="K2248" s="43"/>
      <c r="L2248" s="43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 ht="15.75" customHeight="1">
      <c r="A2249" s="8"/>
      <c r="B2249" s="31">
        <v>45958.0</v>
      </c>
      <c r="C2249" s="12" t="s">
        <v>1736</v>
      </c>
      <c r="D2249" s="11">
        <v>9.18188735E8</v>
      </c>
      <c r="E2249" s="13">
        <v>40000.0</v>
      </c>
      <c r="F2249" s="12" t="s">
        <v>33</v>
      </c>
      <c r="G2249" s="12" t="s">
        <v>20</v>
      </c>
      <c r="H2249" s="12" t="s">
        <v>28</v>
      </c>
      <c r="I2249" s="12" t="s">
        <v>37</v>
      </c>
      <c r="J2249" s="12" t="s">
        <v>414</v>
      </c>
      <c r="K2249" s="43"/>
      <c r="L2249" s="43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ht="15.75" customHeight="1">
      <c r="A2250" s="8"/>
      <c r="B2250" s="76">
        <v>45958.0</v>
      </c>
      <c r="C2250" s="12" t="s">
        <v>1761</v>
      </c>
      <c r="D2250" s="56">
        <v>3.36164391E8</v>
      </c>
      <c r="E2250" s="14">
        <v>40000.0</v>
      </c>
      <c r="F2250" s="12" t="s">
        <v>26</v>
      </c>
      <c r="G2250" s="12" t="s">
        <v>206</v>
      </c>
      <c r="H2250" s="8" t="s">
        <v>44</v>
      </c>
      <c r="I2250" s="12" t="s">
        <v>37</v>
      </c>
      <c r="J2250" s="8" t="s">
        <v>346</v>
      </c>
      <c r="K2250" s="43"/>
      <c r="L2250" s="43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ht="15.75" customHeight="1">
      <c r="A2251" s="8"/>
      <c r="B2251" s="76">
        <v>45958.0</v>
      </c>
      <c r="C2251" s="12" t="s">
        <v>1778</v>
      </c>
      <c r="D2251" s="56">
        <v>3.32774965E8</v>
      </c>
      <c r="E2251" s="14">
        <v>40000.0</v>
      </c>
      <c r="F2251" s="12" t="s">
        <v>33</v>
      </c>
      <c r="G2251" s="12" t="s">
        <v>206</v>
      </c>
      <c r="H2251" s="10" t="s">
        <v>28</v>
      </c>
      <c r="I2251" s="12" t="s">
        <v>37</v>
      </c>
      <c r="J2251" s="12" t="s">
        <v>346</v>
      </c>
      <c r="K2251" s="43"/>
      <c r="L2251" s="43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 ht="15.75" customHeight="1">
      <c r="A2252" s="8"/>
      <c r="B2252" s="31">
        <v>45958.0</v>
      </c>
      <c r="C2252" s="12" t="s">
        <v>1790</v>
      </c>
      <c r="D2252" s="11">
        <v>9.47371667E8</v>
      </c>
      <c r="E2252" s="13">
        <v>40000.0</v>
      </c>
      <c r="F2252" s="12" t="s">
        <v>33</v>
      </c>
      <c r="G2252" s="12" t="s">
        <v>20</v>
      </c>
      <c r="H2252" s="12" t="s">
        <v>60</v>
      </c>
      <c r="I2252" s="12" t="s">
        <v>37</v>
      </c>
      <c r="J2252" s="12" t="s">
        <v>122</v>
      </c>
      <c r="K2252" s="14">
        <v>0.0</v>
      </c>
      <c r="L2252" s="43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ht="15.75" customHeight="1">
      <c r="A2253" s="8"/>
      <c r="B2253" s="21">
        <v>45960.0</v>
      </c>
      <c r="C2253" s="12" t="s">
        <v>1812</v>
      </c>
      <c r="D2253" s="11">
        <v>9.06789711E8</v>
      </c>
      <c r="E2253" s="13">
        <v>40000.0</v>
      </c>
      <c r="F2253" s="12" t="s">
        <v>33</v>
      </c>
      <c r="G2253" s="12" t="s">
        <v>13</v>
      </c>
      <c r="H2253" s="12" t="s">
        <v>44</v>
      </c>
      <c r="I2253" s="12" t="s">
        <v>37</v>
      </c>
      <c r="J2253" s="12" t="s">
        <v>46</v>
      </c>
      <c r="K2253" s="43"/>
      <c r="L2253" s="43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 ht="15.75" customHeight="1">
      <c r="A2254" s="12"/>
      <c r="B2254" s="21">
        <v>45933.0</v>
      </c>
      <c r="C2254" s="12" t="s">
        <v>1992</v>
      </c>
      <c r="D2254" s="11">
        <v>3.72869471E8</v>
      </c>
      <c r="E2254" s="13">
        <v>40000.0</v>
      </c>
      <c r="F2254" s="12" t="s">
        <v>33</v>
      </c>
      <c r="G2254" s="69" t="s">
        <v>84</v>
      </c>
      <c r="H2254" s="12" t="s">
        <v>116</v>
      </c>
      <c r="I2254" s="12" t="s">
        <v>1961</v>
      </c>
      <c r="J2254" s="12" t="s">
        <v>515</v>
      </c>
      <c r="K2254" s="13">
        <v>0.0</v>
      </c>
      <c r="L2254" s="40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 ht="15.75" customHeight="1">
      <c r="A2255" s="8"/>
      <c r="B2255" s="21">
        <v>45934.0</v>
      </c>
      <c r="C2255" s="33" t="s">
        <v>2031</v>
      </c>
      <c r="D2255" s="62" t="s">
        <v>2032</v>
      </c>
      <c r="E2255" s="61">
        <v>40000.0</v>
      </c>
      <c r="F2255" s="33" t="s">
        <v>29</v>
      </c>
      <c r="G2255" s="33" t="s">
        <v>13</v>
      </c>
      <c r="H2255" s="33" t="s">
        <v>68</v>
      </c>
      <c r="I2255" s="12" t="s">
        <v>1995</v>
      </c>
      <c r="J2255" s="33" t="s">
        <v>370</v>
      </c>
      <c r="K2255" s="43"/>
      <c r="L2255" s="43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 ht="15.75" customHeight="1">
      <c r="A2256" s="8"/>
      <c r="B2256" s="21">
        <v>45934.0</v>
      </c>
      <c r="C2256" s="23" t="s">
        <v>2043</v>
      </c>
      <c r="D2256" s="11">
        <v>9.88626361E8</v>
      </c>
      <c r="E2256" s="13">
        <v>40000.0</v>
      </c>
      <c r="F2256" s="23" t="s">
        <v>29</v>
      </c>
      <c r="G2256" s="23" t="s">
        <v>373</v>
      </c>
      <c r="H2256" s="12" t="s">
        <v>48</v>
      </c>
      <c r="I2256" s="23" t="s">
        <v>1995</v>
      </c>
      <c r="J2256" s="23" t="s">
        <v>228</v>
      </c>
      <c r="K2256" s="13"/>
      <c r="L2256" s="43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ht="15.75" customHeight="1">
      <c r="A2257" s="8"/>
      <c r="B2257" s="21">
        <v>45937.0</v>
      </c>
      <c r="C2257" s="23" t="s">
        <v>2195</v>
      </c>
      <c r="D2257" s="11">
        <v>7.68035319E8</v>
      </c>
      <c r="E2257" s="13">
        <v>40000.0</v>
      </c>
      <c r="F2257" s="23" t="s">
        <v>33</v>
      </c>
      <c r="G2257" s="23" t="s">
        <v>84</v>
      </c>
      <c r="H2257" s="12" t="s">
        <v>28</v>
      </c>
      <c r="I2257" s="23" t="s">
        <v>2136</v>
      </c>
      <c r="J2257" s="23" t="s">
        <v>228</v>
      </c>
      <c r="K2257" s="13">
        <v>0.0</v>
      </c>
      <c r="L2257" s="43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ht="15.75" customHeight="1">
      <c r="A2258" s="8"/>
      <c r="B2258" s="21">
        <v>45938.0</v>
      </c>
      <c r="C2258" s="23" t="s">
        <v>2248</v>
      </c>
      <c r="D2258" s="87">
        <v>9.14878524E8</v>
      </c>
      <c r="E2258" s="13">
        <v>40000.0</v>
      </c>
      <c r="F2258" s="95" t="s">
        <v>33</v>
      </c>
      <c r="G2258" s="95" t="s">
        <v>13</v>
      </c>
      <c r="H2258" s="95" t="s">
        <v>91</v>
      </c>
      <c r="I2258" s="23" t="s">
        <v>2218</v>
      </c>
      <c r="J2258" s="23" t="s">
        <v>228</v>
      </c>
      <c r="K2258" s="13">
        <v>0.0</v>
      </c>
      <c r="L2258" s="43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ht="15.75" customHeight="1">
      <c r="A2259" s="8"/>
      <c r="B2259" s="9">
        <v>45939.0</v>
      </c>
      <c r="C2259" s="8" t="s">
        <v>2276</v>
      </c>
      <c r="D2259" s="48">
        <v>9.38737786E8</v>
      </c>
      <c r="E2259" s="14">
        <v>40000.0</v>
      </c>
      <c r="F2259" s="8" t="s">
        <v>29</v>
      </c>
      <c r="G2259" s="8" t="s">
        <v>206</v>
      </c>
      <c r="H2259" s="8" t="s">
        <v>116</v>
      </c>
      <c r="I2259" s="8" t="s">
        <v>2267</v>
      </c>
      <c r="J2259" s="8" t="s">
        <v>365</v>
      </c>
      <c r="K2259" s="43">
        <v>0.0</v>
      </c>
      <c r="L2259" s="43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ht="15.75" customHeight="1">
      <c r="A2260" s="8"/>
      <c r="B2260" s="27">
        <v>45940.0</v>
      </c>
      <c r="C2260" s="28" t="s">
        <v>2326</v>
      </c>
      <c r="D2260" s="183" t="s">
        <v>2327</v>
      </c>
      <c r="E2260" s="13">
        <v>40000.0</v>
      </c>
      <c r="F2260" s="12" t="s">
        <v>29</v>
      </c>
      <c r="G2260" s="28" t="s">
        <v>13</v>
      </c>
      <c r="H2260" s="12" t="s">
        <v>410</v>
      </c>
      <c r="I2260" s="12" t="s">
        <v>2320</v>
      </c>
      <c r="J2260" s="12" t="s">
        <v>360</v>
      </c>
      <c r="K2260" s="40"/>
      <c r="L2260" s="40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ht="15.75" customHeight="1">
      <c r="A2261" s="8"/>
      <c r="B2261" s="171">
        <v>45942.0</v>
      </c>
      <c r="C2261" s="170" t="s">
        <v>2431</v>
      </c>
      <c r="D2261" s="177">
        <v>9.44308745E8</v>
      </c>
      <c r="E2261" s="14">
        <v>40000.0</v>
      </c>
      <c r="F2261" s="8" t="s">
        <v>33</v>
      </c>
      <c r="G2261" s="170" t="s">
        <v>84</v>
      </c>
      <c r="H2261" s="8" t="s">
        <v>53</v>
      </c>
      <c r="I2261" s="8" t="s">
        <v>2425</v>
      </c>
      <c r="J2261" s="8" t="s">
        <v>367</v>
      </c>
      <c r="K2261" s="43">
        <v>0.0</v>
      </c>
      <c r="L2261" s="43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ht="15.75" customHeight="1">
      <c r="A2262" s="8"/>
      <c r="B2262" s="171">
        <v>45943.0</v>
      </c>
      <c r="C2262" s="178" t="s">
        <v>2477</v>
      </c>
      <c r="D2262" s="97" t="s">
        <v>2025</v>
      </c>
      <c r="E2262" s="90">
        <v>40000.0</v>
      </c>
      <c r="F2262" s="81" t="s">
        <v>33</v>
      </c>
      <c r="G2262" s="178" t="s">
        <v>20</v>
      </c>
      <c r="H2262" s="170" t="s">
        <v>72</v>
      </c>
      <c r="I2262" s="8" t="s">
        <v>2472</v>
      </c>
      <c r="J2262" s="81" t="s">
        <v>370</v>
      </c>
      <c r="K2262" s="43"/>
      <c r="L2262" s="43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ht="15.75" customHeight="1">
      <c r="A2263" s="8"/>
      <c r="B2263" s="171">
        <v>45943.0</v>
      </c>
      <c r="C2263" s="12" t="s">
        <v>2485</v>
      </c>
      <c r="D2263" s="177">
        <v>9.03612869E8</v>
      </c>
      <c r="E2263" s="13">
        <v>40000.0</v>
      </c>
      <c r="F2263" s="8" t="s">
        <v>26</v>
      </c>
      <c r="G2263" s="172" t="s">
        <v>20</v>
      </c>
      <c r="H2263" s="8" t="s">
        <v>68</v>
      </c>
      <c r="I2263" s="8" t="s">
        <v>2472</v>
      </c>
      <c r="J2263" s="12" t="s">
        <v>401</v>
      </c>
      <c r="K2263" s="43"/>
      <c r="L2263" s="43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ht="15.75" customHeight="1">
      <c r="A2264" s="8"/>
      <c r="B2264" s="171">
        <v>45943.0</v>
      </c>
      <c r="C2264" s="8" t="s">
        <v>2486</v>
      </c>
      <c r="D2264" s="48">
        <v>3.337102E8</v>
      </c>
      <c r="E2264" s="13">
        <v>40000.0</v>
      </c>
      <c r="F2264" s="8" t="s">
        <v>26</v>
      </c>
      <c r="G2264" s="8" t="s">
        <v>373</v>
      </c>
      <c r="H2264" s="8" t="s">
        <v>116</v>
      </c>
      <c r="I2264" s="8" t="s">
        <v>2472</v>
      </c>
      <c r="J2264" s="12" t="s">
        <v>401</v>
      </c>
      <c r="K2264" s="43"/>
      <c r="L2264" s="43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ht="15.75" customHeight="1">
      <c r="A2265" s="8"/>
      <c r="B2265" s="27">
        <v>45943.0</v>
      </c>
      <c r="C2265" s="69" t="s">
        <v>2494</v>
      </c>
      <c r="D2265" s="69" t="s">
        <v>2495</v>
      </c>
      <c r="E2265" s="13">
        <v>40000.0</v>
      </c>
      <c r="F2265" s="23" t="s">
        <v>33</v>
      </c>
      <c r="G2265" s="23" t="s">
        <v>20</v>
      </c>
      <c r="H2265" s="12" t="s">
        <v>60</v>
      </c>
      <c r="I2265" s="23" t="s">
        <v>2472</v>
      </c>
      <c r="J2265" s="23" t="s">
        <v>228</v>
      </c>
      <c r="K2265" s="13">
        <v>0.0</v>
      </c>
      <c r="L2265" s="43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ht="15.75" customHeight="1">
      <c r="A2266" s="8"/>
      <c r="B2266" s="9">
        <v>45944.0</v>
      </c>
      <c r="C2266" s="8" t="s">
        <v>1789</v>
      </c>
      <c r="D2266" s="48">
        <v>9.17727236E8</v>
      </c>
      <c r="E2266" s="14">
        <v>40000.0</v>
      </c>
      <c r="F2266" s="8" t="s">
        <v>15</v>
      </c>
      <c r="G2266" s="8" t="s">
        <v>13</v>
      </c>
      <c r="H2266" s="8" t="s">
        <v>53</v>
      </c>
      <c r="I2266" s="8" t="s">
        <v>2515</v>
      </c>
      <c r="J2266" s="8" t="s">
        <v>17</v>
      </c>
      <c r="K2266" s="14"/>
      <c r="L2266" s="43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ht="15.75" customHeight="1">
      <c r="A2267" s="8"/>
      <c r="B2267" s="21">
        <v>45944.0</v>
      </c>
      <c r="C2267" s="12" t="s">
        <v>2573</v>
      </c>
      <c r="D2267" s="56">
        <v>8.47722468E8</v>
      </c>
      <c r="E2267" s="13">
        <v>40000.0</v>
      </c>
      <c r="F2267" s="12" t="s">
        <v>29</v>
      </c>
      <c r="G2267" s="12" t="s">
        <v>206</v>
      </c>
      <c r="H2267" s="12" t="s">
        <v>410</v>
      </c>
      <c r="I2267" s="12" t="s">
        <v>2515</v>
      </c>
      <c r="J2267" s="12" t="s">
        <v>346</v>
      </c>
      <c r="K2267" s="14"/>
      <c r="L2267" s="43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ht="15.75" customHeight="1">
      <c r="A2268" s="12"/>
      <c r="B2268" s="21">
        <v>45946.0</v>
      </c>
      <c r="C2268" s="12" t="s">
        <v>2668</v>
      </c>
      <c r="D2268" s="11">
        <v>9.09210843E8</v>
      </c>
      <c r="E2268" s="13">
        <v>40000.0</v>
      </c>
      <c r="F2268" s="12" t="s">
        <v>29</v>
      </c>
      <c r="G2268" s="69" t="s">
        <v>13</v>
      </c>
      <c r="H2268" s="12" t="s">
        <v>48</v>
      </c>
      <c r="I2268" s="12" t="s">
        <v>2632</v>
      </c>
      <c r="J2268" s="12" t="s">
        <v>515</v>
      </c>
      <c r="K2268" s="13">
        <v>0.0</v>
      </c>
      <c r="L2268" s="40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ht="15.75" customHeight="1">
      <c r="A2269" s="8"/>
      <c r="B2269" s="12" t="s">
        <v>2834</v>
      </c>
      <c r="C2269" s="12" t="s">
        <v>2848</v>
      </c>
      <c r="D2269" s="60" t="s">
        <v>2849</v>
      </c>
      <c r="E2269" s="13">
        <v>40000.0</v>
      </c>
      <c r="F2269" s="12" t="s">
        <v>33</v>
      </c>
      <c r="G2269" s="12" t="s">
        <v>20</v>
      </c>
      <c r="H2269" s="12" t="s">
        <v>72</v>
      </c>
      <c r="I2269" s="12" t="s">
        <v>2801</v>
      </c>
      <c r="J2269" s="12" t="s">
        <v>360</v>
      </c>
      <c r="K2269" s="40"/>
      <c r="L2269" s="40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 ht="15.75" customHeight="1">
      <c r="A2270" s="8"/>
      <c r="B2270" s="76">
        <v>45949.0</v>
      </c>
      <c r="C2270" s="81" t="s">
        <v>2879</v>
      </c>
      <c r="D2270" s="97" t="s">
        <v>2880</v>
      </c>
      <c r="E2270" s="90">
        <v>40000.0</v>
      </c>
      <c r="F2270" s="81" t="s">
        <v>33</v>
      </c>
      <c r="G2270" s="81" t="s">
        <v>20</v>
      </c>
      <c r="H2270" s="81" t="s">
        <v>96</v>
      </c>
      <c r="I2270" s="8" t="s">
        <v>2875</v>
      </c>
      <c r="J2270" s="81" t="s">
        <v>370</v>
      </c>
      <c r="K2270" s="43"/>
      <c r="L2270" s="43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ht="15.75" customHeight="1">
      <c r="A2271" s="8"/>
      <c r="B2271" s="31">
        <v>45950.0</v>
      </c>
      <c r="C2271" s="12" t="s">
        <v>2960</v>
      </c>
      <c r="D2271" s="11">
        <v>7.0265199E8</v>
      </c>
      <c r="E2271" s="13">
        <v>40000.0</v>
      </c>
      <c r="F2271" s="12" t="s">
        <v>81</v>
      </c>
      <c r="G2271" s="12" t="s">
        <v>84</v>
      </c>
      <c r="H2271" s="12" t="s">
        <v>32</v>
      </c>
      <c r="I2271" s="12" t="s">
        <v>2899</v>
      </c>
      <c r="J2271" s="12" t="s">
        <v>401</v>
      </c>
      <c r="K2271" s="43">
        <v>0.0</v>
      </c>
      <c r="L2271" s="43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ht="15.75" customHeight="1">
      <c r="A2272" s="8"/>
      <c r="B2272" s="31">
        <v>45950.0</v>
      </c>
      <c r="C2272" s="12" t="s">
        <v>2966</v>
      </c>
      <c r="D2272" s="11">
        <v>7.02325113E8</v>
      </c>
      <c r="E2272" s="13">
        <v>40000.0</v>
      </c>
      <c r="F2272" s="12" t="s">
        <v>33</v>
      </c>
      <c r="G2272" s="12" t="s">
        <v>20</v>
      </c>
      <c r="H2272" s="12" t="s">
        <v>21</v>
      </c>
      <c r="I2272" s="192" t="s">
        <v>2899</v>
      </c>
      <c r="J2272" s="12" t="s">
        <v>401</v>
      </c>
      <c r="K2272" s="43"/>
      <c r="L2272" s="43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ht="15.75" customHeight="1">
      <c r="A2273" s="8"/>
      <c r="B2273" s="31">
        <v>45950.0</v>
      </c>
      <c r="C2273" s="12" t="s">
        <v>2970</v>
      </c>
      <c r="D2273" s="11">
        <v>9.18071713E8</v>
      </c>
      <c r="E2273" s="13">
        <v>40000.0</v>
      </c>
      <c r="F2273" s="12" t="s">
        <v>29</v>
      </c>
      <c r="G2273" s="12" t="s">
        <v>84</v>
      </c>
      <c r="H2273" s="12" t="s">
        <v>116</v>
      </c>
      <c r="I2273" s="192" t="s">
        <v>2899</v>
      </c>
      <c r="J2273" s="12" t="s">
        <v>401</v>
      </c>
      <c r="K2273" s="43">
        <v>0.0</v>
      </c>
      <c r="L2273" s="43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ht="15.75" customHeight="1">
      <c r="A2274" s="8"/>
      <c r="B2274" s="21">
        <v>45951.0</v>
      </c>
      <c r="C2274" s="23" t="s">
        <v>2132</v>
      </c>
      <c r="D2274" s="11">
        <v>3.838445E8</v>
      </c>
      <c r="E2274" s="13">
        <v>40000.0</v>
      </c>
      <c r="F2274" s="23" t="s">
        <v>29</v>
      </c>
      <c r="G2274" s="23" t="s">
        <v>13</v>
      </c>
      <c r="H2274" s="8" t="s">
        <v>53</v>
      </c>
      <c r="I2274" s="224" t="s">
        <v>2988</v>
      </c>
      <c r="J2274" s="23" t="s">
        <v>228</v>
      </c>
      <c r="K2274" s="13"/>
      <c r="L2274" s="43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ht="15.75" customHeight="1">
      <c r="A2275" s="12"/>
      <c r="B2275" s="21">
        <v>45951.0</v>
      </c>
      <c r="C2275" s="12" t="s">
        <v>3017</v>
      </c>
      <c r="D2275" s="87">
        <v>8.26095336E8</v>
      </c>
      <c r="E2275" s="13">
        <v>40000.0</v>
      </c>
      <c r="F2275" s="10" t="s">
        <v>29</v>
      </c>
      <c r="G2275" s="187" t="s">
        <v>13</v>
      </c>
      <c r="H2275" s="10" t="s">
        <v>28</v>
      </c>
      <c r="I2275" s="224" t="s">
        <v>2988</v>
      </c>
      <c r="J2275" s="12" t="s">
        <v>515</v>
      </c>
      <c r="K2275" s="13"/>
      <c r="L2275" s="40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ht="15.75" customHeight="1">
      <c r="A2276" s="8"/>
      <c r="B2276" s="31">
        <v>45953.0</v>
      </c>
      <c r="C2276" s="33" t="s">
        <v>3096</v>
      </c>
      <c r="D2276" s="62" t="s">
        <v>3097</v>
      </c>
      <c r="E2276" s="61">
        <v>40000.0</v>
      </c>
      <c r="F2276" s="33" t="s">
        <v>29</v>
      </c>
      <c r="G2276" s="33" t="s">
        <v>20</v>
      </c>
      <c r="H2276" s="33" t="s">
        <v>116</v>
      </c>
      <c r="I2276" s="192" t="s">
        <v>3081</v>
      </c>
      <c r="J2276" s="33" t="s">
        <v>370</v>
      </c>
      <c r="K2276" s="43"/>
      <c r="L2276" s="43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ht="15.75" customHeight="1">
      <c r="A2277" s="8"/>
      <c r="B2277" s="21">
        <v>45954.0</v>
      </c>
      <c r="C2277" s="12" t="s">
        <v>3139</v>
      </c>
      <c r="D2277" s="87">
        <v>9.34005048E8</v>
      </c>
      <c r="E2277" s="13">
        <v>40000.0</v>
      </c>
      <c r="F2277" s="10" t="s">
        <v>33</v>
      </c>
      <c r="G2277" s="10" t="s">
        <v>13</v>
      </c>
      <c r="H2277" s="10" t="s">
        <v>48</v>
      </c>
      <c r="I2277" s="192" t="s">
        <v>3129</v>
      </c>
      <c r="J2277" s="12" t="s">
        <v>414</v>
      </c>
      <c r="K2277" s="43"/>
      <c r="L2277" s="43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ht="15.75" customHeight="1">
      <c r="A2278" s="8"/>
      <c r="B2278" s="21">
        <v>45957.0</v>
      </c>
      <c r="C2278" s="12" t="s">
        <v>3248</v>
      </c>
      <c r="D2278" s="87">
        <v>9.6794116E8</v>
      </c>
      <c r="E2278" s="13">
        <v>40000.0</v>
      </c>
      <c r="F2278" s="10" t="s">
        <v>241</v>
      </c>
      <c r="G2278" s="10" t="s">
        <v>20</v>
      </c>
      <c r="H2278" s="10" t="s">
        <v>96</v>
      </c>
      <c r="I2278" s="225" t="s">
        <v>3245</v>
      </c>
      <c r="J2278" s="10" t="s">
        <v>360</v>
      </c>
      <c r="K2278" s="40"/>
      <c r="L2278" s="40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ht="15.75" customHeight="1">
      <c r="A2279" s="8"/>
      <c r="B2279" s="21">
        <v>45957.0</v>
      </c>
      <c r="C2279" s="12" t="s">
        <v>3249</v>
      </c>
      <c r="D2279" s="60" t="s">
        <v>3250</v>
      </c>
      <c r="E2279" s="13">
        <v>40000.0</v>
      </c>
      <c r="F2279" s="12" t="s">
        <v>29</v>
      </c>
      <c r="G2279" s="12" t="s">
        <v>20</v>
      </c>
      <c r="H2279" s="12" t="s">
        <v>48</v>
      </c>
      <c r="I2279" s="192" t="s">
        <v>3245</v>
      </c>
      <c r="J2279" s="12" t="s">
        <v>360</v>
      </c>
      <c r="K2279" s="40"/>
      <c r="L2279" s="40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ht="15.75" customHeight="1">
      <c r="A2280" s="8"/>
      <c r="B2280" s="21">
        <v>45957.0</v>
      </c>
      <c r="C2280" s="12" t="s">
        <v>698</v>
      </c>
      <c r="D2280" s="87">
        <v>9.360006E8</v>
      </c>
      <c r="E2280" s="47">
        <v>40000.0</v>
      </c>
      <c r="F2280" s="10" t="s">
        <v>29</v>
      </c>
      <c r="G2280" s="10" t="s">
        <v>20</v>
      </c>
      <c r="H2280" s="10" t="s">
        <v>48</v>
      </c>
      <c r="I2280" s="225" t="s">
        <v>3245</v>
      </c>
      <c r="J2280" s="10" t="s">
        <v>360</v>
      </c>
      <c r="K2280" s="40"/>
      <c r="L2280" s="40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ht="15.75" customHeight="1">
      <c r="A2281" s="8"/>
      <c r="B2281" s="76">
        <v>45958.0</v>
      </c>
      <c r="C2281" s="8" t="s">
        <v>1349</v>
      </c>
      <c r="D2281" s="11">
        <v>9.72968185E8</v>
      </c>
      <c r="E2281" s="13">
        <v>40000.0</v>
      </c>
      <c r="F2281" s="12" t="s">
        <v>29</v>
      </c>
      <c r="G2281" s="12" t="s">
        <v>13</v>
      </c>
      <c r="H2281" s="12" t="s">
        <v>116</v>
      </c>
      <c r="I2281" s="192" t="s">
        <v>3316</v>
      </c>
      <c r="J2281" s="12" t="s">
        <v>389</v>
      </c>
      <c r="K2281" s="43"/>
      <c r="L2281" s="43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ht="15.75" customHeight="1">
      <c r="A2282" s="8"/>
      <c r="B2282" s="76">
        <v>45958.0</v>
      </c>
      <c r="C2282" s="8" t="s">
        <v>3338</v>
      </c>
      <c r="D2282" s="48">
        <v>9.71484E8</v>
      </c>
      <c r="E2282" s="14">
        <v>40000.0</v>
      </c>
      <c r="F2282" s="8" t="s">
        <v>29</v>
      </c>
      <c r="G2282" s="8" t="s">
        <v>13</v>
      </c>
      <c r="H2282" s="8" t="s">
        <v>130</v>
      </c>
      <c r="I2282" s="51" t="s">
        <v>3326</v>
      </c>
      <c r="J2282" s="12" t="s">
        <v>401</v>
      </c>
      <c r="K2282" s="43"/>
      <c r="L2282" s="43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ht="15.75" customHeight="1">
      <c r="A2283" s="8"/>
      <c r="B2283" s="31">
        <v>45959.0</v>
      </c>
      <c r="C2283" s="12" t="s">
        <v>3396</v>
      </c>
      <c r="D2283" s="60" t="s">
        <v>3397</v>
      </c>
      <c r="E2283" s="13">
        <v>40000.0</v>
      </c>
      <c r="F2283" s="12" t="s">
        <v>29</v>
      </c>
      <c r="G2283" s="12" t="s">
        <v>20</v>
      </c>
      <c r="H2283" s="12" t="s">
        <v>14</v>
      </c>
      <c r="I2283" s="192" t="s">
        <v>3371</v>
      </c>
      <c r="J2283" s="24" t="s">
        <v>360</v>
      </c>
      <c r="K2283" s="40"/>
      <c r="L2283" s="43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ht="15.75" customHeight="1">
      <c r="A2284" s="8"/>
      <c r="B2284" s="31">
        <v>45961.0</v>
      </c>
      <c r="C2284" s="12" t="s">
        <v>3488</v>
      </c>
      <c r="D2284" s="56">
        <v>3.88932723E8</v>
      </c>
      <c r="E2284" s="13">
        <v>40000.0</v>
      </c>
      <c r="F2284" s="12" t="s">
        <v>29</v>
      </c>
      <c r="G2284" s="12" t="s">
        <v>206</v>
      </c>
      <c r="H2284" s="12" t="s">
        <v>116</v>
      </c>
      <c r="I2284" s="192" t="s">
        <v>3479</v>
      </c>
      <c r="J2284" s="12" t="s">
        <v>346</v>
      </c>
      <c r="K2284" s="43"/>
      <c r="L2284" s="43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ht="15.75" customHeight="1">
      <c r="A2285" s="8"/>
      <c r="B2285" s="76">
        <v>45961.0</v>
      </c>
      <c r="C2285" s="8" t="s">
        <v>3496</v>
      </c>
      <c r="D2285" s="48">
        <v>9.77989956E8</v>
      </c>
      <c r="E2285" s="14">
        <v>40000.0</v>
      </c>
      <c r="F2285" s="8" t="s">
        <v>33</v>
      </c>
      <c r="G2285" s="8" t="s">
        <v>13</v>
      </c>
      <c r="H2285" s="8" t="s">
        <v>116</v>
      </c>
      <c r="I2285" s="51" t="s">
        <v>3490</v>
      </c>
      <c r="J2285" s="8" t="s">
        <v>367</v>
      </c>
      <c r="K2285" s="43"/>
      <c r="L2285" s="43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 ht="15.75" customHeight="1">
      <c r="A2286" s="8"/>
      <c r="B2286" s="76">
        <v>45961.0</v>
      </c>
      <c r="C2286" s="8" t="s">
        <v>3506</v>
      </c>
      <c r="D2286" s="48">
        <v>3.92244652E8</v>
      </c>
      <c r="E2286" s="14">
        <v>40000.0</v>
      </c>
      <c r="F2286" s="8" t="s">
        <v>33</v>
      </c>
      <c r="G2286" s="8" t="s">
        <v>206</v>
      </c>
      <c r="H2286" s="10" t="s">
        <v>28</v>
      </c>
      <c r="I2286" s="51" t="s">
        <v>3490</v>
      </c>
      <c r="J2286" s="8" t="s">
        <v>365</v>
      </c>
      <c r="K2286" s="43"/>
      <c r="L2286" s="43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ht="15.75" customHeight="1">
      <c r="A2287" s="8"/>
      <c r="B2287" s="21">
        <v>45931.0</v>
      </c>
      <c r="C2287" s="12" t="s">
        <v>606</v>
      </c>
      <c r="D2287" s="11">
        <v>9.89117679E8</v>
      </c>
      <c r="E2287" s="13">
        <v>39900.0</v>
      </c>
      <c r="F2287" s="12" t="s">
        <v>33</v>
      </c>
      <c r="G2287" s="12" t="s">
        <v>20</v>
      </c>
      <c r="H2287" s="12" t="s">
        <v>57</v>
      </c>
      <c r="I2287" s="12" t="s">
        <v>37</v>
      </c>
      <c r="J2287" s="12" t="s">
        <v>228</v>
      </c>
      <c r="K2287" s="13">
        <v>0.0</v>
      </c>
      <c r="L2287" s="43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ht="15.75" customHeight="1">
      <c r="A2288" s="8"/>
      <c r="B2288" s="21">
        <v>45931.0</v>
      </c>
      <c r="C2288" s="12" t="s">
        <v>984</v>
      </c>
      <c r="D2288" s="11">
        <v>9.61957472E8</v>
      </c>
      <c r="E2288" s="13">
        <v>39900.0</v>
      </c>
      <c r="F2288" s="12" t="s">
        <v>33</v>
      </c>
      <c r="G2288" s="12" t="s">
        <v>13</v>
      </c>
      <c r="H2288" s="12" t="s">
        <v>116</v>
      </c>
      <c r="I2288" s="12" t="s">
        <v>37</v>
      </c>
      <c r="J2288" s="23" t="s">
        <v>351</v>
      </c>
      <c r="K2288" s="13"/>
      <c r="L2288" s="40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ht="15.75" customHeight="1">
      <c r="A2289" s="8"/>
      <c r="B2289" s="31">
        <v>45957.0</v>
      </c>
      <c r="C2289" s="12" t="s">
        <v>1698</v>
      </c>
      <c r="D2289" s="11">
        <v>8.66023192E8</v>
      </c>
      <c r="E2289" s="13">
        <v>39900.0</v>
      </c>
      <c r="F2289" s="12" t="s">
        <v>26</v>
      </c>
      <c r="G2289" s="12" t="s">
        <v>84</v>
      </c>
      <c r="H2289" s="12" t="s">
        <v>234</v>
      </c>
      <c r="I2289" s="12" t="s">
        <v>37</v>
      </c>
      <c r="J2289" s="12" t="s">
        <v>122</v>
      </c>
      <c r="K2289" s="14">
        <v>0.0</v>
      </c>
      <c r="L2289" s="43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ht="15.75" customHeight="1">
      <c r="A2290" s="8"/>
      <c r="B2290" s="171">
        <v>45958.0</v>
      </c>
      <c r="C2290" s="12" t="s">
        <v>1773</v>
      </c>
      <c r="D2290" s="56">
        <v>7.98071324E8</v>
      </c>
      <c r="E2290" s="14">
        <v>39900.0</v>
      </c>
      <c r="F2290" s="12" t="s">
        <v>33</v>
      </c>
      <c r="G2290" s="12" t="s">
        <v>206</v>
      </c>
      <c r="H2290" s="12" t="s">
        <v>91</v>
      </c>
      <c r="I2290" s="12" t="s">
        <v>37</v>
      </c>
      <c r="J2290" s="12" t="s">
        <v>346</v>
      </c>
      <c r="K2290" s="43"/>
      <c r="L2290" s="43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ht="15.75" customHeight="1">
      <c r="A2291" s="8"/>
      <c r="B2291" s="171">
        <v>45941.0</v>
      </c>
      <c r="C2291" s="33" t="s">
        <v>2398</v>
      </c>
      <c r="D2291" s="62" t="s">
        <v>2399</v>
      </c>
      <c r="E2291" s="90">
        <v>39900.0</v>
      </c>
      <c r="F2291" s="33" t="s">
        <v>33</v>
      </c>
      <c r="G2291" s="33" t="s">
        <v>13</v>
      </c>
      <c r="H2291" s="8" t="s">
        <v>53</v>
      </c>
      <c r="I2291" s="8" t="s">
        <v>2389</v>
      </c>
      <c r="J2291" s="33" t="s">
        <v>370</v>
      </c>
      <c r="K2291" s="43"/>
      <c r="L2291" s="43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ht="15.75" customHeight="1">
      <c r="A2292" s="8"/>
      <c r="B2292" s="171">
        <v>45943.0</v>
      </c>
      <c r="C2292" s="8" t="s">
        <v>1365</v>
      </c>
      <c r="D2292" s="48">
        <v>9.32870848E8</v>
      </c>
      <c r="E2292" s="13">
        <v>39900.0</v>
      </c>
      <c r="F2292" s="8" t="s">
        <v>33</v>
      </c>
      <c r="G2292" s="8" t="s">
        <v>20</v>
      </c>
      <c r="H2292" s="8" t="s">
        <v>55</v>
      </c>
      <c r="I2292" s="8" t="s">
        <v>2472</v>
      </c>
      <c r="J2292" s="12" t="s">
        <v>401</v>
      </c>
      <c r="K2292" s="43"/>
      <c r="L2292" s="43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ht="15.75" customHeight="1">
      <c r="A2293" s="8"/>
      <c r="B2293" s="171">
        <v>45946.0</v>
      </c>
      <c r="C2293" s="8" t="s">
        <v>2640</v>
      </c>
      <c r="D2293" s="48">
        <v>9.03322283E8</v>
      </c>
      <c r="E2293" s="14">
        <v>39900.0</v>
      </c>
      <c r="F2293" s="8" t="s">
        <v>29</v>
      </c>
      <c r="G2293" s="8" t="s">
        <v>20</v>
      </c>
      <c r="H2293" s="8" t="s">
        <v>48</v>
      </c>
      <c r="I2293" s="8" t="s">
        <v>2632</v>
      </c>
      <c r="J2293" s="12" t="s">
        <v>401</v>
      </c>
      <c r="K2293" s="43"/>
      <c r="L2293" s="43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ht="15.75" customHeight="1">
      <c r="A2294" s="8"/>
      <c r="B2294" s="21">
        <v>45950.0</v>
      </c>
      <c r="C2294" s="23" t="s">
        <v>2980</v>
      </c>
      <c r="D2294" s="11">
        <v>9.74005409E8</v>
      </c>
      <c r="E2294" s="13">
        <v>39700.0</v>
      </c>
      <c r="F2294" s="23" t="s">
        <v>33</v>
      </c>
      <c r="G2294" s="23" t="s">
        <v>20</v>
      </c>
      <c r="H2294" s="23" t="s">
        <v>14</v>
      </c>
      <c r="I2294" s="23" t="s">
        <v>2899</v>
      </c>
      <c r="J2294" s="23" t="s">
        <v>228</v>
      </c>
      <c r="K2294" s="13"/>
      <c r="L2294" s="43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ht="15.75" customHeight="1">
      <c r="A2295" s="8"/>
      <c r="B2295" s="21">
        <v>45931.0</v>
      </c>
      <c r="C2295" s="12" t="s">
        <v>589</v>
      </c>
      <c r="D2295" s="11">
        <v>3.43588635E8</v>
      </c>
      <c r="E2295" s="13">
        <v>35000.0</v>
      </c>
      <c r="F2295" s="12" t="s">
        <v>33</v>
      </c>
      <c r="G2295" s="12" t="s">
        <v>20</v>
      </c>
      <c r="H2295" s="12" t="s">
        <v>60</v>
      </c>
      <c r="I2295" s="12" t="s">
        <v>37</v>
      </c>
      <c r="J2295" s="12" t="s">
        <v>228</v>
      </c>
      <c r="K2295" s="13"/>
      <c r="L2295" s="43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ht="15.75" customHeight="1">
      <c r="A2296" s="8"/>
      <c r="B2296" s="21">
        <v>45931.0</v>
      </c>
      <c r="C2296" s="12" t="s">
        <v>1309</v>
      </c>
      <c r="D2296" s="11">
        <v>3.27011894E8</v>
      </c>
      <c r="E2296" s="13">
        <v>35000.0</v>
      </c>
      <c r="F2296" s="12" t="s">
        <v>33</v>
      </c>
      <c r="G2296" s="12" t="s">
        <v>20</v>
      </c>
      <c r="H2296" s="12" t="s">
        <v>50</v>
      </c>
      <c r="I2296" s="12" t="s">
        <v>37</v>
      </c>
      <c r="J2296" s="12" t="s">
        <v>367</v>
      </c>
      <c r="K2296" s="43"/>
      <c r="L2296" s="43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ht="15.75" customHeight="1">
      <c r="A2297" s="8"/>
      <c r="B2297" s="9">
        <v>45936.0</v>
      </c>
      <c r="C2297" s="8" t="s">
        <v>2118</v>
      </c>
      <c r="D2297" s="11">
        <v>3.59280599E8</v>
      </c>
      <c r="E2297" s="14">
        <v>35000.0</v>
      </c>
      <c r="F2297" s="12" t="s">
        <v>33</v>
      </c>
      <c r="G2297" s="12" t="s">
        <v>20</v>
      </c>
      <c r="H2297" s="12" t="s">
        <v>28</v>
      </c>
      <c r="I2297" s="8" t="s">
        <v>2097</v>
      </c>
      <c r="J2297" s="12" t="s">
        <v>401</v>
      </c>
      <c r="K2297" s="43">
        <v>0.0</v>
      </c>
      <c r="L2297" s="43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 ht="15.75" customHeight="1">
      <c r="A2298" s="8"/>
      <c r="B2298" s="21">
        <v>45108.0</v>
      </c>
      <c r="C2298" s="12" t="s">
        <v>27</v>
      </c>
      <c r="D2298" s="11">
        <v>7.8406273E8</v>
      </c>
      <c r="E2298" s="13">
        <v>30000.0</v>
      </c>
      <c r="F2298" s="12" t="s">
        <v>29</v>
      </c>
      <c r="G2298" s="12" t="s">
        <v>20</v>
      </c>
      <c r="H2298" s="12" t="s">
        <v>28</v>
      </c>
      <c r="I2298" s="12" t="s">
        <v>30</v>
      </c>
      <c r="J2298" s="23" t="s">
        <v>17</v>
      </c>
      <c r="K2298" s="14"/>
      <c r="L2298" s="14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ht="15.75" customHeight="1">
      <c r="A2299" s="8"/>
      <c r="B2299" s="21">
        <v>45627.0</v>
      </c>
      <c r="C2299" s="12" t="s">
        <v>56</v>
      </c>
      <c r="D2299" s="11">
        <v>7.99236796E8</v>
      </c>
      <c r="E2299" s="13">
        <v>30000.0</v>
      </c>
      <c r="F2299" s="12" t="s">
        <v>36</v>
      </c>
      <c r="G2299" s="12" t="s">
        <v>20</v>
      </c>
      <c r="H2299" s="12" t="s">
        <v>57</v>
      </c>
      <c r="I2299" s="12" t="s">
        <v>58</v>
      </c>
      <c r="J2299" s="23" t="s">
        <v>17</v>
      </c>
      <c r="K2299" s="14"/>
      <c r="L2299" s="14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ht="15.75" customHeight="1">
      <c r="A2300" s="8"/>
      <c r="B2300" s="21">
        <v>45627.0</v>
      </c>
      <c r="C2300" s="12" t="s">
        <v>64</v>
      </c>
      <c r="D2300" s="11">
        <v>3.89145599E8</v>
      </c>
      <c r="E2300" s="13">
        <v>30000.0</v>
      </c>
      <c r="F2300" s="12" t="s">
        <v>33</v>
      </c>
      <c r="G2300" s="12" t="s">
        <v>20</v>
      </c>
      <c r="H2300" s="12" t="s">
        <v>65</v>
      </c>
      <c r="I2300" s="12" t="s">
        <v>58</v>
      </c>
      <c r="J2300" s="23" t="s">
        <v>17</v>
      </c>
      <c r="K2300" s="14">
        <v>0.0</v>
      </c>
      <c r="L2300" s="14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 ht="15.75" customHeight="1">
      <c r="A2301" s="8"/>
      <c r="B2301" s="21">
        <v>45627.0</v>
      </c>
      <c r="C2301" s="12" t="s">
        <v>67</v>
      </c>
      <c r="D2301" s="11">
        <v>3.87063656E8</v>
      </c>
      <c r="E2301" s="13">
        <v>30000.0</v>
      </c>
      <c r="F2301" s="12" t="s">
        <v>36</v>
      </c>
      <c r="G2301" s="12" t="s">
        <v>20</v>
      </c>
      <c r="H2301" s="12" t="s">
        <v>68</v>
      </c>
      <c r="I2301" s="12" t="s">
        <v>58</v>
      </c>
      <c r="J2301" s="23" t="s">
        <v>17</v>
      </c>
      <c r="K2301" s="14"/>
      <c r="L2301" s="14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 ht="15.75" customHeight="1">
      <c r="A2302" s="8"/>
      <c r="B2302" s="21">
        <v>45627.0</v>
      </c>
      <c r="C2302" s="33" t="s">
        <v>78</v>
      </c>
      <c r="D2302" s="11">
        <v>8.65903013E8</v>
      </c>
      <c r="E2302" s="13">
        <v>30000.0</v>
      </c>
      <c r="F2302" s="33" t="s">
        <v>36</v>
      </c>
      <c r="G2302" s="33" t="s">
        <v>20</v>
      </c>
      <c r="H2302" s="33" t="s">
        <v>42</v>
      </c>
      <c r="I2302" s="12" t="s">
        <v>58</v>
      </c>
      <c r="J2302" s="24" t="s">
        <v>17</v>
      </c>
      <c r="K2302" s="14"/>
      <c r="L2302" s="14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 ht="15.75" customHeight="1">
      <c r="A2303" s="8"/>
      <c r="B2303" s="21">
        <v>45627.0</v>
      </c>
      <c r="C2303" s="33" t="s">
        <v>88</v>
      </c>
      <c r="D2303" s="11">
        <v>3.48686772E8</v>
      </c>
      <c r="E2303" s="13">
        <v>30000.0</v>
      </c>
      <c r="F2303" s="33" t="s">
        <v>36</v>
      </c>
      <c r="G2303" s="33" t="s">
        <v>20</v>
      </c>
      <c r="H2303" s="33" t="s">
        <v>65</v>
      </c>
      <c r="I2303" s="12" t="s">
        <v>58</v>
      </c>
      <c r="J2303" s="24" t="s">
        <v>17</v>
      </c>
      <c r="K2303" s="14"/>
      <c r="L2303" s="14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ht="15.75" customHeight="1">
      <c r="A2304" s="8"/>
      <c r="B2304" s="21">
        <v>45627.0</v>
      </c>
      <c r="C2304" s="12" t="s">
        <v>89</v>
      </c>
      <c r="D2304" s="34">
        <v>9.03720944E8</v>
      </c>
      <c r="E2304" s="13">
        <v>30000.0</v>
      </c>
      <c r="F2304" s="12" t="s">
        <v>22</v>
      </c>
      <c r="G2304" s="12" t="s">
        <v>20</v>
      </c>
      <c r="H2304" s="12" t="s">
        <v>25</v>
      </c>
      <c r="I2304" s="12" t="s">
        <v>58</v>
      </c>
      <c r="J2304" s="23" t="s">
        <v>17</v>
      </c>
      <c r="K2304" s="14">
        <v>0.0</v>
      </c>
      <c r="L2304" s="14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ht="15.75" customHeight="1">
      <c r="A2305" s="8"/>
      <c r="B2305" s="21">
        <v>45627.0</v>
      </c>
      <c r="C2305" s="12" t="s">
        <v>101</v>
      </c>
      <c r="D2305" s="11">
        <v>9.02259382E8</v>
      </c>
      <c r="E2305" s="13">
        <v>30000.0</v>
      </c>
      <c r="F2305" s="12" t="s">
        <v>26</v>
      </c>
      <c r="G2305" s="12" t="s">
        <v>20</v>
      </c>
      <c r="H2305" s="12" t="s">
        <v>44</v>
      </c>
      <c r="I2305" s="12" t="s">
        <v>58</v>
      </c>
      <c r="J2305" s="24" t="s">
        <v>17</v>
      </c>
      <c r="K2305" s="14"/>
      <c r="L2305" s="14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ht="15.75" customHeight="1">
      <c r="A2306" s="8"/>
      <c r="B2306" s="21">
        <v>45627.0</v>
      </c>
      <c r="C2306" s="35" t="s">
        <v>110</v>
      </c>
      <c r="D2306" s="36">
        <v>9.0986965E8</v>
      </c>
      <c r="E2306" s="13">
        <v>30000.0</v>
      </c>
      <c r="F2306" s="35" t="s">
        <v>22</v>
      </c>
      <c r="G2306" s="35" t="s">
        <v>13</v>
      </c>
      <c r="H2306" s="35" t="s">
        <v>96</v>
      </c>
      <c r="I2306" s="12" t="s">
        <v>58</v>
      </c>
      <c r="J2306" s="37" t="s">
        <v>17</v>
      </c>
      <c r="K2306" s="14">
        <v>0.0</v>
      </c>
      <c r="L2306" s="14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ht="15.75" customHeight="1">
      <c r="A2307" s="8"/>
      <c r="B2307" s="27">
        <v>45627.0</v>
      </c>
      <c r="C2307" s="12" t="s">
        <v>112</v>
      </c>
      <c r="D2307" s="11">
        <v>9.02009639E8</v>
      </c>
      <c r="E2307" s="13">
        <v>30000.0</v>
      </c>
      <c r="F2307" s="12" t="s">
        <v>15</v>
      </c>
      <c r="G2307" s="12" t="s">
        <v>13</v>
      </c>
      <c r="H2307" s="12" t="s">
        <v>113</v>
      </c>
      <c r="I2307" s="12" t="s">
        <v>58</v>
      </c>
      <c r="J2307" s="23" t="s">
        <v>17</v>
      </c>
      <c r="K2307" s="14">
        <v>0.0</v>
      </c>
      <c r="L2307" s="14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 ht="15.75" customHeight="1">
      <c r="A2308" s="8"/>
      <c r="B2308" s="27">
        <v>45627.0</v>
      </c>
      <c r="C2308" s="226" t="s">
        <v>119</v>
      </c>
      <c r="D2308" s="227">
        <v>9.18556681E8</v>
      </c>
      <c r="E2308" s="13">
        <v>30000.0</v>
      </c>
      <c r="F2308" s="12" t="s">
        <v>15</v>
      </c>
      <c r="G2308" s="28" t="s">
        <v>20</v>
      </c>
      <c r="H2308" s="12" t="s">
        <v>42</v>
      </c>
      <c r="I2308" s="12" t="s">
        <v>58</v>
      </c>
      <c r="J2308" s="23" t="s">
        <v>17</v>
      </c>
      <c r="K2308" s="14">
        <v>0.0</v>
      </c>
      <c r="L2308" s="14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 ht="15.75" customHeight="1">
      <c r="A2309" s="8"/>
      <c r="B2309" s="27">
        <v>45627.0</v>
      </c>
      <c r="C2309" s="12" t="s">
        <v>127</v>
      </c>
      <c r="D2309" s="11">
        <v>9.7749662E8</v>
      </c>
      <c r="E2309" s="13">
        <v>30000.0</v>
      </c>
      <c r="F2309" s="12" t="s">
        <v>36</v>
      </c>
      <c r="G2309" s="28" t="s">
        <v>20</v>
      </c>
      <c r="H2309" s="12" t="s">
        <v>21</v>
      </c>
      <c r="I2309" s="12" t="s">
        <v>58</v>
      </c>
      <c r="J2309" s="23" t="s">
        <v>128</v>
      </c>
      <c r="K2309" s="14"/>
      <c r="L2309" s="40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 ht="15.75" customHeight="1">
      <c r="A2310" s="8"/>
      <c r="B2310" s="27">
        <v>45809.0</v>
      </c>
      <c r="C2310" s="12" t="s">
        <v>260</v>
      </c>
      <c r="D2310" s="11">
        <v>8.5572353E8</v>
      </c>
      <c r="E2310" s="66">
        <v>30000.0</v>
      </c>
      <c r="F2310" s="12" t="s">
        <v>26</v>
      </c>
      <c r="G2310" s="28" t="s">
        <v>20</v>
      </c>
      <c r="H2310" s="12" t="s">
        <v>53</v>
      </c>
      <c r="I2310" s="12" t="s">
        <v>45</v>
      </c>
      <c r="J2310" s="12" t="s">
        <v>226</v>
      </c>
      <c r="K2310" s="14"/>
      <c r="L2310" s="43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 ht="15.75" customHeight="1">
      <c r="A2311" s="8"/>
      <c r="B2311" s="27">
        <v>45809.0</v>
      </c>
      <c r="C2311" s="12" t="s">
        <v>264</v>
      </c>
      <c r="D2311" s="11">
        <v>9.08527531E8</v>
      </c>
      <c r="E2311" s="66">
        <v>30000.0</v>
      </c>
      <c r="F2311" s="12" t="s">
        <v>33</v>
      </c>
      <c r="G2311" s="28" t="s">
        <v>20</v>
      </c>
      <c r="H2311" s="12" t="s">
        <v>53</v>
      </c>
      <c r="I2311" s="12" t="s">
        <v>45</v>
      </c>
      <c r="J2311" s="12" t="s">
        <v>122</v>
      </c>
      <c r="K2311" s="14"/>
      <c r="L2311" s="43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 ht="15.75" customHeight="1">
      <c r="A2312" s="8"/>
      <c r="B2312" s="191">
        <v>45870.0</v>
      </c>
      <c r="C2312" s="192" t="s">
        <v>275</v>
      </c>
      <c r="D2312" s="193">
        <v>9.02562811E8</v>
      </c>
      <c r="E2312" s="13">
        <v>30000.0</v>
      </c>
      <c r="F2312" s="192" t="s">
        <v>33</v>
      </c>
      <c r="G2312" s="192" t="s">
        <v>20</v>
      </c>
      <c r="H2312" s="12" t="s">
        <v>55</v>
      </c>
      <c r="I2312" s="192" t="s">
        <v>51</v>
      </c>
      <c r="J2312" s="192" t="s">
        <v>226</v>
      </c>
      <c r="K2312" s="14"/>
      <c r="L2312" s="43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 ht="15.75" customHeight="1">
      <c r="A2313" s="8"/>
      <c r="B2313" s="44">
        <v>45929.0</v>
      </c>
      <c r="C2313" s="12" t="s">
        <v>347</v>
      </c>
      <c r="D2313" s="56">
        <v>3.95660914E8</v>
      </c>
      <c r="E2313" s="14">
        <v>30000.0</v>
      </c>
      <c r="F2313" s="8" t="s">
        <v>15</v>
      </c>
      <c r="G2313" s="12" t="s">
        <v>206</v>
      </c>
      <c r="H2313" s="8" t="s">
        <v>53</v>
      </c>
      <c r="I2313" s="51" t="s">
        <v>291</v>
      </c>
      <c r="J2313" s="192" t="s">
        <v>346</v>
      </c>
      <c r="K2313" s="43"/>
      <c r="L2313" s="43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 ht="15.75" customHeight="1">
      <c r="A2314" s="8"/>
      <c r="B2314" s="191">
        <v>45931.0</v>
      </c>
      <c r="C2314" s="12" t="s">
        <v>353</v>
      </c>
      <c r="D2314" s="218">
        <v>9.33149854E8</v>
      </c>
      <c r="E2314" s="13">
        <v>30000.0</v>
      </c>
      <c r="F2314" s="12" t="s">
        <v>33</v>
      </c>
      <c r="G2314" s="12" t="s">
        <v>84</v>
      </c>
      <c r="H2314" s="12" t="s">
        <v>72</v>
      </c>
      <c r="I2314" s="192" t="s">
        <v>37</v>
      </c>
      <c r="J2314" s="192" t="s">
        <v>17</v>
      </c>
      <c r="K2314" s="13">
        <v>0.0</v>
      </c>
      <c r="L2314" s="43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 ht="15.75" customHeight="1">
      <c r="A2315" s="8"/>
      <c r="B2315" s="191">
        <v>45931.0</v>
      </c>
      <c r="C2315" s="58" t="s">
        <v>356</v>
      </c>
      <c r="D2315" s="41">
        <v>3.77678067E8</v>
      </c>
      <c r="E2315" s="13">
        <v>30000.0</v>
      </c>
      <c r="F2315" s="12" t="s">
        <v>29</v>
      </c>
      <c r="G2315" s="11" t="s">
        <v>84</v>
      </c>
      <c r="H2315" s="12" t="s">
        <v>106</v>
      </c>
      <c r="I2315" s="192" t="s">
        <v>37</v>
      </c>
      <c r="J2315" s="23" t="s">
        <v>351</v>
      </c>
      <c r="K2315" s="13">
        <v>0.0</v>
      </c>
      <c r="L2315" s="43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 ht="15.75" customHeight="1">
      <c r="A2316" s="8"/>
      <c r="B2316" s="191">
        <v>45931.0</v>
      </c>
      <c r="C2316" s="192" t="s">
        <v>372</v>
      </c>
      <c r="D2316" s="193">
        <v>9.38487528E8</v>
      </c>
      <c r="E2316" s="13">
        <v>30000.0</v>
      </c>
      <c r="F2316" s="192" t="s">
        <v>29</v>
      </c>
      <c r="G2316" s="192" t="s">
        <v>373</v>
      </c>
      <c r="H2316" s="192" t="s">
        <v>14</v>
      </c>
      <c r="I2316" s="192" t="s">
        <v>37</v>
      </c>
      <c r="J2316" s="224" t="s">
        <v>351</v>
      </c>
      <c r="K2316" s="13"/>
      <c r="L2316" s="43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 ht="15.75" customHeight="1">
      <c r="A2317" s="8"/>
      <c r="B2317" s="191">
        <v>45931.0</v>
      </c>
      <c r="C2317" s="59" t="s">
        <v>390</v>
      </c>
      <c r="D2317" s="11">
        <v>8.65259613E8</v>
      </c>
      <c r="E2317" s="13">
        <v>30000.0</v>
      </c>
      <c r="F2317" s="12" t="s">
        <v>29</v>
      </c>
      <c r="G2317" s="12" t="s">
        <v>84</v>
      </c>
      <c r="H2317" s="12" t="s">
        <v>62</v>
      </c>
      <c r="I2317" s="192" t="s">
        <v>37</v>
      </c>
      <c r="J2317" s="192" t="s">
        <v>389</v>
      </c>
      <c r="K2317" s="13">
        <v>0.0</v>
      </c>
      <c r="L2317" s="43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 ht="15.75" customHeight="1">
      <c r="A2318" s="8"/>
      <c r="B2318" s="191">
        <v>45931.0</v>
      </c>
      <c r="C2318" s="12" t="s">
        <v>393</v>
      </c>
      <c r="D2318" s="11">
        <v>9.45532792E8</v>
      </c>
      <c r="E2318" s="13">
        <v>30000.0</v>
      </c>
      <c r="F2318" s="12" t="s">
        <v>29</v>
      </c>
      <c r="G2318" s="12" t="s">
        <v>20</v>
      </c>
      <c r="H2318" s="12" t="s">
        <v>42</v>
      </c>
      <c r="I2318" s="192" t="s">
        <v>37</v>
      </c>
      <c r="J2318" s="192" t="s">
        <v>389</v>
      </c>
      <c r="K2318" s="13"/>
      <c r="L2318" s="43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 ht="15.75" customHeight="1">
      <c r="A2319" s="8"/>
      <c r="B2319" s="191">
        <v>45931.0</v>
      </c>
      <c r="C2319" s="58" t="s">
        <v>394</v>
      </c>
      <c r="D2319" s="65">
        <v>8.59270962E8</v>
      </c>
      <c r="E2319" s="13">
        <v>30000.0</v>
      </c>
      <c r="F2319" s="12" t="s">
        <v>29</v>
      </c>
      <c r="G2319" s="12" t="s">
        <v>373</v>
      </c>
      <c r="H2319" s="12" t="s">
        <v>116</v>
      </c>
      <c r="I2319" s="192" t="s">
        <v>37</v>
      </c>
      <c r="J2319" s="224" t="s">
        <v>351</v>
      </c>
      <c r="K2319" s="13">
        <v>0.0</v>
      </c>
      <c r="L2319" s="43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 ht="15.75" customHeight="1">
      <c r="A2320" s="8"/>
      <c r="B2320" s="191">
        <v>45931.0</v>
      </c>
      <c r="C2320" s="12" t="s">
        <v>400</v>
      </c>
      <c r="D2320" s="11">
        <v>9.08501778E8</v>
      </c>
      <c r="E2320" s="13">
        <v>30000.0</v>
      </c>
      <c r="F2320" s="12" t="s">
        <v>29</v>
      </c>
      <c r="G2320" s="12" t="s">
        <v>20</v>
      </c>
      <c r="H2320" s="12" t="s">
        <v>116</v>
      </c>
      <c r="I2320" s="192" t="s">
        <v>37</v>
      </c>
      <c r="J2320" s="192" t="s">
        <v>401</v>
      </c>
      <c r="K2320" s="13">
        <v>0.0</v>
      </c>
      <c r="L2320" s="43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 ht="15.75" customHeight="1">
      <c r="A2321" s="8"/>
      <c r="B2321" s="191">
        <v>45931.0</v>
      </c>
      <c r="C2321" s="12" t="s">
        <v>402</v>
      </c>
      <c r="D2321" s="11">
        <v>9.38812821E8</v>
      </c>
      <c r="E2321" s="13">
        <v>30000.0</v>
      </c>
      <c r="F2321" s="12" t="s">
        <v>29</v>
      </c>
      <c r="G2321" s="12" t="s">
        <v>13</v>
      </c>
      <c r="H2321" s="12" t="s">
        <v>116</v>
      </c>
      <c r="I2321" s="192" t="s">
        <v>37</v>
      </c>
      <c r="J2321" s="192" t="s">
        <v>122</v>
      </c>
      <c r="K2321" s="13"/>
      <c r="L2321" s="43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 ht="15.75" customHeight="1">
      <c r="A2322" s="8"/>
      <c r="B2322" s="191">
        <v>45931.0</v>
      </c>
      <c r="C2322" s="12" t="s">
        <v>408</v>
      </c>
      <c r="D2322" s="11">
        <v>3.98085814E8</v>
      </c>
      <c r="E2322" s="13">
        <v>30000.0</v>
      </c>
      <c r="F2322" s="12" t="s">
        <v>36</v>
      </c>
      <c r="G2322" s="12" t="s">
        <v>20</v>
      </c>
      <c r="H2322" s="12" t="s">
        <v>42</v>
      </c>
      <c r="I2322" s="192" t="s">
        <v>37</v>
      </c>
      <c r="J2322" s="192" t="s">
        <v>17</v>
      </c>
      <c r="K2322" s="13"/>
      <c r="L2322" s="43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 ht="15.75" customHeight="1">
      <c r="A2323" s="8"/>
      <c r="B2323" s="191">
        <v>45931.0</v>
      </c>
      <c r="C2323" s="59" t="s">
        <v>409</v>
      </c>
      <c r="D2323" s="11">
        <v>9.08341297E8</v>
      </c>
      <c r="E2323" s="13">
        <v>30000.0</v>
      </c>
      <c r="F2323" s="12" t="s">
        <v>29</v>
      </c>
      <c r="G2323" s="11" t="s">
        <v>20</v>
      </c>
      <c r="H2323" s="12" t="s">
        <v>410</v>
      </c>
      <c r="I2323" s="192" t="s">
        <v>37</v>
      </c>
      <c r="J2323" s="224" t="s">
        <v>351</v>
      </c>
      <c r="K2323" s="13"/>
      <c r="L2323" s="43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 ht="15.75" customHeight="1">
      <c r="A2324" s="8"/>
      <c r="B2324" s="191">
        <v>45931.0</v>
      </c>
      <c r="C2324" s="12" t="s">
        <v>427</v>
      </c>
      <c r="D2324" s="11">
        <v>9.13640525E8</v>
      </c>
      <c r="E2324" s="13">
        <v>30000.0</v>
      </c>
      <c r="F2324" s="12" t="s">
        <v>29</v>
      </c>
      <c r="G2324" s="12" t="s">
        <v>84</v>
      </c>
      <c r="H2324" s="12" t="s">
        <v>251</v>
      </c>
      <c r="I2324" s="192" t="s">
        <v>37</v>
      </c>
      <c r="J2324" s="192" t="s">
        <v>414</v>
      </c>
      <c r="K2324" s="13">
        <v>0.0</v>
      </c>
      <c r="L2324" s="43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 ht="15.75" customHeight="1">
      <c r="A2325" s="8"/>
      <c r="B2325" s="191">
        <v>45931.0</v>
      </c>
      <c r="C2325" s="12" t="s">
        <v>429</v>
      </c>
      <c r="D2325" s="11">
        <v>9.06606775E8</v>
      </c>
      <c r="E2325" s="13">
        <v>30000.0</v>
      </c>
      <c r="F2325" s="12" t="s">
        <v>29</v>
      </c>
      <c r="G2325" s="12" t="s">
        <v>20</v>
      </c>
      <c r="H2325" s="12" t="s">
        <v>48</v>
      </c>
      <c r="I2325" s="192" t="s">
        <v>37</v>
      </c>
      <c r="J2325" s="192" t="s">
        <v>414</v>
      </c>
      <c r="K2325" s="13">
        <v>0.0</v>
      </c>
      <c r="L2325" s="43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 ht="15.75" customHeight="1">
      <c r="A2326" s="8"/>
      <c r="B2326" s="191">
        <v>45931.0</v>
      </c>
      <c r="C2326" s="12" t="s">
        <v>431</v>
      </c>
      <c r="D2326" s="11">
        <v>8.29998466E8</v>
      </c>
      <c r="E2326" s="13">
        <v>30000.0</v>
      </c>
      <c r="F2326" s="12" t="s">
        <v>29</v>
      </c>
      <c r="G2326" s="12" t="s">
        <v>84</v>
      </c>
      <c r="H2326" s="12" t="s">
        <v>116</v>
      </c>
      <c r="I2326" s="192" t="s">
        <v>37</v>
      </c>
      <c r="J2326" s="192" t="s">
        <v>414</v>
      </c>
      <c r="K2326" s="13">
        <v>0.0</v>
      </c>
      <c r="L2326" s="43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 ht="15.75" customHeight="1">
      <c r="A2327" s="8"/>
      <c r="B2327" s="191">
        <v>45931.0</v>
      </c>
      <c r="C2327" s="12" t="s">
        <v>439</v>
      </c>
      <c r="D2327" s="11">
        <v>9.06865548E8</v>
      </c>
      <c r="E2327" s="13">
        <v>30000.0</v>
      </c>
      <c r="F2327" s="12" t="s">
        <v>29</v>
      </c>
      <c r="G2327" s="12" t="s">
        <v>20</v>
      </c>
      <c r="H2327" s="12" t="s">
        <v>32</v>
      </c>
      <c r="I2327" s="192" t="s">
        <v>37</v>
      </c>
      <c r="J2327" s="12" t="s">
        <v>414</v>
      </c>
      <c r="K2327" s="13"/>
      <c r="L2327" s="43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 ht="15.75" customHeight="1">
      <c r="A2328" s="8"/>
      <c r="B2328" s="191">
        <v>45931.0</v>
      </c>
      <c r="C2328" s="12" t="s">
        <v>445</v>
      </c>
      <c r="D2328" s="11">
        <v>9.18755665E8</v>
      </c>
      <c r="E2328" s="13">
        <v>30000.0</v>
      </c>
      <c r="F2328" s="12" t="s">
        <v>29</v>
      </c>
      <c r="G2328" s="12" t="s">
        <v>20</v>
      </c>
      <c r="H2328" s="12" t="s">
        <v>42</v>
      </c>
      <c r="I2328" s="192" t="s">
        <v>37</v>
      </c>
      <c r="J2328" s="12" t="s">
        <v>414</v>
      </c>
      <c r="K2328" s="13"/>
      <c r="L2328" s="43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 ht="15.75" customHeight="1">
      <c r="A2329" s="8"/>
      <c r="B2329" s="191">
        <v>45931.0</v>
      </c>
      <c r="C2329" s="12" t="s">
        <v>449</v>
      </c>
      <c r="D2329" s="11">
        <v>9.18603085E8</v>
      </c>
      <c r="E2329" s="13">
        <v>30000.0</v>
      </c>
      <c r="F2329" s="12" t="s">
        <v>29</v>
      </c>
      <c r="G2329" s="12" t="s">
        <v>13</v>
      </c>
      <c r="H2329" s="12" t="s">
        <v>68</v>
      </c>
      <c r="I2329" s="192" t="s">
        <v>37</v>
      </c>
      <c r="J2329" s="12" t="s">
        <v>414</v>
      </c>
      <c r="K2329" s="13">
        <v>0.0</v>
      </c>
      <c r="L2329" s="43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 ht="15.75" customHeight="1">
      <c r="A2330" s="8"/>
      <c r="B2330" s="191">
        <v>45931.0</v>
      </c>
      <c r="C2330" s="12" t="s">
        <v>452</v>
      </c>
      <c r="D2330" s="11">
        <v>9.09047179E8</v>
      </c>
      <c r="E2330" s="13">
        <v>30000.0</v>
      </c>
      <c r="F2330" s="12" t="s">
        <v>29</v>
      </c>
      <c r="G2330" s="12" t="s">
        <v>84</v>
      </c>
      <c r="H2330" s="12" t="s">
        <v>116</v>
      </c>
      <c r="I2330" s="192" t="s">
        <v>37</v>
      </c>
      <c r="J2330" s="12" t="s">
        <v>414</v>
      </c>
      <c r="K2330" s="13"/>
      <c r="L2330" s="43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 ht="15.75" customHeight="1">
      <c r="A2331" s="8"/>
      <c r="B2331" s="191">
        <v>45931.0</v>
      </c>
      <c r="C2331" s="12" t="s">
        <v>459</v>
      </c>
      <c r="D2331" s="11">
        <v>9.09970292E8</v>
      </c>
      <c r="E2331" s="13">
        <v>30000.0</v>
      </c>
      <c r="F2331" s="12" t="s">
        <v>26</v>
      </c>
      <c r="G2331" s="12" t="s">
        <v>20</v>
      </c>
      <c r="H2331" s="12" t="s">
        <v>130</v>
      </c>
      <c r="I2331" s="192" t="s">
        <v>37</v>
      </c>
      <c r="J2331" s="12" t="s">
        <v>401</v>
      </c>
      <c r="K2331" s="13"/>
      <c r="L2331" s="43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 ht="15.75" customHeight="1">
      <c r="A2332" s="8"/>
      <c r="B2332" s="191">
        <v>45931.0</v>
      </c>
      <c r="C2332" s="12" t="s">
        <v>466</v>
      </c>
      <c r="D2332" s="11">
        <v>9.86638419E8</v>
      </c>
      <c r="E2332" s="13">
        <v>30000.0</v>
      </c>
      <c r="F2332" s="12" t="s">
        <v>29</v>
      </c>
      <c r="G2332" s="12" t="s">
        <v>84</v>
      </c>
      <c r="H2332" s="12" t="s">
        <v>42</v>
      </c>
      <c r="I2332" s="192" t="s">
        <v>37</v>
      </c>
      <c r="J2332" s="12" t="s">
        <v>401</v>
      </c>
      <c r="K2332" s="13"/>
      <c r="L2332" s="43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ht="15.75" customHeight="1">
      <c r="A2333" s="8"/>
      <c r="B2333" s="191">
        <v>45931.0</v>
      </c>
      <c r="C2333" s="12" t="s">
        <v>468</v>
      </c>
      <c r="D2333" s="11">
        <v>9.02730988E8</v>
      </c>
      <c r="E2333" s="13">
        <v>30000.0</v>
      </c>
      <c r="F2333" s="12" t="s">
        <v>29</v>
      </c>
      <c r="G2333" s="12" t="s">
        <v>20</v>
      </c>
      <c r="H2333" s="12" t="s">
        <v>68</v>
      </c>
      <c r="I2333" s="192" t="s">
        <v>37</v>
      </c>
      <c r="J2333" s="12" t="s">
        <v>401</v>
      </c>
      <c r="K2333" s="13"/>
      <c r="L2333" s="43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 ht="15.75" customHeight="1">
      <c r="A2334" s="8"/>
      <c r="B2334" s="191">
        <v>45931.0</v>
      </c>
      <c r="C2334" s="12" t="s">
        <v>487</v>
      </c>
      <c r="D2334" s="11">
        <v>9.08159554E8</v>
      </c>
      <c r="E2334" s="13">
        <v>30000.0</v>
      </c>
      <c r="F2334" s="12" t="s">
        <v>29</v>
      </c>
      <c r="G2334" s="12" t="s">
        <v>84</v>
      </c>
      <c r="H2334" s="12" t="s">
        <v>75</v>
      </c>
      <c r="I2334" s="192" t="s">
        <v>37</v>
      </c>
      <c r="J2334" s="12" t="s">
        <v>401</v>
      </c>
      <c r="K2334" s="13">
        <v>0.0</v>
      </c>
      <c r="L2334" s="43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ht="15.75" customHeight="1">
      <c r="A2335" s="8"/>
      <c r="B2335" s="191">
        <v>45931.0</v>
      </c>
      <c r="C2335" s="12" t="s">
        <v>530</v>
      </c>
      <c r="D2335" s="11">
        <v>9.09551467E8</v>
      </c>
      <c r="E2335" s="13">
        <v>30000.0</v>
      </c>
      <c r="F2335" s="12" t="s">
        <v>29</v>
      </c>
      <c r="G2335" s="12" t="s">
        <v>13</v>
      </c>
      <c r="H2335" s="12" t="s">
        <v>21</v>
      </c>
      <c r="I2335" s="192" t="s">
        <v>37</v>
      </c>
      <c r="J2335" s="12" t="s">
        <v>515</v>
      </c>
      <c r="K2335" s="13"/>
      <c r="L2335" s="43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 ht="15.75" customHeight="1">
      <c r="A2336" s="8"/>
      <c r="B2336" s="191">
        <v>45931.0</v>
      </c>
      <c r="C2336" s="12" t="s">
        <v>571</v>
      </c>
      <c r="D2336" s="11">
        <v>8.86341002E8</v>
      </c>
      <c r="E2336" s="13">
        <v>30000.0</v>
      </c>
      <c r="F2336" s="12" t="s">
        <v>29</v>
      </c>
      <c r="G2336" s="12" t="s">
        <v>373</v>
      </c>
      <c r="H2336" s="12" t="s">
        <v>116</v>
      </c>
      <c r="I2336" s="192" t="s">
        <v>37</v>
      </c>
      <c r="J2336" s="12" t="s">
        <v>228</v>
      </c>
      <c r="K2336" s="13"/>
      <c r="L2336" s="43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 ht="15.75" customHeight="1">
      <c r="A2337" s="8"/>
      <c r="B2337" s="191">
        <v>45931.0</v>
      </c>
      <c r="C2337" s="12" t="s">
        <v>575</v>
      </c>
      <c r="D2337" s="11">
        <v>7.97669897E8</v>
      </c>
      <c r="E2337" s="13">
        <v>30000.0</v>
      </c>
      <c r="F2337" s="12" t="s">
        <v>29</v>
      </c>
      <c r="G2337" s="12" t="s">
        <v>20</v>
      </c>
      <c r="H2337" s="12" t="s">
        <v>48</v>
      </c>
      <c r="I2337" s="192" t="s">
        <v>37</v>
      </c>
      <c r="J2337" s="12" t="s">
        <v>228</v>
      </c>
      <c r="K2337" s="13"/>
      <c r="L2337" s="43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ht="15.75" customHeight="1">
      <c r="A2338" s="8"/>
      <c r="B2338" s="27">
        <v>45931.0</v>
      </c>
      <c r="C2338" s="12" t="s">
        <v>577</v>
      </c>
      <c r="D2338" s="11">
        <v>9.35544883E8</v>
      </c>
      <c r="E2338" s="13">
        <v>30000.0</v>
      </c>
      <c r="F2338" s="12" t="s">
        <v>29</v>
      </c>
      <c r="G2338" s="12" t="s">
        <v>13</v>
      </c>
      <c r="H2338" s="12" t="s">
        <v>32</v>
      </c>
      <c r="I2338" s="28" t="s">
        <v>37</v>
      </c>
      <c r="J2338" s="12" t="s">
        <v>228</v>
      </c>
      <c r="K2338" s="13">
        <v>0.0</v>
      </c>
      <c r="L2338" s="43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ht="15.75" customHeight="1">
      <c r="A2339" s="8"/>
      <c r="B2339" s="27">
        <v>45931.0</v>
      </c>
      <c r="C2339" s="12" t="s">
        <v>584</v>
      </c>
      <c r="D2339" s="11">
        <v>7.67191086E8</v>
      </c>
      <c r="E2339" s="13">
        <v>30000.0</v>
      </c>
      <c r="F2339" s="12" t="s">
        <v>29</v>
      </c>
      <c r="G2339" s="12" t="s">
        <v>84</v>
      </c>
      <c r="H2339" s="12" t="s">
        <v>116</v>
      </c>
      <c r="I2339" s="28" t="s">
        <v>37</v>
      </c>
      <c r="J2339" s="12" t="s">
        <v>228</v>
      </c>
      <c r="K2339" s="13">
        <v>0.0</v>
      </c>
      <c r="L2339" s="43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 ht="15.75" customHeight="1">
      <c r="A2340" s="8"/>
      <c r="B2340" s="27">
        <v>45931.0</v>
      </c>
      <c r="C2340" s="12" t="s">
        <v>598</v>
      </c>
      <c r="D2340" s="11">
        <v>9.79560055E8</v>
      </c>
      <c r="E2340" s="13">
        <v>30000.0</v>
      </c>
      <c r="F2340" s="12" t="s">
        <v>29</v>
      </c>
      <c r="G2340" s="12" t="s">
        <v>20</v>
      </c>
      <c r="H2340" s="12" t="s">
        <v>42</v>
      </c>
      <c r="I2340" s="28" t="s">
        <v>37</v>
      </c>
      <c r="J2340" s="12" t="s">
        <v>228</v>
      </c>
      <c r="K2340" s="13"/>
      <c r="L2340" s="43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 ht="15.75" customHeight="1">
      <c r="A2341" s="8"/>
      <c r="B2341" s="27">
        <v>45931.0</v>
      </c>
      <c r="C2341" s="12" t="s">
        <v>600</v>
      </c>
      <c r="D2341" s="11">
        <v>3.95194568E8</v>
      </c>
      <c r="E2341" s="13">
        <v>30000.0</v>
      </c>
      <c r="F2341" s="12" t="s">
        <v>29</v>
      </c>
      <c r="G2341" s="12" t="s">
        <v>206</v>
      </c>
      <c r="H2341" s="12" t="s">
        <v>234</v>
      </c>
      <c r="I2341" s="28" t="s">
        <v>37</v>
      </c>
      <c r="J2341" s="12" t="s">
        <v>228</v>
      </c>
      <c r="K2341" s="13"/>
      <c r="L2341" s="43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 ht="15.75" customHeight="1">
      <c r="A2342" s="8"/>
      <c r="B2342" s="27">
        <v>45931.0</v>
      </c>
      <c r="C2342" s="12" t="s">
        <v>603</v>
      </c>
      <c r="D2342" s="11">
        <v>5.5951372E8</v>
      </c>
      <c r="E2342" s="13">
        <v>30000.0</v>
      </c>
      <c r="F2342" s="12" t="s">
        <v>29</v>
      </c>
      <c r="G2342" s="12" t="s">
        <v>20</v>
      </c>
      <c r="H2342" s="12" t="s">
        <v>96</v>
      </c>
      <c r="I2342" s="28" t="s">
        <v>37</v>
      </c>
      <c r="J2342" s="12" t="s">
        <v>228</v>
      </c>
      <c r="K2342" s="13"/>
      <c r="L2342" s="43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 ht="15.75" customHeight="1">
      <c r="A2343" s="8"/>
      <c r="B2343" s="27">
        <v>45931.0</v>
      </c>
      <c r="C2343" s="12" t="s">
        <v>622</v>
      </c>
      <c r="D2343" s="11">
        <v>7.6542061E8</v>
      </c>
      <c r="E2343" s="13">
        <v>30000.0</v>
      </c>
      <c r="F2343" s="12" t="s">
        <v>29</v>
      </c>
      <c r="G2343" s="12" t="s">
        <v>13</v>
      </c>
      <c r="H2343" s="12" t="s">
        <v>116</v>
      </c>
      <c r="I2343" s="28" t="s">
        <v>37</v>
      </c>
      <c r="J2343" s="12" t="s">
        <v>370</v>
      </c>
      <c r="K2343" s="13"/>
      <c r="L2343" s="43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 ht="15.75" customHeight="1">
      <c r="A2344" s="8"/>
      <c r="B2344" s="27">
        <v>45931.0</v>
      </c>
      <c r="C2344" s="12" t="s">
        <v>623</v>
      </c>
      <c r="D2344" s="11">
        <v>3.87323381E8</v>
      </c>
      <c r="E2344" s="13">
        <v>30000.0</v>
      </c>
      <c r="F2344" s="12" t="s">
        <v>29</v>
      </c>
      <c r="G2344" s="12" t="s">
        <v>206</v>
      </c>
      <c r="H2344" s="12" t="s">
        <v>44</v>
      </c>
      <c r="I2344" s="28" t="s">
        <v>37</v>
      </c>
      <c r="J2344" s="12" t="s">
        <v>370</v>
      </c>
      <c r="K2344" s="13"/>
      <c r="L2344" s="43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 ht="15.75" customHeight="1">
      <c r="A2345" s="8"/>
      <c r="B2345" s="27">
        <v>45931.0</v>
      </c>
      <c r="C2345" s="12" t="s">
        <v>632</v>
      </c>
      <c r="D2345" s="11">
        <v>9.06415894E8</v>
      </c>
      <c r="E2345" s="13">
        <v>30000.0</v>
      </c>
      <c r="F2345" s="12" t="s">
        <v>33</v>
      </c>
      <c r="G2345" s="12" t="s">
        <v>84</v>
      </c>
      <c r="H2345" s="12" t="s">
        <v>48</v>
      </c>
      <c r="I2345" s="28" t="s">
        <v>37</v>
      </c>
      <c r="J2345" s="12" t="s">
        <v>370</v>
      </c>
      <c r="K2345" s="13">
        <v>0.0</v>
      </c>
      <c r="L2345" s="43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 ht="15.75" customHeight="1">
      <c r="A2346" s="8"/>
      <c r="B2346" s="27">
        <v>45931.0</v>
      </c>
      <c r="C2346" s="12" t="s">
        <v>638</v>
      </c>
      <c r="D2346" s="11">
        <v>9.17471505E8</v>
      </c>
      <c r="E2346" s="13">
        <v>30000.0</v>
      </c>
      <c r="F2346" s="12" t="s">
        <v>33</v>
      </c>
      <c r="G2346" s="12" t="s">
        <v>13</v>
      </c>
      <c r="H2346" s="12" t="s">
        <v>68</v>
      </c>
      <c r="I2346" s="28" t="s">
        <v>37</v>
      </c>
      <c r="J2346" s="12" t="s">
        <v>370</v>
      </c>
      <c r="K2346" s="13">
        <v>0.0</v>
      </c>
      <c r="L2346" s="43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 ht="15.75" customHeight="1">
      <c r="A2347" s="8"/>
      <c r="B2347" s="27">
        <v>45931.0</v>
      </c>
      <c r="C2347" s="12" t="s">
        <v>646</v>
      </c>
      <c r="D2347" s="11">
        <v>9.14815522E8</v>
      </c>
      <c r="E2347" s="13">
        <v>30000.0</v>
      </c>
      <c r="F2347" s="12" t="s">
        <v>33</v>
      </c>
      <c r="G2347" s="12" t="s">
        <v>20</v>
      </c>
      <c r="H2347" s="12" t="s">
        <v>42</v>
      </c>
      <c r="I2347" s="28" t="s">
        <v>37</v>
      </c>
      <c r="J2347" s="12" t="s">
        <v>389</v>
      </c>
      <c r="K2347" s="13">
        <v>0.0</v>
      </c>
      <c r="L2347" s="43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 ht="15.75" customHeight="1">
      <c r="A2348" s="8"/>
      <c r="B2348" s="21">
        <v>45931.0</v>
      </c>
      <c r="C2348" s="12" t="s">
        <v>650</v>
      </c>
      <c r="D2348" s="11">
        <v>7.84284463E8</v>
      </c>
      <c r="E2348" s="13">
        <v>30000.0</v>
      </c>
      <c r="F2348" s="12" t="s">
        <v>29</v>
      </c>
      <c r="G2348" s="12" t="s">
        <v>20</v>
      </c>
      <c r="H2348" s="12" t="s">
        <v>68</v>
      </c>
      <c r="I2348" s="12" t="s">
        <v>37</v>
      </c>
      <c r="J2348" s="12" t="s">
        <v>389</v>
      </c>
      <c r="K2348" s="13"/>
      <c r="L2348" s="43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 ht="15.75" customHeight="1">
      <c r="A2349" s="8"/>
      <c r="B2349" s="27">
        <v>45931.0</v>
      </c>
      <c r="C2349" s="12" t="s">
        <v>651</v>
      </c>
      <c r="D2349" s="11">
        <v>3.98114043E8</v>
      </c>
      <c r="E2349" s="13">
        <v>30000.0</v>
      </c>
      <c r="F2349" s="12" t="s">
        <v>29</v>
      </c>
      <c r="G2349" s="12" t="s">
        <v>13</v>
      </c>
      <c r="H2349" s="12" t="s">
        <v>116</v>
      </c>
      <c r="I2349" s="12" t="s">
        <v>37</v>
      </c>
      <c r="J2349" s="12" t="s">
        <v>389</v>
      </c>
      <c r="K2349" s="13"/>
      <c r="L2349" s="43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 ht="15.75" customHeight="1">
      <c r="A2350" s="8"/>
      <c r="B2350" s="27">
        <v>45931.0</v>
      </c>
      <c r="C2350" s="12" t="s">
        <v>653</v>
      </c>
      <c r="D2350" s="11">
        <v>3.63838397E8</v>
      </c>
      <c r="E2350" s="13">
        <v>30000.0</v>
      </c>
      <c r="F2350" s="12" t="s">
        <v>29</v>
      </c>
      <c r="G2350" s="12" t="s">
        <v>20</v>
      </c>
      <c r="H2350" s="12" t="s">
        <v>44</v>
      </c>
      <c r="I2350" s="12" t="s">
        <v>37</v>
      </c>
      <c r="J2350" s="12" t="s">
        <v>389</v>
      </c>
      <c r="K2350" s="13"/>
      <c r="L2350" s="43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 ht="15.75" customHeight="1">
      <c r="A2351" s="8"/>
      <c r="B2351" s="27">
        <v>45931.0</v>
      </c>
      <c r="C2351" s="12" t="s">
        <v>654</v>
      </c>
      <c r="D2351" s="11">
        <v>7.82930396E8</v>
      </c>
      <c r="E2351" s="13">
        <v>30000.0</v>
      </c>
      <c r="F2351" s="12" t="s">
        <v>29</v>
      </c>
      <c r="G2351" s="12" t="s">
        <v>13</v>
      </c>
      <c r="H2351" s="12" t="s">
        <v>44</v>
      </c>
      <c r="I2351" s="12" t="s">
        <v>37</v>
      </c>
      <c r="J2351" s="12" t="s">
        <v>389</v>
      </c>
      <c r="K2351" s="13">
        <v>0.0</v>
      </c>
      <c r="L2351" s="43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 ht="15.75" customHeight="1">
      <c r="A2352" s="8"/>
      <c r="B2352" s="27">
        <v>45931.0</v>
      </c>
      <c r="C2352" s="12" t="s">
        <v>659</v>
      </c>
      <c r="D2352" s="11">
        <v>9.88874847E8</v>
      </c>
      <c r="E2352" s="13">
        <v>30000.0</v>
      </c>
      <c r="F2352" s="12" t="s">
        <v>29</v>
      </c>
      <c r="G2352" s="12" t="s">
        <v>20</v>
      </c>
      <c r="H2352" s="12" t="s">
        <v>91</v>
      </c>
      <c r="I2352" s="28" t="s">
        <v>37</v>
      </c>
      <c r="J2352" s="28" t="s">
        <v>389</v>
      </c>
      <c r="K2352" s="13">
        <v>0.0</v>
      </c>
      <c r="L2352" s="43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ht="15.75" customHeight="1">
      <c r="A2353" s="8"/>
      <c r="B2353" s="27">
        <v>45931.0</v>
      </c>
      <c r="C2353" s="12" t="s">
        <v>672</v>
      </c>
      <c r="D2353" s="11">
        <v>9.16551661E8</v>
      </c>
      <c r="E2353" s="13">
        <v>30000.0</v>
      </c>
      <c r="F2353" s="12" t="s">
        <v>33</v>
      </c>
      <c r="G2353" s="12" t="s">
        <v>13</v>
      </c>
      <c r="H2353" s="12" t="s">
        <v>28</v>
      </c>
      <c r="I2353" s="28" t="s">
        <v>37</v>
      </c>
      <c r="J2353" s="28" t="s">
        <v>389</v>
      </c>
      <c r="K2353" s="13">
        <v>0.0</v>
      </c>
      <c r="L2353" s="43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 ht="15.75" customHeight="1">
      <c r="A2354" s="8"/>
      <c r="B2354" s="27">
        <v>45931.0</v>
      </c>
      <c r="C2354" s="12" t="s">
        <v>686</v>
      </c>
      <c r="D2354" s="11">
        <v>3.83307163E8</v>
      </c>
      <c r="E2354" s="13">
        <v>30000.0</v>
      </c>
      <c r="F2354" s="12" t="s">
        <v>29</v>
      </c>
      <c r="G2354" s="12" t="s">
        <v>84</v>
      </c>
      <c r="H2354" s="12" t="s">
        <v>57</v>
      </c>
      <c r="I2354" s="28" t="s">
        <v>37</v>
      </c>
      <c r="J2354" s="28" t="s">
        <v>389</v>
      </c>
      <c r="K2354" s="13">
        <v>0.0</v>
      </c>
      <c r="L2354" s="43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 ht="15.75" customHeight="1">
      <c r="A2355" s="8"/>
      <c r="B2355" s="27">
        <v>45931.0</v>
      </c>
      <c r="C2355" s="12" t="s">
        <v>693</v>
      </c>
      <c r="D2355" s="11">
        <v>3.96546532E8</v>
      </c>
      <c r="E2355" s="13">
        <v>30000.0</v>
      </c>
      <c r="F2355" s="12" t="s">
        <v>29</v>
      </c>
      <c r="G2355" s="12" t="s">
        <v>20</v>
      </c>
      <c r="H2355" s="12" t="s">
        <v>42</v>
      </c>
      <c r="I2355" s="28" t="s">
        <v>37</v>
      </c>
      <c r="J2355" s="28" t="s">
        <v>389</v>
      </c>
      <c r="K2355" s="13"/>
      <c r="L2355" s="43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 ht="15.75" customHeight="1">
      <c r="A2356" s="8"/>
      <c r="B2356" s="27">
        <v>45931.0</v>
      </c>
      <c r="C2356" s="12" t="s">
        <v>694</v>
      </c>
      <c r="D2356" s="11">
        <v>9.02352157E8</v>
      </c>
      <c r="E2356" s="13">
        <v>30000.0</v>
      </c>
      <c r="F2356" s="12" t="s">
        <v>29</v>
      </c>
      <c r="G2356" s="12" t="s">
        <v>373</v>
      </c>
      <c r="H2356" s="12" t="s">
        <v>75</v>
      </c>
      <c r="I2356" s="12" t="s">
        <v>37</v>
      </c>
      <c r="J2356" s="12" t="s">
        <v>389</v>
      </c>
      <c r="K2356" s="13">
        <v>0.0</v>
      </c>
      <c r="L2356" s="43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 ht="15.75" customHeight="1">
      <c r="A2357" s="8"/>
      <c r="B2357" s="27">
        <v>45931.0</v>
      </c>
      <c r="C2357" s="12" t="s">
        <v>329</v>
      </c>
      <c r="D2357" s="11">
        <v>9.03114826E8</v>
      </c>
      <c r="E2357" s="13">
        <v>30000.0</v>
      </c>
      <c r="F2357" s="12" t="s">
        <v>29</v>
      </c>
      <c r="G2357" s="12" t="s">
        <v>84</v>
      </c>
      <c r="H2357" s="12" t="s">
        <v>116</v>
      </c>
      <c r="I2357" s="12" t="s">
        <v>37</v>
      </c>
      <c r="J2357" s="12" t="s">
        <v>389</v>
      </c>
      <c r="K2357" s="13">
        <v>0.0</v>
      </c>
      <c r="L2357" s="43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 ht="15.75" customHeight="1">
      <c r="A2358" s="8"/>
      <c r="B2358" s="27">
        <v>45931.0</v>
      </c>
      <c r="C2358" s="12" t="s">
        <v>704</v>
      </c>
      <c r="D2358" s="11">
        <v>9.03114826E8</v>
      </c>
      <c r="E2358" s="13">
        <v>30000.0</v>
      </c>
      <c r="F2358" s="12" t="s">
        <v>29</v>
      </c>
      <c r="G2358" s="12" t="s">
        <v>84</v>
      </c>
      <c r="H2358" s="12" t="s">
        <v>116</v>
      </c>
      <c r="I2358" s="12" t="s">
        <v>37</v>
      </c>
      <c r="J2358" s="12" t="s">
        <v>389</v>
      </c>
      <c r="K2358" s="13">
        <v>0.0</v>
      </c>
      <c r="L2358" s="43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 ht="15.75" customHeight="1">
      <c r="A2359" s="8"/>
      <c r="B2359" s="27">
        <v>45931.0</v>
      </c>
      <c r="C2359" s="12" t="s">
        <v>705</v>
      </c>
      <c r="D2359" s="11">
        <v>7.88968688E8</v>
      </c>
      <c r="E2359" s="13">
        <v>30000.0</v>
      </c>
      <c r="F2359" s="12" t="s">
        <v>29</v>
      </c>
      <c r="G2359" s="12" t="s">
        <v>13</v>
      </c>
      <c r="H2359" s="12" t="s">
        <v>55</v>
      </c>
      <c r="I2359" s="12" t="s">
        <v>37</v>
      </c>
      <c r="J2359" s="12" t="s">
        <v>389</v>
      </c>
      <c r="K2359" s="13">
        <v>0.0</v>
      </c>
      <c r="L2359" s="43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 ht="15.75" customHeight="1">
      <c r="A2360" s="8"/>
      <c r="B2360" s="191">
        <v>45931.0</v>
      </c>
      <c r="C2360" s="12" t="s">
        <v>708</v>
      </c>
      <c r="D2360" s="11">
        <v>9.02869844E8</v>
      </c>
      <c r="E2360" s="13">
        <v>30000.0</v>
      </c>
      <c r="F2360" s="12" t="s">
        <v>33</v>
      </c>
      <c r="G2360" s="12" t="s">
        <v>84</v>
      </c>
      <c r="H2360" s="12" t="s">
        <v>28</v>
      </c>
      <c r="I2360" s="12" t="s">
        <v>37</v>
      </c>
      <c r="J2360" s="12" t="s">
        <v>389</v>
      </c>
      <c r="K2360" s="13">
        <v>0.0</v>
      </c>
      <c r="L2360" s="43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 ht="15.75" customHeight="1">
      <c r="A2361" s="8"/>
      <c r="B2361" s="191">
        <v>45931.0</v>
      </c>
      <c r="C2361" s="12" t="s">
        <v>710</v>
      </c>
      <c r="D2361" s="11">
        <v>3.56506004E8</v>
      </c>
      <c r="E2361" s="13">
        <v>30000.0</v>
      </c>
      <c r="F2361" s="12" t="s">
        <v>29</v>
      </c>
      <c r="G2361" s="12" t="s">
        <v>20</v>
      </c>
      <c r="H2361" s="12" t="s">
        <v>113</v>
      </c>
      <c r="I2361" s="12" t="s">
        <v>37</v>
      </c>
      <c r="J2361" s="12" t="s">
        <v>389</v>
      </c>
      <c r="K2361" s="13">
        <v>0.0</v>
      </c>
      <c r="L2361" s="43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 ht="15.75" customHeight="1">
      <c r="A2362" s="8"/>
      <c r="B2362" s="191">
        <v>45931.0</v>
      </c>
      <c r="C2362" s="12" t="s">
        <v>711</v>
      </c>
      <c r="D2362" s="11">
        <v>9.14108052E8</v>
      </c>
      <c r="E2362" s="13">
        <v>30000.0</v>
      </c>
      <c r="F2362" s="12" t="s">
        <v>29</v>
      </c>
      <c r="G2362" s="12" t="s">
        <v>20</v>
      </c>
      <c r="H2362" s="12" t="s">
        <v>113</v>
      </c>
      <c r="I2362" s="12" t="s">
        <v>37</v>
      </c>
      <c r="J2362" s="12" t="s">
        <v>389</v>
      </c>
      <c r="K2362" s="13">
        <v>0.0</v>
      </c>
      <c r="L2362" s="43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 ht="15.75" customHeight="1">
      <c r="A2363" s="8"/>
      <c r="B2363" s="191">
        <v>45931.0</v>
      </c>
      <c r="C2363" s="12" t="s">
        <v>712</v>
      </c>
      <c r="D2363" s="11">
        <v>3.32768911E8</v>
      </c>
      <c r="E2363" s="13">
        <v>30000.0</v>
      </c>
      <c r="F2363" s="12" t="s">
        <v>29</v>
      </c>
      <c r="G2363" s="12" t="s">
        <v>206</v>
      </c>
      <c r="H2363" s="12" t="s">
        <v>14</v>
      </c>
      <c r="I2363" s="12" t="s">
        <v>37</v>
      </c>
      <c r="J2363" s="12" t="s">
        <v>389</v>
      </c>
      <c r="K2363" s="13"/>
      <c r="L2363" s="43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 ht="15.75" customHeight="1">
      <c r="A2364" s="8"/>
      <c r="B2364" s="191">
        <v>45931.0</v>
      </c>
      <c r="C2364" s="12" t="s">
        <v>717</v>
      </c>
      <c r="D2364" s="11">
        <v>3.67350592E8</v>
      </c>
      <c r="E2364" s="13">
        <v>30000.0</v>
      </c>
      <c r="F2364" s="12" t="s">
        <v>33</v>
      </c>
      <c r="G2364" s="12" t="s">
        <v>20</v>
      </c>
      <c r="H2364" s="12" t="s">
        <v>62</v>
      </c>
      <c r="I2364" s="12" t="s">
        <v>37</v>
      </c>
      <c r="J2364" s="12" t="s">
        <v>389</v>
      </c>
      <c r="K2364" s="13"/>
      <c r="L2364" s="43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 ht="15.75" customHeight="1">
      <c r="A2365" s="8"/>
      <c r="B2365" s="191">
        <v>45931.0</v>
      </c>
      <c r="C2365" s="12" t="s">
        <v>718</v>
      </c>
      <c r="D2365" s="11">
        <v>9.01251999E8</v>
      </c>
      <c r="E2365" s="13">
        <v>30000.0</v>
      </c>
      <c r="F2365" s="12" t="s">
        <v>29</v>
      </c>
      <c r="G2365" s="12" t="s">
        <v>20</v>
      </c>
      <c r="H2365" s="12" t="s">
        <v>25</v>
      </c>
      <c r="I2365" s="12" t="s">
        <v>37</v>
      </c>
      <c r="J2365" s="12" t="s">
        <v>389</v>
      </c>
      <c r="K2365" s="13"/>
      <c r="L2365" s="43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 ht="15.75" customHeight="1">
      <c r="A2366" s="8"/>
      <c r="B2366" s="191">
        <v>45931.0</v>
      </c>
      <c r="C2366" s="12" t="s">
        <v>724</v>
      </c>
      <c r="D2366" s="11">
        <v>8.8851843E8</v>
      </c>
      <c r="E2366" s="13">
        <v>30000.0</v>
      </c>
      <c r="F2366" s="12" t="s">
        <v>29</v>
      </c>
      <c r="G2366" s="12" t="s">
        <v>84</v>
      </c>
      <c r="H2366" s="12" t="s">
        <v>53</v>
      </c>
      <c r="I2366" s="12" t="s">
        <v>37</v>
      </c>
      <c r="J2366" s="12" t="s">
        <v>389</v>
      </c>
      <c r="K2366" s="13">
        <v>0.0</v>
      </c>
      <c r="L2366" s="43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 ht="15.75" customHeight="1">
      <c r="A2367" s="8"/>
      <c r="B2367" s="191">
        <v>45931.0</v>
      </c>
      <c r="C2367" s="12" t="s">
        <v>736</v>
      </c>
      <c r="D2367" s="11">
        <v>9.077423E8</v>
      </c>
      <c r="E2367" s="13">
        <v>30000.0</v>
      </c>
      <c r="F2367" s="12" t="s">
        <v>29</v>
      </c>
      <c r="G2367" s="12" t="s">
        <v>20</v>
      </c>
      <c r="H2367" s="12" t="s">
        <v>91</v>
      </c>
      <c r="I2367" s="12" t="s">
        <v>37</v>
      </c>
      <c r="J2367" s="12" t="s">
        <v>389</v>
      </c>
      <c r="K2367" s="13">
        <v>0.0</v>
      </c>
      <c r="L2367" s="43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 ht="15.75" customHeight="1">
      <c r="A2368" s="8"/>
      <c r="B2368" s="191">
        <v>45931.0</v>
      </c>
      <c r="C2368" s="12" t="s">
        <v>740</v>
      </c>
      <c r="D2368" s="11">
        <v>9.05073143E8</v>
      </c>
      <c r="E2368" s="13">
        <v>30000.0</v>
      </c>
      <c r="F2368" s="12" t="s">
        <v>29</v>
      </c>
      <c r="G2368" s="12" t="s">
        <v>84</v>
      </c>
      <c r="H2368" s="12" t="s">
        <v>62</v>
      </c>
      <c r="I2368" s="12" t="s">
        <v>37</v>
      </c>
      <c r="J2368" s="12" t="s">
        <v>389</v>
      </c>
      <c r="K2368" s="13">
        <v>0.0</v>
      </c>
      <c r="L2368" s="43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 ht="15.75" customHeight="1">
      <c r="A2369" s="8"/>
      <c r="B2369" s="191">
        <v>45931.0</v>
      </c>
      <c r="C2369" s="12" t="s">
        <v>741</v>
      </c>
      <c r="D2369" s="11">
        <v>7.63562869E8</v>
      </c>
      <c r="E2369" s="13">
        <v>30000.0</v>
      </c>
      <c r="F2369" s="12" t="s">
        <v>29</v>
      </c>
      <c r="G2369" s="12" t="s">
        <v>84</v>
      </c>
      <c r="H2369" s="12" t="s">
        <v>62</v>
      </c>
      <c r="I2369" s="12" t="s">
        <v>37</v>
      </c>
      <c r="J2369" s="12" t="s">
        <v>389</v>
      </c>
      <c r="K2369" s="13">
        <v>0.0</v>
      </c>
      <c r="L2369" s="43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 ht="15.75" customHeight="1">
      <c r="A2370" s="8"/>
      <c r="B2370" s="191">
        <v>45931.0</v>
      </c>
      <c r="C2370" s="12" t="s">
        <v>743</v>
      </c>
      <c r="D2370" s="11">
        <v>9.33784339E8</v>
      </c>
      <c r="E2370" s="13">
        <v>30000.0</v>
      </c>
      <c r="F2370" s="12" t="s">
        <v>29</v>
      </c>
      <c r="G2370" s="12" t="s">
        <v>84</v>
      </c>
      <c r="H2370" s="12" t="s">
        <v>113</v>
      </c>
      <c r="I2370" s="12" t="s">
        <v>37</v>
      </c>
      <c r="J2370" s="12" t="s">
        <v>389</v>
      </c>
      <c r="K2370" s="13"/>
      <c r="L2370" s="43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 ht="15.75" customHeight="1">
      <c r="A2371" s="8"/>
      <c r="B2371" s="191">
        <v>45931.0</v>
      </c>
      <c r="C2371" s="12" t="s">
        <v>751</v>
      </c>
      <c r="D2371" s="11">
        <v>7.96997796E8</v>
      </c>
      <c r="E2371" s="13">
        <v>30000.0</v>
      </c>
      <c r="F2371" s="12" t="s">
        <v>29</v>
      </c>
      <c r="G2371" s="12" t="s">
        <v>20</v>
      </c>
      <c r="H2371" s="12" t="s">
        <v>91</v>
      </c>
      <c r="I2371" s="28" t="s">
        <v>37</v>
      </c>
      <c r="J2371" s="28" t="s">
        <v>389</v>
      </c>
      <c r="K2371" s="13">
        <v>0.0</v>
      </c>
      <c r="L2371" s="43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 ht="15.75" customHeight="1">
      <c r="A2372" s="8"/>
      <c r="B2372" s="191">
        <v>45931.0</v>
      </c>
      <c r="C2372" s="12" t="s">
        <v>753</v>
      </c>
      <c r="D2372" s="11">
        <v>7.73982513E8</v>
      </c>
      <c r="E2372" s="13">
        <v>30000.0</v>
      </c>
      <c r="F2372" s="12" t="s">
        <v>29</v>
      </c>
      <c r="G2372" s="12" t="s">
        <v>20</v>
      </c>
      <c r="H2372" s="12" t="s">
        <v>57</v>
      </c>
      <c r="I2372" s="28" t="s">
        <v>37</v>
      </c>
      <c r="J2372" s="28" t="s">
        <v>389</v>
      </c>
      <c r="K2372" s="13"/>
      <c r="L2372" s="43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 ht="15.75" customHeight="1">
      <c r="A2373" s="8"/>
      <c r="B2373" s="191">
        <v>45931.0</v>
      </c>
      <c r="C2373" s="12" t="s">
        <v>755</v>
      </c>
      <c r="D2373" s="11">
        <v>9.32873278E8</v>
      </c>
      <c r="E2373" s="13">
        <v>30000.0</v>
      </c>
      <c r="F2373" s="12" t="s">
        <v>29</v>
      </c>
      <c r="G2373" s="12" t="s">
        <v>13</v>
      </c>
      <c r="H2373" s="12" t="s">
        <v>57</v>
      </c>
      <c r="I2373" s="28" t="s">
        <v>37</v>
      </c>
      <c r="J2373" s="28" t="s">
        <v>389</v>
      </c>
      <c r="K2373" s="13">
        <v>0.0</v>
      </c>
      <c r="L2373" s="43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ht="15.75" customHeight="1">
      <c r="A2374" s="8"/>
      <c r="B2374" s="191">
        <v>45931.0</v>
      </c>
      <c r="C2374" s="12" t="s">
        <v>757</v>
      </c>
      <c r="D2374" s="11">
        <v>3.52851655E8</v>
      </c>
      <c r="E2374" s="13">
        <v>30000.0</v>
      </c>
      <c r="F2374" s="12" t="s">
        <v>29</v>
      </c>
      <c r="G2374" s="12" t="s">
        <v>20</v>
      </c>
      <c r="H2374" s="12" t="s">
        <v>42</v>
      </c>
      <c r="I2374" s="28" t="s">
        <v>37</v>
      </c>
      <c r="J2374" s="28" t="s">
        <v>389</v>
      </c>
      <c r="K2374" s="13"/>
      <c r="L2374" s="43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 ht="15.75" customHeight="1">
      <c r="A2375" s="8"/>
      <c r="B2375" s="191">
        <v>45931.0</v>
      </c>
      <c r="C2375" s="12" t="s">
        <v>758</v>
      </c>
      <c r="D2375" s="11">
        <v>9.84141785E8</v>
      </c>
      <c r="E2375" s="13">
        <v>30000.0</v>
      </c>
      <c r="F2375" s="12" t="s">
        <v>29</v>
      </c>
      <c r="G2375" s="12" t="s">
        <v>20</v>
      </c>
      <c r="H2375" s="12" t="s">
        <v>42</v>
      </c>
      <c r="I2375" s="28" t="s">
        <v>37</v>
      </c>
      <c r="J2375" s="12" t="s">
        <v>389</v>
      </c>
      <c r="K2375" s="13"/>
      <c r="L2375" s="43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 ht="15.75" customHeight="1">
      <c r="A2376" s="8"/>
      <c r="B2376" s="191">
        <v>45931.0</v>
      </c>
      <c r="C2376" s="12" t="s">
        <v>761</v>
      </c>
      <c r="D2376" s="11">
        <v>8.33254984E8</v>
      </c>
      <c r="E2376" s="13">
        <v>30000.0</v>
      </c>
      <c r="F2376" s="12" t="s">
        <v>29</v>
      </c>
      <c r="G2376" s="12" t="s">
        <v>84</v>
      </c>
      <c r="H2376" s="12" t="s">
        <v>113</v>
      </c>
      <c r="I2376" s="28" t="s">
        <v>37</v>
      </c>
      <c r="J2376" s="12" t="s">
        <v>389</v>
      </c>
      <c r="K2376" s="13"/>
      <c r="L2376" s="43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 ht="15.75" customHeight="1">
      <c r="A2377" s="8"/>
      <c r="B2377" s="191">
        <v>45931.0</v>
      </c>
      <c r="C2377" s="12" t="s">
        <v>772</v>
      </c>
      <c r="D2377" s="11">
        <v>7.72854965E8</v>
      </c>
      <c r="E2377" s="13">
        <v>30000.0</v>
      </c>
      <c r="F2377" s="12" t="s">
        <v>29</v>
      </c>
      <c r="G2377" s="12" t="s">
        <v>20</v>
      </c>
      <c r="H2377" s="12" t="s">
        <v>91</v>
      </c>
      <c r="I2377" s="28" t="s">
        <v>37</v>
      </c>
      <c r="J2377" s="12" t="s">
        <v>355</v>
      </c>
      <c r="K2377" s="13"/>
      <c r="L2377" s="43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 ht="15.75" customHeight="1">
      <c r="A2378" s="8"/>
      <c r="B2378" s="191">
        <v>45931.0</v>
      </c>
      <c r="C2378" s="12" t="s">
        <v>777</v>
      </c>
      <c r="D2378" s="11">
        <v>3.6640953E8</v>
      </c>
      <c r="E2378" s="13">
        <v>30000.0</v>
      </c>
      <c r="F2378" s="12" t="s">
        <v>29</v>
      </c>
      <c r="G2378" s="12" t="s">
        <v>20</v>
      </c>
      <c r="H2378" s="12" t="s">
        <v>68</v>
      </c>
      <c r="I2378" s="28" t="s">
        <v>37</v>
      </c>
      <c r="J2378" s="12" t="s">
        <v>355</v>
      </c>
      <c r="K2378" s="13"/>
      <c r="L2378" s="43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 ht="15.75" customHeight="1">
      <c r="A2379" s="8"/>
      <c r="B2379" s="191">
        <v>45931.0</v>
      </c>
      <c r="C2379" s="12" t="s">
        <v>778</v>
      </c>
      <c r="D2379" s="11">
        <v>3.49573464E8</v>
      </c>
      <c r="E2379" s="13">
        <v>30000.0</v>
      </c>
      <c r="F2379" s="12" t="s">
        <v>29</v>
      </c>
      <c r="G2379" s="12" t="s">
        <v>20</v>
      </c>
      <c r="H2379" s="12" t="s">
        <v>68</v>
      </c>
      <c r="I2379" s="28" t="s">
        <v>37</v>
      </c>
      <c r="J2379" s="12" t="s">
        <v>355</v>
      </c>
      <c r="K2379" s="13"/>
      <c r="L2379" s="43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 ht="15.75" customHeight="1">
      <c r="A2380" s="8"/>
      <c r="B2380" s="191">
        <v>45931.0</v>
      </c>
      <c r="C2380" s="12" t="s">
        <v>779</v>
      </c>
      <c r="D2380" s="11">
        <v>7.98078882E8</v>
      </c>
      <c r="E2380" s="13">
        <v>30000.0</v>
      </c>
      <c r="F2380" s="12" t="s">
        <v>29</v>
      </c>
      <c r="G2380" s="12" t="s">
        <v>20</v>
      </c>
      <c r="H2380" s="12" t="s">
        <v>25</v>
      </c>
      <c r="I2380" s="28" t="s">
        <v>37</v>
      </c>
      <c r="J2380" s="12" t="s">
        <v>355</v>
      </c>
      <c r="K2380" s="13"/>
      <c r="L2380" s="43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 ht="15.75" customHeight="1">
      <c r="A2381" s="8"/>
      <c r="B2381" s="191">
        <v>45931.0</v>
      </c>
      <c r="C2381" s="12" t="s">
        <v>780</v>
      </c>
      <c r="D2381" s="11">
        <v>5.106105503E9</v>
      </c>
      <c r="E2381" s="13">
        <v>30000.0</v>
      </c>
      <c r="F2381" s="12" t="s">
        <v>29</v>
      </c>
      <c r="G2381" s="12" t="s">
        <v>84</v>
      </c>
      <c r="H2381" s="12" t="s">
        <v>130</v>
      </c>
      <c r="I2381" s="28" t="s">
        <v>37</v>
      </c>
      <c r="J2381" s="12" t="s">
        <v>355</v>
      </c>
      <c r="K2381" s="13">
        <v>0.0</v>
      </c>
      <c r="L2381" s="43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 ht="15.75" customHeight="1">
      <c r="A2382" s="8"/>
      <c r="B2382" s="191">
        <v>45931.0</v>
      </c>
      <c r="C2382" s="12" t="s">
        <v>791</v>
      </c>
      <c r="D2382" s="11">
        <v>7.06807599E8</v>
      </c>
      <c r="E2382" s="13">
        <v>30000.0</v>
      </c>
      <c r="F2382" s="12" t="s">
        <v>29</v>
      </c>
      <c r="G2382" s="12" t="s">
        <v>13</v>
      </c>
      <c r="H2382" s="12" t="s">
        <v>14</v>
      </c>
      <c r="I2382" s="28" t="s">
        <v>37</v>
      </c>
      <c r="J2382" s="12" t="s">
        <v>355</v>
      </c>
      <c r="K2382" s="13"/>
      <c r="L2382" s="43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 ht="15.75" customHeight="1">
      <c r="A2383" s="8"/>
      <c r="B2383" s="191">
        <v>45931.0</v>
      </c>
      <c r="C2383" s="12" t="s">
        <v>157</v>
      </c>
      <c r="D2383" s="11">
        <v>3.44335566E8</v>
      </c>
      <c r="E2383" s="13">
        <v>30000.0</v>
      </c>
      <c r="F2383" s="12" t="s">
        <v>29</v>
      </c>
      <c r="G2383" s="12" t="s">
        <v>20</v>
      </c>
      <c r="H2383" s="12" t="s">
        <v>14</v>
      </c>
      <c r="I2383" s="28" t="s">
        <v>37</v>
      </c>
      <c r="J2383" s="12" t="s">
        <v>355</v>
      </c>
      <c r="K2383" s="13"/>
      <c r="L2383" s="43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 ht="15.75" customHeight="1">
      <c r="A2384" s="8"/>
      <c r="B2384" s="191">
        <v>45931.0</v>
      </c>
      <c r="C2384" s="12" t="s">
        <v>817</v>
      </c>
      <c r="D2384" s="11">
        <v>3.74228813E8</v>
      </c>
      <c r="E2384" s="13">
        <v>30000.0</v>
      </c>
      <c r="F2384" s="12" t="s">
        <v>29</v>
      </c>
      <c r="G2384" s="12" t="s">
        <v>13</v>
      </c>
      <c r="H2384" s="12" t="s">
        <v>28</v>
      </c>
      <c r="I2384" s="28" t="s">
        <v>37</v>
      </c>
      <c r="J2384" s="12" t="s">
        <v>355</v>
      </c>
      <c r="K2384" s="13"/>
      <c r="L2384" s="43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 ht="15.75" customHeight="1">
      <c r="A2385" s="8"/>
      <c r="B2385" s="191">
        <v>45931.0</v>
      </c>
      <c r="C2385" s="12" t="s">
        <v>820</v>
      </c>
      <c r="D2385" s="11">
        <v>9.0802255E8</v>
      </c>
      <c r="E2385" s="13">
        <v>30000.0</v>
      </c>
      <c r="F2385" s="12" t="s">
        <v>29</v>
      </c>
      <c r="G2385" s="12" t="s">
        <v>20</v>
      </c>
      <c r="H2385" s="12" t="s">
        <v>116</v>
      </c>
      <c r="I2385" s="28" t="s">
        <v>37</v>
      </c>
      <c r="J2385" s="12" t="s">
        <v>355</v>
      </c>
      <c r="K2385" s="13"/>
      <c r="L2385" s="43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 ht="15.75" customHeight="1">
      <c r="A2386" s="8"/>
      <c r="B2386" s="191">
        <v>45931.0</v>
      </c>
      <c r="C2386" s="12" t="s">
        <v>821</v>
      </c>
      <c r="D2386" s="11">
        <v>9.19615747E8</v>
      </c>
      <c r="E2386" s="13">
        <v>30000.0</v>
      </c>
      <c r="F2386" s="12" t="s">
        <v>29</v>
      </c>
      <c r="G2386" s="12" t="s">
        <v>20</v>
      </c>
      <c r="H2386" s="12" t="s">
        <v>50</v>
      </c>
      <c r="I2386" s="28" t="s">
        <v>37</v>
      </c>
      <c r="J2386" s="12" t="s">
        <v>355</v>
      </c>
      <c r="K2386" s="13"/>
      <c r="L2386" s="43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 ht="15.75" customHeight="1">
      <c r="A2387" s="8"/>
      <c r="B2387" s="191">
        <v>45931.0</v>
      </c>
      <c r="C2387" s="12" t="s">
        <v>830</v>
      </c>
      <c r="D2387" s="11">
        <v>9.89970352E8</v>
      </c>
      <c r="E2387" s="13">
        <v>30000.0</v>
      </c>
      <c r="F2387" s="12" t="s">
        <v>29</v>
      </c>
      <c r="G2387" s="12" t="s">
        <v>20</v>
      </c>
      <c r="H2387" s="12" t="s">
        <v>55</v>
      </c>
      <c r="I2387" s="28" t="s">
        <v>37</v>
      </c>
      <c r="J2387" s="12" t="s">
        <v>355</v>
      </c>
      <c r="K2387" s="13"/>
      <c r="L2387" s="43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 ht="15.75" customHeight="1">
      <c r="A2388" s="8"/>
      <c r="B2388" s="191">
        <v>45931.0</v>
      </c>
      <c r="C2388" s="112" t="s">
        <v>839</v>
      </c>
      <c r="D2388" s="29">
        <v>9.38637374E8</v>
      </c>
      <c r="E2388" s="13">
        <v>30000.0</v>
      </c>
      <c r="F2388" s="28" t="s">
        <v>29</v>
      </c>
      <c r="G2388" s="28" t="s">
        <v>84</v>
      </c>
      <c r="H2388" s="28" t="s">
        <v>25</v>
      </c>
      <c r="I2388" s="28" t="s">
        <v>37</v>
      </c>
      <c r="J2388" s="12" t="s">
        <v>355</v>
      </c>
      <c r="K2388" s="13">
        <v>0.0</v>
      </c>
      <c r="L2388" s="43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 ht="15.75" customHeight="1">
      <c r="A2389" s="8"/>
      <c r="B2389" s="191">
        <v>45931.0</v>
      </c>
      <c r="C2389" s="12" t="s">
        <v>841</v>
      </c>
      <c r="D2389" s="11">
        <v>8.13234829E8</v>
      </c>
      <c r="E2389" s="13">
        <v>30000.0</v>
      </c>
      <c r="F2389" s="12" t="s">
        <v>33</v>
      </c>
      <c r="G2389" s="12" t="s">
        <v>20</v>
      </c>
      <c r="H2389" s="12" t="s">
        <v>60</v>
      </c>
      <c r="I2389" s="28" t="s">
        <v>37</v>
      </c>
      <c r="J2389" s="12" t="s">
        <v>355</v>
      </c>
      <c r="K2389" s="13"/>
      <c r="L2389" s="43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 ht="15.75" customHeight="1">
      <c r="A2390" s="8"/>
      <c r="B2390" s="21">
        <v>45931.0</v>
      </c>
      <c r="C2390" s="12" t="s">
        <v>851</v>
      </c>
      <c r="D2390" s="11">
        <v>3.37093385E8</v>
      </c>
      <c r="E2390" s="13">
        <v>30000.0</v>
      </c>
      <c r="F2390" s="12" t="s">
        <v>29</v>
      </c>
      <c r="G2390" s="12" t="s">
        <v>20</v>
      </c>
      <c r="H2390" s="12" t="s">
        <v>53</v>
      </c>
      <c r="I2390" s="12" t="s">
        <v>37</v>
      </c>
      <c r="J2390" s="12" t="s">
        <v>355</v>
      </c>
      <c r="K2390" s="13"/>
      <c r="L2390" s="43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 ht="15.75" customHeight="1">
      <c r="A2391" s="8"/>
      <c r="B2391" s="21">
        <v>45931.0</v>
      </c>
      <c r="C2391" s="12" t="s">
        <v>855</v>
      </c>
      <c r="D2391" s="11">
        <v>9.75953072E8</v>
      </c>
      <c r="E2391" s="13">
        <v>30000.0</v>
      </c>
      <c r="F2391" s="12" t="s">
        <v>29</v>
      </c>
      <c r="G2391" s="12" t="s">
        <v>20</v>
      </c>
      <c r="H2391" s="12" t="s">
        <v>72</v>
      </c>
      <c r="I2391" s="12" t="s">
        <v>37</v>
      </c>
      <c r="J2391" s="12" t="s">
        <v>355</v>
      </c>
      <c r="K2391" s="13">
        <v>0.0</v>
      </c>
      <c r="L2391" s="43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 ht="15.75" customHeight="1">
      <c r="A2392" s="8"/>
      <c r="B2392" s="27">
        <v>45931.0</v>
      </c>
      <c r="C2392" s="228" t="s">
        <v>863</v>
      </c>
      <c r="D2392" s="114">
        <v>3.56335952E8</v>
      </c>
      <c r="E2392" s="115">
        <v>30000.0</v>
      </c>
      <c r="F2392" s="12" t="s">
        <v>29</v>
      </c>
      <c r="G2392" s="228" t="s">
        <v>20</v>
      </c>
      <c r="H2392" s="228" t="s">
        <v>96</v>
      </c>
      <c r="I2392" s="12" t="s">
        <v>37</v>
      </c>
      <c r="J2392" s="12" t="s">
        <v>355</v>
      </c>
      <c r="K2392" s="13"/>
      <c r="L2392" s="43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 ht="15.75" customHeight="1">
      <c r="A2393" s="8"/>
      <c r="B2393" s="27">
        <v>45931.0</v>
      </c>
      <c r="C2393" s="12" t="s">
        <v>519</v>
      </c>
      <c r="D2393" s="11">
        <v>3.32002082E8</v>
      </c>
      <c r="E2393" s="13">
        <v>30000.0</v>
      </c>
      <c r="F2393" s="12" t="s">
        <v>29</v>
      </c>
      <c r="G2393" s="12" t="s">
        <v>20</v>
      </c>
      <c r="H2393" s="12" t="s">
        <v>48</v>
      </c>
      <c r="I2393" s="12" t="s">
        <v>37</v>
      </c>
      <c r="J2393" s="12" t="s">
        <v>355</v>
      </c>
      <c r="K2393" s="13"/>
      <c r="L2393" s="43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 ht="15.75" customHeight="1">
      <c r="A2394" s="8"/>
      <c r="B2394" s="27">
        <v>45931.0</v>
      </c>
      <c r="C2394" s="12" t="s">
        <v>876</v>
      </c>
      <c r="D2394" s="11">
        <v>7.03815395E8</v>
      </c>
      <c r="E2394" s="13">
        <v>30000.0</v>
      </c>
      <c r="F2394" s="12" t="s">
        <v>29</v>
      </c>
      <c r="G2394" s="12" t="s">
        <v>20</v>
      </c>
      <c r="H2394" s="12" t="s">
        <v>68</v>
      </c>
      <c r="I2394" s="12" t="s">
        <v>37</v>
      </c>
      <c r="J2394" s="12" t="s">
        <v>355</v>
      </c>
      <c r="K2394" s="13"/>
      <c r="L2394" s="43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 ht="15.75" customHeight="1">
      <c r="A2395" s="8"/>
      <c r="B2395" s="27">
        <v>45931.0</v>
      </c>
      <c r="C2395" s="12" t="s">
        <v>882</v>
      </c>
      <c r="D2395" s="11">
        <v>9.13076276E8</v>
      </c>
      <c r="E2395" s="13">
        <v>30000.0</v>
      </c>
      <c r="F2395" s="12" t="s">
        <v>29</v>
      </c>
      <c r="G2395" s="12" t="s">
        <v>20</v>
      </c>
      <c r="H2395" s="12" t="s">
        <v>113</v>
      </c>
      <c r="I2395" s="12" t="s">
        <v>37</v>
      </c>
      <c r="J2395" s="12" t="s">
        <v>355</v>
      </c>
      <c r="K2395" s="13">
        <v>0.0</v>
      </c>
      <c r="L2395" s="43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 ht="15.75" customHeight="1">
      <c r="A2396" s="8"/>
      <c r="B2396" s="27">
        <v>45931.0</v>
      </c>
      <c r="C2396" s="12" t="s">
        <v>893</v>
      </c>
      <c r="D2396" s="11">
        <v>9.6971291E8</v>
      </c>
      <c r="E2396" s="13">
        <v>30000.0</v>
      </c>
      <c r="F2396" s="12" t="s">
        <v>33</v>
      </c>
      <c r="G2396" s="12" t="s">
        <v>13</v>
      </c>
      <c r="H2396" s="12" t="s">
        <v>234</v>
      </c>
      <c r="I2396" s="12" t="s">
        <v>37</v>
      </c>
      <c r="J2396" s="12" t="s">
        <v>355</v>
      </c>
      <c r="K2396" s="13"/>
      <c r="L2396" s="43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 ht="15.75" customHeight="1">
      <c r="A2397" s="8"/>
      <c r="B2397" s="191">
        <v>45931.0</v>
      </c>
      <c r="C2397" s="12" t="s">
        <v>901</v>
      </c>
      <c r="D2397" s="11">
        <v>9.88334481E8</v>
      </c>
      <c r="E2397" s="13">
        <v>30000.0</v>
      </c>
      <c r="F2397" s="12" t="s">
        <v>29</v>
      </c>
      <c r="G2397" s="12" t="s">
        <v>20</v>
      </c>
      <c r="H2397" s="12" t="s">
        <v>68</v>
      </c>
      <c r="I2397" s="28" t="s">
        <v>37</v>
      </c>
      <c r="J2397" s="28" t="s">
        <v>355</v>
      </c>
      <c r="K2397" s="13"/>
      <c r="L2397" s="43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 ht="15.75" customHeight="1">
      <c r="A2398" s="8"/>
      <c r="B2398" s="191">
        <v>45931.0</v>
      </c>
      <c r="C2398" s="12" t="s">
        <v>905</v>
      </c>
      <c r="D2398" s="11">
        <v>9.09856502E8</v>
      </c>
      <c r="E2398" s="13">
        <v>30000.0</v>
      </c>
      <c r="F2398" s="12" t="s">
        <v>29</v>
      </c>
      <c r="G2398" s="12" t="s">
        <v>84</v>
      </c>
      <c r="H2398" s="12" t="s">
        <v>116</v>
      </c>
      <c r="I2398" s="28" t="s">
        <v>37</v>
      </c>
      <c r="J2398" s="28" t="s">
        <v>355</v>
      </c>
      <c r="K2398" s="13">
        <v>0.0</v>
      </c>
      <c r="L2398" s="43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 ht="15.75" customHeight="1">
      <c r="A2399" s="8"/>
      <c r="B2399" s="191">
        <v>45931.0</v>
      </c>
      <c r="C2399" s="12" t="s">
        <v>906</v>
      </c>
      <c r="D2399" s="11">
        <v>7.7880277E8</v>
      </c>
      <c r="E2399" s="13">
        <v>30000.0</v>
      </c>
      <c r="F2399" s="12" t="s">
        <v>29</v>
      </c>
      <c r="G2399" s="12" t="s">
        <v>13</v>
      </c>
      <c r="H2399" s="12" t="s">
        <v>48</v>
      </c>
      <c r="I2399" s="12" t="s">
        <v>37</v>
      </c>
      <c r="J2399" s="12" t="s">
        <v>355</v>
      </c>
      <c r="K2399" s="13"/>
      <c r="L2399" s="43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 ht="15.75" customHeight="1">
      <c r="A2400" s="8"/>
      <c r="B2400" s="191">
        <v>45931.0</v>
      </c>
      <c r="C2400" s="12" t="s">
        <v>909</v>
      </c>
      <c r="D2400" s="11">
        <v>9.03144135E8</v>
      </c>
      <c r="E2400" s="13">
        <v>30000.0</v>
      </c>
      <c r="F2400" s="12" t="s">
        <v>33</v>
      </c>
      <c r="G2400" s="12" t="s">
        <v>13</v>
      </c>
      <c r="H2400" s="12" t="s">
        <v>48</v>
      </c>
      <c r="I2400" s="12" t="s">
        <v>37</v>
      </c>
      <c r="J2400" s="12" t="s">
        <v>355</v>
      </c>
      <c r="K2400" s="13"/>
      <c r="L2400" s="43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 ht="15.75" customHeight="1">
      <c r="A2401" s="8"/>
      <c r="B2401" s="27">
        <v>45931.0</v>
      </c>
      <c r="C2401" s="12" t="s">
        <v>915</v>
      </c>
      <c r="D2401" s="11">
        <v>9.09864738E8</v>
      </c>
      <c r="E2401" s="66">
        <v>30000.0</v>
      </c>
      <c r="F2401" s="12" t="s">
        <v>33</v>
      </c>
      <c r="G2401" s="28" t="s">
        <v>13</v>
      </c>
      <c r="H2401" s="12" t="s">
        <v>32</v>
      </c>
      <c r="I2401" s="12" t="s">
        <v>37</v>
      </c>
      <c r="J2401" s="12" t="s">
        <v>355</v>
      </c>
      <c r="K2401" s="13"/>
      <c r="L2401" s="43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 ht="15.75" customHeight="1">
      <c r="A2402" s="8"/>
      <c r="B2402" s="27">
        <v>45931.0</v>
      </c>
      <c r="C2402" s="12" t="s">
        <v>961</v>
      </c>
      <c r="D2402" s="11">
        <v>7.85239973E8</v>
      </c>
      <c r="E2402" s="66">
        <v>30000.0</v>
      </c>
      <c r="F2402" s="12" t="s">
        <v>26</v>
      </c>
      <c r="G2402" s="29" t="s">
        <v>84</v>
      </c>
      <c r="H2402" s="12" t="s">
        <v>25</v>
      </c>
      <c r="I2402" s="12" t="s">
        <v>37</v>
      </c>
      <c r="J2402" s="23" t="s">
        <v>351</v>
      </c>
      <c r="K2402" s="13">
        <v>0.0</v>
      </c>
      <c r="L2402" s="40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 ht="15.75" customHeight="1">
      <c r="A2403" s="8"/>
      <c r="B2403" s="27">
        <v>45931.0</v>
      </c>
      <c r="C2403" s="12" t="s">
        <v>972</v>
      </c>
      <c r="D2403" s="11">
        <v>9.32747577E8</v>
      </c>
      <c r="E2403" s="66">
        <v>30000.0</v>
      </c>
      <c r="F2403" s="12" t="s">
        <v>33</v>
      </c>
      <c r="G2403" s="29" t="s">
        <v>13</v>
      </c>
      <c r="H2403" s="12" t="s">
        <v>96</v>
      </c>
      <c r="I2403" s="12" t="s">
        <v>37</v>
      </c>
      <c r="J2403" s="23" t="s">
        <v>351</v>
      </c>
      <c r="K2403" s="13"/>
      <c r="L2403" s="40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 ht="15.75" customHeight="1">
      <c r="A2404" s="8"/>
      <c r="B2404" s="27">
        <v>45931.0</v>
      </c>
      <c r="C2404" s="12" t="s">
        <v>977</v>
      </c>
      <c r="D2404" s="11">
        <v>3.33801916E8</v>
      </c>
      <c r="E2404" s="66">
        <v>30000.0</v>
      </c>
      <c r="F2404" s="12" t="s">
        <v>33</v>
      </c>
      <c r="G2404" s="28" t="s">
        <v>13</v>
      </c>
      <c r="H2404" s="12" t="s">
        <v>68</v>
      </c>
      <c r="I2404" s="12" t="s">
        <v>37</v>
      </c>
      <c r="J2404" s="23" t="s">
        <v>351</v>
      </c>
      <c r="K2404" s="13"/>
      <c r="L2404" s="40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 ht="15.75" customHeight="1">
      <c r="A2405" s="8"/>
      <c r="B2405" s="27">
        <v>45931.0</v>
      </c>
      <c r="C2405" s="12" t="s">
        <v>983</v>
      </c>
      <c r="D2405" s="11">
        <v>9.75756801E8</v>
      </c>
      <c r="E2405" s="66">
        <v>30000.0</v>
      </c>
      <c r="F2405" s="12" t="s">
        <v>29</v>
      </c>
      <c r="G2405" s="29" t="s">
        <v>20</v>
      </c>
      <c r="H2405" s="12" t="s">
        <v>53</v>
      </c>
      <c r="I2405" s="12" t="s">
        <v>37</v>
      </c>
      <c r="J2405" s="23" t="s">
        <v>351</v>
      </c>
      <c r="K2405" s="13">
        <v>0.0</v>
      </c>
      <c r="L2405" s="40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 ht="15.75" customHeight="1">
      <c r="A2406" s="8"/>
      <c r="B2406" s="27">
        <v>45931.0</v>
      </c>
      <c r="C2406" s="12" t="s">
        <v>986</v>
      </c>
      <c r="D2406" s="11">
        <v>9.06328649E8</v>
      </c>
      <c r="E2406" s="66">
        <v>30000.0</v>
      </c>
      <c r="F2406" s="12" t="s">
        <v>29</v>
      </c>
      <c r="G2406" s="28" t="s">
        <v>84</v>
      </c>
      <c r="H2406" s="12" t="s">
        <v>116</v>
      </c>
      <c r="I2406" s="12" t="s">
        <v>37</v>
      </c>
      <c r="J2406" s="23" t="s">
        <v>351</v>
      </c>
      <c r="K2406" s="13">
        <v>0.0</v>
      </c>
      <c r="L2406" s="40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 ht="15.75" customHeight="1">
      <c r="A2407" s="8"/>
      <c r="B2407" s="27">
        <v>45931.0</v>
      </c>
      <c r="C2407" s="12" t="s">
        <v>1007</v>
      </c>
      <c r="D2407" s="11">
        <v>9.43821431E8</v>
      </c>
      <c r="E2407" s="66">
        <v>30000.0</v>
      </c>
      <c r="F2407" s="12" t="s">
        <v>33</v>
      </c>
      <c r="G2407" s="29" t="s">
        <v>594</v>
      </c>
      <c r="H2407" s="12" t="s">
        <v>106</v>
      </c>
      <c r="I2407" s="12" t="s">
        <v>37</v>
      </c>
      <c r="J2407" s="23" t="s">
        <v>351</v>
      </c>
      <c r="K2407" s="13"/>
      <c r="L2407" s="40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 ht="15.75" customHeight="1">
      <c r="A2408" s="8"/>
      <c r="B2408" s="27">
        <v>45931.0</v>
      </c>
      <c r="C2408" s="12" t="s">
        <v>1011</v>
      </c>
      <c r="D2408" s="11">
        <v>9.33632695E8</v>
      </c>
      <c r="E2408" s="66">
        <v>30000.0</v>
      </c>
      <c r="F2408" s="12" t="s">
        <v>29</v>
      </c>
      <c r="G2408" s="28" t="s">
        <v>20</v>
      </c>
      <c r="H2408" s="12" t="s">
        <v>65</v>
      </c>
      <c r="I2408" s="12" t="s">
        <v>37</v>
      </c>
      <c r="J2408" s="23" t="s">
        <v>351</v>
      </c>
      <c r="K2408" s="13"/>
      <c r="L2408" s="40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 ht="15.75" customHeight="1">
      <c r="A2409" s="8"/>
      <c r="B2409" s="27">
        <v>45931.0</v>
      </c>
      <c r="C2409" s="12" t="s">
        <v>1012</v>
      </c>
      <c r="D2409" s="11">
        <v>3.79976124E8</v>
      </c>
      <c r="E2409" s="66">
        <v>30000.0</v>
      </c>
      <c r="F2409" s="12" t="s">
        <v>29</v>
      </c>
      <c r="G2409" s="29" t="s">
        <v>20</v>
      </c>
      <c r="H2409" s="12" t="s">
        <v>113</v>
      </c>
      <c r="I2409" s="12" t="s">
        <v>37</v>
      </c>
      <c r="J2409" s="23" t="s">
        <v>351</v>
      </c>
      <c r="K2409" s="13"/>
      <c r="L2409" s="40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 ht="15.75" customHeight="1">
      <c r="A2410" s="8"/>
      <c r="B2410" s="27">
        <v>45931.0</v>
      </c>
      <c r="C2410" s="12" t="s">
        <v>1020</v>
      </c>
      <c r="D2410" s="11">
        <v>3.7805081E8</v>
      </c>
      <c r="E2410" s="66">
        <v>30000.0</v>
      </c>
      <c r="F2410" s="12" t="s">
        <v>29</v>
      </c>
      <c r="G2410" s="29" t="s">
        <v>13</v>
      </c>
      <c r="H2410" s="12" t="s">
        <v>21</v>
      </c>
      <c r="I2410" s="12" t="s">
        <v>37</v>
      </c>
      <c r="J2410" s="23" t="s">
        <v>351</v>
      </c>
      <c r="K2410" s="13">
        <v>0.0</v>
      </c>
      <c r="L2410" s="40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 ht="15.75" customHeight="1">
      <c r="A2411" s="8"/>
      <c r="B2411" s="27">
        <v>45931.0</v>
      </c>
      <c r="C2411" s="12" t="s">
        <v>1028</v>
      </c>
      <c r="D2411" s="11">
        <v>3.1644875577E10</v>
      </c>
      <c r="E2411" s="66">
        <v>30000.0</v>
      </c>
      <c r="F2411" s="12" t="s">
        <v>29</v>
      </c>
      <c r="G2411" s="29" t="s">
        <v>13</v>
      </c>
      <c r="H2411" s="12" t="s">
        <v>21</v>
      </c>
      <c r="I2411" s="12" t="s">
        <v>37</v>
      </c>
      <c r="J2411" s="23" t="s">
        <v>351</v>
      </c>
      <c r="K2411" s="13"/>
      <c r="L2411" s="13" t="s">
        <v>940</v>
      </c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ht="15.75" customHeight="1">
      <c r="A2412" s="8"/>
      <c r="B2412" s="27">
        <v>45931.0</v>
      </c>
      <c r="C2412" s="12" t="s">
        <v>1031</v>
      </c>
      <c r="D2412" s="11">
        <v>9.77979068E8</v>
      </c>
      <c r="E2412" s="66">
        <v>30000.0</v>
      </c>
      <c r="F2412" s="12" t="s">
        <v>29</v>
      </c>
      <c r="G2412" s="29" t="s">
        <v>13</v>
      </c>
      <c r="H2412" s="12" t="s">
        <v>44</v>
      </c>
      <c r="I2412" s="12" t="s">
        <v>37</v>
      </c>
      <c r="J2412" s="23" t="s">
        <v>351</v>
      </c>
      <c r="K2412" s="13"/>
      <c r="L2412" s="40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 ht="15.75" customHeight="1">
      <c r="A2413" s="8"/>
      <c r="B2413" s="27">
        <v>45931.0</v>
      </c>
      <c r="C2413" s="12" t="s">
        <v>1047</v>
      </c>
      <c r="D2413" s="11">
        <v>9.64138013E8</v>
      </c>
      <c r="E2413" s="66">
        <v>30000.0</v>
      </c>
      <c r="F2413" s="12" t="s">
        <v>26</v>
      </c>
      <c r="G2413" s="29" t="s">
        <v>373</v>
      </c>
      <c r="H2413" s="12" t="s">
        <v>21</v>
      </c>
      <c r="I2413" s="12" t="s">
        <v>37</v>
      </c>
      <c r="J2413" s="23" t="s">
        <v>351</v>
      </c>
      <c r="K2413" s="13">
        <v>0.0</v>
      </c>
      <c r="L2413" s="40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ht="15.75" customHeight="1">
      <c r="A2414" s="8"/>
      <c r="B2414" s="27">
        <v>45931.0</v>
      </c>
      <c r="C2414" s="12" t="s">
        <v>1058</v>
      </c>
      <c r="D2414" s="11">
        <v>8.79175971E8</v>
      </c>
      <c r="E2414" s="66">
        <v>30000.0</v>
      </c>
      <c r="F2414" s="12" t="s">
        <v>29</v>
      </c>
      <c r="G2414" s="29" t="s">
        <v>373</v>
      </c>
      <c r="H2414" s="12" t="s">
        <v>42</v>
      </c>
      <c r="I2414" s="12" t="s">
        <v>37</v>
      </c>
      <c r="J2414" s="23" t="s">
        <v>351</v>
      </c>
      <c r="K2414" s="13"/>
      <c r="L2414" s="40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ht="15.75" customHeight="1">
      <c r="A2415" s="8"/>
      <c r="B2415" s="27">
        <v>45931.0</v>
      </c>
      <c r="C2415" s="12" t="s">
        <v>1077</v>
      </c>
      <c r="D2415" s="11">
        <v>8.67894541E8</v>
      </c>
      <c r="E2415" s="66">
        <v>30000.0</v>
      </c>
      <c r="F2415" s="12" t="s">
        <v>33</v>
      </c>
      <c r="G2415" s="29" t="s">
        <v>20</v>
      </c>
      <c r="H2415" s="12" t="s">
        <v>53</v>
      </c>
      <c r="I2415" s="12" t="s">
        <v>37</v>
      </c>
      <c r="J2415" s="23" t="s">
        <v>351</v>
      </c>
      <c r="K2415" s="13"/>
      <c r="L2415" s="40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ht="15.75" customHeight="1">
      <c r="A2416" s="8"/>
      <c r="B2416" s="27">
        <v>45931.0</v>
      </c>
      <c r="C2416" s="12" t="s">
        <v>1081</v>
      </c>
      <c r="D2416" s="11">
        <v>9.66667447E8</v>
      </c>
      <c r="E2416" s="66">
        <v>30000.0</v>
      </c>
      <c r="F2416" s="12" t="s">
        <v>33</v>
      </c>
      <c r="G2416" s="29" t="s">
        <v>13</v>
      </c>
      <c r="H2416" s="12" t="s">
        <v>57</v>
      </c>
      <c r="I2416" s="12" t="s">
        <v>37</v>
      </c>
      <c r="J2416" s="23" t="s">
        <v>351</v>
      </c>
      <c r="K2416" s="13"/>
      <c r="L2416" s="40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 ht="15.75" customHeight="1">
      <c r="A2417" s="8"/>
      <c r="B2417" s="21">
        <v>45931.0</v>
      </c>
      <c r="C2417" s="12" t="s">
        <v>1086</v>
      </c>
      <c r="D2417" s="11">
        <v>9.11161821E8</v>
      </c>
      <c r="E2417" s="13">
        <v>30000.0</v>
      </c>
      <c r="F2417" s="12" t="s">
        <v>33</v>
      </c>
      <c r="G2417" s="12" t="s">
        <v>84</v>
      </c>
      <c r="H2417" s="12" t="s">
        <v>62</v>
      </c>
      <c r="I2417" s="12" t="s">
        <v>37</v>
      </c>
      <c r="J2417" s="23" t="s">
        <v>351</v>
      </c>
      <c r="K2417" s="13">
        <v>0.0</v>
      </c>
      <c r="L2417" s="40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ht="15.75" customHeight="1">
      <c r="A2418" s="8"/>
      <c r="B2418" s="191">
        <v>45931.0</v>
      </c>
      <c r="C2418" s="12" t="s">
        <v>656</v>
      </c>
      <c r="D2418" s="11">
        <v>9.6524095E8</v>
      </c>
      <c r="E2418" s="13">
        <v>30000.0</v>
      </c>
      <c r="F2418" s="12" t="s">
        <v>29</v>
      </c>
      <c r="G2418" s="11" t="s">
        <v>20</v>
      </c>
      <c r="H2418" s="12" t="s">
        <v>48</v>
      </c>
      <c r="I2418" s="192" t="s">
        <v>37</v>
      </c>
      <c r="J2418" s="224" t="s">
        <v>351</v>
      </c>
      <c r="K2418" s="13"/>
      <c r="L2418" s="40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ht="15.75" customHeight="1">
      <c r="A2419" s="8"/>
      <c r="B2419" s="191">
        <v>45931.0</v>
      </c>
      <c r="C2419" s="12" t="s">
        <v>1089</v>
      </c>
      <c r="D2419" s="11">
        <v>9.89281233E8</v>
      </c>
      <c r="E2419" s="13">
        <v>30000.0</v>
      </c>
      <c r="F2419" s="12" t="s">
        <v>29</v>
      </c>
      <c r="G2419" s="11" t="s">
        <v>373</v>
      </c>
      <c r="H2419" s="12" t="s">
        <v>96</v>
      </c>
      <c r="I2419" s="192" t="s">
        <v>37</v>
      </c>
      <c r="J2419" s="224" t="s">
        <v>351</v>
      </c>
      <c r="K2419" s="13"/>
      <c r="L2419" s="40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 ht="15.75" customHeight="1">
      <c r="A2420" s="8"/>
      <c r="B2420" s="191">
        <v>45931.0</v>
      </c>
      <c r="C2420" s="12" t="s">
        <v>1097</v>
      </c>
      <c r="D2420" s="11">
        <v>8.49181279E8</v>
      </c>
      <c r="E2420" s="13">
        <v>30000.0</v>
      </c>
      <c r="F2420" s="12" t="s">
        <v>29</v>
      </c>
      <c r="G2420" s="11" t="s">
        <v>20</v>
      </c>
      <c r="H2420" s="12" t="s">
        <v>44</v>
      </c>
      <c r="I2420" s="192" t="s">
        <v>37</v>
      </c>
      <c r="J2420" s="224" t="s">
        <v>351</v>
      </c>
      <c r="K2420" s="13">
        <v>0.0</v>
      </c>
      <c r="L2420" s="40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 ht="15.75" customHeight="1">
      <c r="A2421" s="8"/>
      <c r="B2421" s="191">
        <v>45931.0</v>
      </c>
      <c r="C2421" s="12" t="s">
        <v>1101</v>
      </c>
      <c r="D2421" s="11">
        <v>3.27396879E8</v>
      </c>
      <c r="E2421" s="13">
        <v>30000.0</v>
      </c>
      <c r="F2421" s="12" t="s">
        <v>33</v>
      </c>
      <c r="G2421" s="11" t="s">
        <v>594</v>
      </c>
      <c r="H2421" s="12" t="s">
        <v>28</v>
      </c>
      <c r="I2421" s="192" t="s">
        <v>37</v>
      </c>
      <c r="J2421" s="23" t="s">
        <v>351</v>
      </c>
      <c r="K2421" s="13"/>
      <c r="L2421" s="40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 ht="15.75" customHeight="1">
      <c r="A2422" s="8"/>
      <c r="B2422" s="191">
        <v>45931.0</v>
      </c>
      <c r="C2422" s="12" t="s">
        <v>1103</v>
      </c>
      <c r="D2422" s="11">
        <v>9.14790595E8</v>
      </c>
      <c r="E2422" s="13">
        <v>30000.0</v>
      </c>
      <c r="F2422" s="12" t="s">
        <v>29</v>
      </c>
      <c r="G2422" s="11" t="s">
        <v>20</v>
      </c>
      <c r="H2422" s="12" t="s">
        <v>28</v>
      </c>
      <c r="I2422" s="192" t="s">
        <v>37</v>
      </c>
      <c r="J2422" s="23" t="s">
        <v>351</v>
      </c>
      <c r="K2422" s="13"/>
      <c r="L2422" s="40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 ht="15.75" customHeight="1">
      <c r="A2423" s="8"/>
      <c r="B2423" s="191">
        <v>45931.0</v>
      </c>
      <c r="C2423" s="12" t="s">
        <v>1110</v>
      </c>
      <c r="D2423" s="11">
        <v>9.38291829E8</v>
      </c>
      <c r="E2423" s="13">
        <v>30000.0</v>
      </c>
      <c r="F2423" s="12" t="s">
        <v>29</v>
      </c>
      <c r="G2423" s="11" t="s">
        <v>373</v>
      </c>
      <c r="H2423" s="12" t="s">
        <v>25</v>
      </c>
      <c r="I2423" s="192" t="s">
        <v>37</v>
      </c>
      <c r="J2423" s="23" t="s">
        <v>351</v>
      </c>
      <c r="K2423" s="13"/>
      <c r="L2423" s="40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 ht="15.75" customHeight="1">
      <c r="A2424" s="8"/>
      <c r="B2424" s="191">
        <v>45931.0</v>
      </c>
      <c r="C2424" s="12" t="s">
        <v>1114</v>
      </c>
      <c r="D2424" s="11">
        <v>3.82210225E8</v>
      </c>
      <c r="E2424" s="13">
        <v>30000.0</v>
      </c>
      <c r="F2424" s="12" t="s">
        <v>29</v>
      </c>
      <c r="G2424" s="12" t="s">
        <v>13</v>
      </c>
      <c r="H2424" s="12" t="s">
        <v>288</v>
      </c>
      <c r="I2424" s="192" t="s">
        <v>37</v>
      </c>
      <c r="J2424" s="12" t="s">
        <v>226</v>
      </c>
      <c r="K2424" s="13"/>
      <c r="L2424" s="43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 ht="15.75" customHeight="1">
      <c r="A2425" s="8"/>
      <c r="B2425" s="191">
        <v>45931.0</v>
      </c>
      <c r="C2425" s="12" t="s">
        <v>1115</v>
      </c>
      <c r="D2425" s="11">
        <v>9.0901768E8</v>
      </c>
      <c r="E2425" s="13">
        <v>30000.0</v>
      </c>
      <c r="F2425" s="12" t="s">
        <v>29</v>
      </c>
      <c r="G2425" s="12" t="s">
        <v>84</v>
      </c>
      <c r="H2425" s="12" t="s">
        <v>57</v>
      </c>
      <c r="I2425" s="192" t="s">
        <v>37</v>
      </c>
      <c r="J2425" s="12" t="s">
        <v>226</v>
      </c>
      <c r="K2425" s="13">
        <v>0.0</v>
      </c>
      <c r="L2425" s="43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 ht="15.75" customHeight="1">
      <c r="A2426" s="8"/>
      <c r="B2426" s="191">
        <v>45931.0</v>
      </c>
      <c r="C2426" s="12" t="s">
        <v>1116</v>
      </c>
      <c r="D2426" s="11">
        <v>9.0901768E8</v>
      </c>
      <c r="E2426" s="13">
        <v>30000.0</v>
      </c>
      <c r="F2426" s="12" t="s">
        <v>29</v>
      </c>
      <c r="G2426" s="12" t="s">
        <v>84</v>
      </c>
      <c r="H2426" s="12" t="s">
        <v>57</v>
      </c>
      <c r="I2426" s="192" t="s">
        <v>37</v>
      </c>
      <c r="J2426" s="12" t="s">
        <v>226</v>
      </c>
      <c r="K2426" s="13">
        <v>0.0</v>
      </c>
      <c r="L2426" s="43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 ht="15.75" customHeight="1">
      <c r="A2427" s="8"/>
      <c r="B2427" s="191">
        <v>45931.0</v>
      </c>
      <c r="C2427" s="12" t="s">
        <v>1141</v>
      </c>
      <c r="D2427" s="11">
        <v>9.77894951E8</v>
      </c>
      <c r="E2427" s="13">
        <v>30000.0</v>
      </c>
      <c r="F2427" s="12" t="s">
        <v>29</v>
      </c>
      <c r="G2427" s="12" t="s">
        <v>84</v>
      </c>
      <c r="H2427" s="12" t="s">
        <v>410</v>
      </c>
      <c r="I2427" s="192" t="s">
        <v>37</v>
      </c>
      <c r="J2427" s="12" t="s">
        <v>226</v>
      </c>
      <c r="K2427" s="13">
        <v>0.0</v>
      </c>
      <c r="L2427" s="43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 ht="15.75" customHeight="1">
      <c r="A2428" s="8"/>
      <c r="B2428" s="191">
        <v>45931.0</v>
      </c>
      <c r="C2428" s="12" t="s">
        <v>1142</v>
      </c>
      <c r="D2428" s="11">
        <v>9.09039893E8</v>
      </c>
      <c r="E2428" s="13">
        <v>30000.0</v>
      </c>
      <c r="F2428" s="12" t="s">
        <v>29</v>
      </c>
      <c r="G2428" s="12" t="s">
        <v>84</v>
      </c>
      <c r="H2428" s="12" t="s">
        <v>53</v>
      </c>
      <c r="I2428" s="192" t="s">
        <v>37</v>
      </c>
      <c r="J2428" s="12" t="s">
        <v>226</v>
      </c>
      <c r="K2428" s="13">
        <v>0.0</v>
      </c>
      <c r="L2428" s="43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 ht="15.75" customHeight="1">
      <c r="A2429" s="8"/>
      <c r="B2429" s="191">
        <v>45931.0</v>
      </c>
      <c r="C2429" s="12" t="s">
        <v>1143</v>
      </c>
      <c r="D2429" s="11">
        <v>9.08380103E8</v>
      </c>
      <c r="E2429" s="13">
        <v>30000.0</v>
      </c>
      <c r="F2429" s="12" t="s">
        <v>29</v>
      </c>
      <c r="G2429" s="12" t="s">
        <v>84</v>
      </c>
      <c r="H2429" s="12" t="s">
        <v>42</v>
      </c>
      <c r="I2429" s="192" t="s">
        <v>37</v>
      </c>
      <c r="J2429" s="12" t="s">
        <v>226</v>
      </c>
      <c r="K2429" s="13">
        <v>0.0</v>
      </c>
      <c r="L2429" s="43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ht="15.75" customHeight="1">
      <c r="A2430" s="8"/>
      <c r="B2430" s="191">
        <v>45931.0</v>
      </c>
      <c r="C2430" s="12" t="s">
        <v>1152</v>
      </c>
      <c r="D2430" s="11">
        <v>7.92853888E8</v>
      </c>
      <c r="E2430" s="13">
        <v>30000.0</v>
      </c>
      <c r="F2430" s="12" t="s">
        <v>29</v>
      </c>
      <c r="G2430" s="12" t="s">
        <v>13</v>
      </c>
      <c r="H2430" s="12" t="s">
        <v>55</v>
      </c>
      <c r="I2430" s="192" t="s">
        <v>37</v>
      </c>
      <c r="J2430" s="12" t="s">
        <v>226</v>
      </c>
      <c r="K2430" s="13"/>
      <c r="L2430" s="43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ht="15.75" customHeight="1">
      <c r="A2431" s="8"/>
      <c r="B2431" s="191">
        <v>45931.0</v>
      </c>
      <c r="C2431" s="12" t="s">
        <v>1160</v>
      </c>
      <c r="D2431" s="11">
        <v>3.93927188E8</v>
      </c>
      <c r="E2431" s="13">
        <v>30000.0</v>
      </c>
      <c r="F2431" s="12" t="s">
        <v>33</v>
      </c>
      <c r="G2431" s="12" t="s">
        <v>13</v>
      </c>
      <c r="H2431" s="12" t="s">
        <v>68</v>
      </c>
      <c r="I2431" s="192" t="s">
        <v>37</v>
      </c>
      <c r="J2431" s="12" t="s">
        <v>226</v>
      </c>
      <c r="K2431" s="13"/>
      <c r="L2431" s="43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 ht="15.75" customHeight="1">
      <c r="A2432" s="8"/>
      <c r="B2432" s="191">
        <v>45931.0</v>
      </c>
      <c r="C2432" s="12" t="s">
        <v>1162</v>
      </c>
      <c r="D2432" s="11">
        <v>9.07626227E8</v>
      </c>
      <c r="E2432" s="13">
        <v>30000.0</v>
      </c>
      <c r="F2432" s="12" t="s">
        <v>29</v>
      </c>
      <c r="G2432" s="12" t="s">
        <v>84</v>
      </c>
      <c r="H2432" s="12" t="s">
        <v>28</v>
      </c>
      <c r="I2432" s="192" t="s">
        <v>37</v>
      </c>
      <c r="J2432" s="12" t="s">
        <v>226</v>
      </c>
      <c r="K2432" s="13">
        <v>0.0</v>
      </c>
      <c r="L2432" s="43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 ht="15.75" customHeight="1">
      <c r="A2433" s="8"/>
      <c r="B2433" s="21">
        <v>45931.0</v>
      </c>
      <c r="C2433" s="12" t="s">
        <v>1166</v>
      </c>
      <c r="D2433" s="11">
        <v>3.28869927E8</v>
      </c>
      <c r="E2433" s="13">
        <v>30000.0</v>
      </c>
      <c r="F2433" s="12" t="s">
        <v>29</v>
      </c>
      <c r="G2433" s="12" t="s">
        <v>20</v>
      </c>
      <c r="H2433" s="12" t="s">
        <v>106</v>
      </c>
      <c r="I2433" s="12" t="s">
        <v>37</v>
      </c>
      <c r="J2433" s="12" t="s">
        <v>226</v>
      </c>
      <c r="K2433" s="13"/>
      <c r="L2433" s="43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 ht="15.75" customHeight="1">
      <c r="A2434" s="8"/>
      <c r="B2434" s="21">
        <v>45931.0</v>
      </c>
      <c r="C2434" s="12" t="s">
        <v>1172</v>
      </c>
      <c r="D2434" s="11">
        <v>9.38647879E8</v>
      </c>
      <c r="E2434" s="13">
        <v>30000.0</v>
      </c>
      <c r="F2434" s="12" t="s">
        <v>29</v>
      </c>
      <c r="G2434" s="12" t="s">
        <v>20</v>
      </c>
      <c r="H2434" s="12" t="s">
        <v>55</v>
      </c>
      <c r="I2434" s="12" t="s">
        <v>37</v>
      </c>
      <c r="J2434" s="12" t="s">
        <v>226</v>
      </c>
      <c r="K2434" s="14"/>
      <c r="L2434" s="43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 ht="15.75" customHeight="1">
      <c r="A2435" s="8"/>
      <c r="B2435" s="27">
        <v>45931.0</v>
      </c>
      <c r="C2435" s="229" t="s">
        <v>1173</v>
      </c>
      <c r="D2435" s="230">
        <v>9.62182351E8</v>
      </c>
      <c r="E2435" s="13">
        <v>30000.0</v>
      </c>
      <c r="F2435" s="12" t="s">
        <v>29</v>
      </c>
      <c r="G2435" s="229" t="s">
        <v>20</v>
      </c>
      <c r="H2435" s="229" t="s">
        <v>14</v>
      </c>
      <c r="I2435" s="12" t="s">
        <v>37</v>
      </c>
      <c r="J2435" s="12" t="s">
        <v>226</v>
      </c>
      <c r="K2435" s="14"/>
      <c r="L2435" s="43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 ht="15.75" customHeight="1">
      <c r="A2436" s="8"/>
      <c r="B2436" s="27">
        <v>45931.0</v>
      </c>
      <c r="C2436" s="112" t="s">
        <v>1184</v>
      </c>
      <c r="D2436" s="54">
        <v>9.32778393E8</v>
      </c>
      <c r="E2436" s="13">
        <v>30000.0</v>
      </c>
      <c r="F2436" s="12" t="s">
        <v>29</v>
      </c>
      <c r="G2436" s="112" t="s">
        <v>13</v>
      </c>
      <c r="H2436" s="112" t="s">
        <v>75</v>
      </c>
      <c r="I2436" s="12" t="s">
        <v>37</v>
      </c>
      <c r="J2436" s="12" t="s">
        <v>17</v>
      </c>
      <c r="K2436" s="14"/>
      <c r="L2436" s="43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 ht="15.75" customHeight="1">
      <c r="A2437" s="8"/>
      <c r="B2437" s="27">
        <v>45931.0</v>
      </c>
      <c r="C2437" s="12" t="s">
        <v>1185</v>
      </c>
      <c r="D2437" s="11">
        <v>9.32778393E8</v>
      </c>
      <c r="E2437" s="13">
        <v>30000.0</v>
      </c>
      <c r="F2437" s="12" t="s">
        <v>29</v>
      </c>
      <c r="G2437" s="12" t="s">
        <v>13</v>
      </c>
      <c r="H2437" s="12" t="s">
        <v>75</v>
      </c>
      <c r="I2437" s="12" t="s">
        <v>37</v>
      </c>
      <c r="J2437" s="12" t="s">
        <v>17</v>
      </c>
      <c r="K2437" s="14"/>
      <c r="L2437" s="43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 ht="15.75" customHeight="1">
      <c r="A2438" s="8"/>
      <c r="B2438" s="27">
        <v>45931.0</v>
      </c>
      <c r="C2438" s="12" t="s">
        <v>1186</v>
      </c>
      <c r="D2438" s="11">
        <v>9.68569228E8</v>
      </c>
      <c r="E2438" s="13">
        <v>30000.0</v>
      </c>
      <c r="F2438" s="12" t="s">
        <v>29</v>
      </c>
      <c r="G2438" s="12" t="s">
        <v>13</v>
      </c>
      <c r="H2438" s="12" t="s">
        <v>68</v>
      </c>
      <c r="I2438" s="12" t="s">
        <v>37</v>
      </c>
      <c r="J2438" s="12" t="s">
        <v>17</v>
      </c>
      <c r="K2438" s="14"/>
      <c r="L2438" s="43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 ht="15.75" customHeight="1">
      <c r="A2439" s="8"/>
      <c r="B2439" s="27">
        <v>45931.0</v>
      </c>
      <c r="C2439" s="12" t="s">
        <v>1195</v>
      </c>
      <c r="D2439" s="11">
        <v>9.34599819E8</v>
      </c>
      <c r="E2439" s="13">
        <v>30000.0</v>
      </c>
      <c r="F2439" s="12" t="s">
        <v>33</v>
      </c>
      <c r="G2439" s="12" t="s">
        <v>84</v>
      </c>
      <c r="H2439" s="33" t="s">
        <v>116</v>
      </c>
      <c r="I2439" s="12" t="s">
        <v>37</v>
      </c>
      <c r="J2439" s="12" t="s">
        <v>17</v>
      </c>
      <c r="K2439" s="14">
        <v>0.0</v>
      </c>
      <c r="L2439" s="43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 ht="15.75" customHeight="1">
      <c r="A2440" s="8"/>
      <c r="B2440" s="27">
        <v>45931.0</v>
      </c>
      <c r="C2440" s="12" t="s">
        <v>1202</v>
      </c>
      <c r="D2440" s="11">
        <v>3.73067606E8</v>
      </c>
      <c r="E2440" s="13">
        <v>30000.0</v>
      </c>
      <c r="F2440" s="12" t="s">
        <v>15</v>
      </c>
      <c r="G2440" s="12" t="s">
        <v>13</v>
      </c>
      <c r="H2440" s="12" t="s">
        <v>50</v>
      </c>
      <c r="I2440" s="12" t="s">
        <v>37</v>
      </c>
      <c r="J2440" s="12" t="s">
        <v>17</v>
      </c>
      <c r="K2440" s="14">
        <v>0.0</v>
      </c>
      <c r="L2440" s="43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 ht="15.75" customHeight="1">
      <c r="A2441" s="8"/>
      <c r="B2441" s="27">
        <v>45931.0</v>
      </c>
      <c r="C2441" s="12" t="s">
        <v>1203</v>
      </c>
      <c r="D2441" s="11">
        <v>5.699494E8</v>
      </c>
      <c r="E2441" s="13">
        <v>30000.0</v>
      </c>
      <c r="F2441" s="33" t="s">
        <v>1204</v>
      </c>
      <c r="G2441" s="33" t="s">
        <v>20</v>
      </c>
      <c r="H2441" s="33" t="s">
        <v>50</v>
      </c>
      <c r="I2441" s="12" t="s">
        <v>37</v>
      </c>
      <c r="J2441" s="12" t="s">
        <v>17</v>
      </c>
      <c r="K2441" s="14"/>
      <c r="L2441" s="43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 ht="15.75" customHeight="1">
      <c r="A2442" s="8"/>
      <c r="B2442" s="27">
        <v>45931.0</v>
      </c>
      <c r="C2442" s="12" t="s">
        <v>1242</v>
      </c>
      <c r="D2442" s="11">
        <v>3.37148645E8</v>
      </c>
      <c r="E2442" s="13">
        <v>30000.0</v>
      </c>
      <c r="F2442" s="12" t="s">
        <v>29</v>
      </c>
      <c r="G2442" s="12" t="s">
        <v>20</v>
      </c>
      <c r="H2442" s="12" t="s">
        <v>130</v>
      </c>
      <c r="I2442" s="28" t="s">
        <v>37</v>
      </c>
      <c r="J2442" s="28" t="s">
        <v>367</v>
      </c>
      <c r="K2442" s="43"/>
      <c r="L2442" s="43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 ht="15.75" customHeight="1">
      <c r="A2443" s="8"/>
      <c r="B2443" s="27">
        <v>45931.0</v>
      </c>
      <c r="C2443" s="12" t="s">
        <v>1243</v>
      </c>
      <c r="D2443" s="11">
        <v>3.97502045E8</v>
      </c>
      <c r="E2443" s="13">
        <v>30000.0</v>
      </c>
      <c r="F2443" s="12" t="s">
        <v>33</v>
      </c>
      <c r="G2443" s="12" t="s">
        <v>594</v>
      </c>
      <c r="H2443" s="12" t="s">
        <v>410</v>
      </c>
      <c r="I2443" s="28" t="s">
        <v>37</v>
      </c>
      <c r="J2443" s="28" t="s">
        <v>367</v>
      </c>
      <c r="K2443" s="43">
        <v>0.0</v>
      </c>
      <c r="L2443" s="43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 ht="15.75" customHeight="1">
      <c r="A2444" s="8"/>
      <c r="B2444" s="27">
        <v>45931.0</v>
      </c>
      <c r="C2444" s="12" t="s">
        <v>1251</v>
      </c>
      <c r="D2444" s="11">
        <v>8.34561856E8</v>
      </c>
      <c r="E2444" s="13">
        <v>30000.0</v>
      </c>
      <c r="F2444" s="12" t="s">
        <v>29</v>
      </c>
      <c r="G2444" s="12" t="s">
        <v>84</v>
      </c>
      <c r="H2444" s="12" t="s">
        <v>28</v>
      </c>
      <c r="I2444" s="28" t="s">
        <v>37</v>
      </c>
      <c r="J2444" s="28" t="s">
        <v>367</v>
      </c>
      <c r="K2444" s="43">
        <v>0.0</v>
      </c>
      <c r="L2444" s="43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 ht="15.75" customHeight="1">
      <c r="A2445" s="8"/>
      <c r="B2445" s="27">
        <v>45931.0</v>
      </c>
      <c r="C2445" s="12" t="s">
        <v>1252</v>
      </c>
      <c r="D2445" s="11">
        <v>9.17762049E8</v>
      </c>
      <c r="E2445" s="66">
        <v>30000.0</v>
      </c>
      <c r="F2445" s="12" t="s">
        <v>33</v>
      </c>
      <c r="G2445" s="28" t="s">
        <v>84</v>
      </c>
      <c r="H2445" s="12" t="s">
        <v>28</v>
      </c>
      <c r="I2445" s="28" t="s">
        <v>37</v>
      </c>
      <c r="J2445" s="12" t="s">
        <v>367</v>
      </c>
      <c r="K2445" s="43">
        <v>0.0</v>
      </c>
      <c r="L2445" s="43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 ht="15.75" customHeight="1">
      <c r="A2446" s="8"/>
      <c r="B2446" s="27">
        <v>45931.0</v>
      </c>
      <c r="C2446" s="12" t="s">
        <v>1256</v>
      </c>
      <c r="D2446" s="11">
        <v>8.86037752E8</v>
      </c>
      <c r="E2446" s="66">
        <v>30000.0</v>
      </c>
      <c r="F2446" s="12" t="s">
        <v>33</v>
      </c>
      <c r="G2446" s="28" t="s">
        <v>20</v>
      </c>
      <c r="H2446" s="12" t="s">
        <v>106</v>
      </c>
      <c r="I2446" s="28" t="s">
        <v>37</v>
      </c>
      <c r="J2446" s="12" t="s">
        <v>367</v>
      </c>
      <c r="K2446" s="43"/>
      <c r="L2446" s="43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 ht="15.75" customHeight="1">
      <c r="A2447" s="8"/>
      <c r="B2447" s="27">
        <v>45931.0</v>
      </c>
      <c r="C2447" s="12" t="s">
        <v>1257</v>
      </c>
      <c r="D2447" s="11">
        <v>9.6821641E8</v>
      </c>
      <c r="E2447" s="66">
        <v>30000.0</v>
      </c>
      <c r="F2447" s="12" t="s">
        <v>33</v>
      </c>
      <c r="G2447" s="28" t="s">
        <v>13</v>
      </c>
      <c r="H2447" s="12" t="s">
        <v>57</v>
      </c>
      <c r="I2447" s="28" t="s">
        <v>37</v>
      </c>
      <c r="J2447" s="12" t="s">
        <v>367</v>
      </c>
      <c r="K2447" s="43"/>
      <c r="L2447" s="43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 ht="15.75" customHeight="1">
      <c r="A2448" s="8"/>
      <c r="B2448" s="27">
        <v>45931.0</v>
      </c>
      <c r="C2448" s="12" t="s">
        <v>1268</v>
      </c>
      <c r="D2448" s="11">
        <v>9.37067264E8</v>
      </c>
      <c r="E2448" s="66">
        <v>30000.0</v>
      </c>
      <c r="F2448" s="12" t="s">
        <v>33</v>
      </c>
      <c r="G2448" s="28" t="s">
        <v>20</v>
      </c>
      <c r="H2448" s="12" t="s">
        <v>65</v>
      </c>
      <c r="I2448" s="28" t="s">
        <v>37</v>
      </c>
      <c r="J2448" s="12" t="s">
        <v>367</v>
      </c>
      <c r="K2448" s="43"/>
      <c r="L2448" s="43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 ht="15.75" customHeight="1">
      <c r="A2449" s="8"/>
      <c r="B2449" s="27">
        <v>45931.0</v>
      </c>
      <c r="C2449" s="12" t="s">
        <v>1273</v>
      </c>
      <c r="D2449" s="11">
        <v>9.72803605E8</v>
      </c>
      <c r="E2449" s="66">
        <v>30000.0</v>
      </c>
      <c r="F2449" s="12" t="s">
        <v>29</v>
      </c>
      <c r="G2449" s="28" t="s">
        <v>373</v>
      </c>
      <c r="H2449" s="12" t="s">
        <v>55</v>
      </c>
      <c r="I2449" s="28" t="s">
        <v>37</v>
      </c>
      <c r="J2449" s="12" t="s">
        <v>367</v>
      </c>
      <c r="K2449" s="43"/>
      <c r="L2449" s="43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 ht="15.75" customHeight="1">
      <c r="A2450" s="8"/>
      <c r="B2450" s="27">
        <v>45931.0</v>
      </c>
      <c r="C2450" s="12" t="s">
        <v>1278</v>
      </c>
      <c r="D2450" s="11">
        <v>8.42246117E8</v>
      </c>
      <c r="E2450" s="66">
        <v>30000.0</v>
      </c>
      <c r="F2450" s="12" t="s">
        <v>33</v>
      </c>
      <c r="G2450" s="28" t="s">
        <v>20</v>
      </c>
      <c r="H2450" s="12" t="s">
        <v>62</v>
      </c>
      <c r="I2450" s="28" t="s">
        <v>37</v>
      </c>
      <c r="J2450" s="12" t="s">
        <v>367</v>
      </c>
      <c r="K2450" s="43"/>
      <c r="L2450" s="43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 ht="15.75" customHeight="1">
      <c r="A2451" s="8"/>
      <c r="B2451" s="27">
        <v>45931.0</v>
      </c>
      <c r="C2451" s="12" t="s">
        <v>1289</v>
      </c>
      <c r="D2451" s="11">
        <v>3.53767127E8</v>
      </c>
      <c r="E2451" s="66">
        <v>30000.0</v>
      </c>
      <c r="F2451" s="12" t="s">
        <v>33</v>
      </c>
      <c r="G2451" s="28" t="s">
        <v>13</v>
      </c>
      <c r="H2451" s="12" t="s">
        <v>130</v>
      </c>
      <c r="I2451" s="28" t="s">
        <v>37</v>
      </c>
      <c r="J2451" s="12" t="s">
        <v>367</v>
      </c>
      <c r="K2451" s="43"/>
      <c r="L2451" s="43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 ht="15.75" customHeight="1">
      <c r="A2452" s="8"/>
      <c r="B2452" s="27">
        <v>45931.0</v>
      </c>
      <c r="C2452" s="12" t="s">
        <v>1301</v>
      </c>
      <c r="D2452" s="11">
        <v>3.86267564E8</v>
      </c>
      <c r="E2452" s="66">
        <v>30000.0</v>
      </c>
      <c r="F2452" s="12" t="s">
        <v>29</v>
      </c>
      <c r="G2452" s="28" t="s">
        <v>84</v>
      </c>
      <c r="H2452" s="12" t="s">
        <v>57</v>
      </c>
      <c r="I2452" s="28" t="s">
        <v>37</v>
      </c>
      <c r="J2452" s="12" t="s">
        <v>367</v>
      </c>
      <c r="K2452" s="43">
        <v>0.0</v>
      </c>
      <c r="L2452" s="43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 ht="15.75" customHeight="1">
      <c r="A2453" s="8"/>
      <c r="B2453" s="27">
        <v>45931.0</v>
      </c>
      <c r="C2453" s="12" t="s">
        <v>1316</v>
      </c>
      <c r="D2453" s="11">
        <v>9.85812633E8</v>
      </c>
      <c r="E2453" s="66">
        <v>30000.0</v>
      </c>
      <c r="F2453" s="12" t="s">
        <v>33</v>
      </c>
      <c r="G2453" s="28" t="s">
        <v>13</v>
      </c>
      <c r="H2453" s="12" t="s">
        <v>21</v>
      </c>
      <c r="I2453" s="28" t="s">
        <v>37</v>
      </c>
      <c r="J2453" s="12" t="s">
        <v>367</v>
      </c>
      <c r="K2453" s="43"/>
      <c r="L2453" s="43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 ht="15.75" customHeight="1">
      <c r="A2454" s="8"/>
      <c r="B2454" s="27">
        <v>45931.0</v>
      </c>
      <c r="C2454" s="12" t="s">
        <v>1321</v>
      </c>
      <c r="D2454" s="11">
        <v>8.33669796E8</v>
      </c>
      <c r="E2454" s="66">
        <v>30000.0</v>
      </c>
      <c r="F2454" s="12" t="s">
        <v>29</v>
      </c>
      <c r="G2454" s="28" t="s">
        <v>84</v>
      </c>
      <c r="H2454" s="12" t="s">
        <v>48</v>
      </c>
      <c r="I2454" s="28" t="s">
        <v>37</v>
      </c>
      <c r="J2454" s="12" t="s">
        <v>367</v>
      </c>
      <c r="K2454" s="43">
        <v>0.0</v>
      </c>
      <c r="L2454" s="43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 ht="15.75" customHeight="1">
      <c r="A2455" s="8"/>
      <c r="B2455" s="27">
        <v>45931.0</v>
      </c>
      <c r="C2455" s="12" t="s">
        <v>1322</v>
      </c>
      <c r="D2455" s="11">
        <v>3.27330659E8</v>
      </c>
      <c r="E2455" s="66">
        <v>30000.0</v>
      </c>
      <c r="F2455" s="12" t="s">
        <v>29</v>
      </c>
      <c r="G2455" s="28" t="s">
        <v>373</v>
      </c>
      <c r="H2455" s="12" t="s">
        <v>57</v>
      </c>
      <c r="I2455" s="28" t="s">
        <v>37</v>
      </c>
      <c r="J2455" s="12" t="s">
        <v>367</v>
      </c>
      <c r="K2455" s="43"/>
      <c r="L2455" s="43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 ht="15.75" customHeight="1">
      <c r="A2456" s="8"/>
      <c r="B2456" s="27">
        <v>45931.0</v>
      </c>
      <c r="C2456" s="12" t="s">
        <v>1331</v>
      </c>
      <c r="D2456" s="11">
        <v>3.8732662E8</v>
      </c>
      <c r="E2456" s="66">
        <v>30000.0</v>
      </c>
      <c r="F2456" s="12" t="s">
        <v>33</v>
      </c>
      <c r="G2456" s="28" t="s">
        <v>13</v>
      </c>
      <c r="H2456" s="12" t="s">
        <v>55</v>
      </c>
      <c r="I2456" s="28" t="s">
        <v>37</v>
      </c>
      <c r="J2456" s="12" t="s">
        <v>367</v>
      </c>
      <c r="K2456" s="43">
        <v>0.0</v>
      </c>
      <c r="L2456" s="43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 ht="15.75" customHeight="1">
      <c r="A2457" s="8"/>
      <c r="B2457" s="27">
        <v>45931.0</v>
      </c>
      <c r="C2457" s="12" t="s">
        <v>1344</v>
      </c>
      <c r="D2457" s="11">
        <v>9.23820336E8</v>
      </c>
      <c r="E2457" s="66">
        <v>30000.0</v>
      </c>
      <c r="F2457" s="12" t="s">
        <v>36</v>
      </c>
      <c r="G2457" s="28" t="s">
        <v>20</v>
      </c>
      <c r="H2457" s="12" t="s">
        <v>96</v>
      </c>
      <c r="I2457" s="28" t="s">
        <v>37</v>
      </c>
      <c r="J2457" s="12" t="s">
        <v>17</v>
      </c>
      <c r="K2457" s="43"/>
      <c r="L2457" s="43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 ht="15.75" customHeight="1">
      <c r="A2458" s="8"/>
      <c r="B2458" s="27">
        <v>45931.0</v>
      </c>
      <c r="C2458" s="12" t="s">
        <v>1348</v>
      </c>
      <c r="D2458" s="11">
        <v>9.86280265E8</v>
      </c>
      <c r="E2458" s="66">
        <v>30000.0</v>
      </c>
      <c r="F2458" s="12" t="s">
        <v>29</v>
      </c>
      <c r="G2458" s="28" t="s">
        <v>20</v>
      </c>
      <c r="H2458" s="12" t="s">
        <v>106</v>
      </c>
      <c r="I2458" s="28" t="s">
        <v>37</v>
      </c>
      <c r="J2458" s="12" t="s">
        <v>17</v>
      </c>
      <c r="K2458" s="43"/>
      <c r="L2458" s="43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 ht="15.75" customHeight="1">
      <c r="A2459" s="8"/>
      <c r="B2459" s="21">
        <v>45931.0</v>
      </c>
      <c r="C2459" s="12" t="s">
        <v>1358</v>
      </c>
      <c r="D2459" s="11">
        <v>3.84835841E8</v>
      </c>
      <c r="E2459" s="13">
        <v>30000.0</v>
      </c>
      <c r="F2459" s="12" t="s">
        <v>29</v>
      </c>
      <c r="G2459" s="12" t="s">
        <v>13</v>
      </c>
      <c r="H2459" s="33" t="s">
        <v>70</v>
      </c>
      <c r="I2459" s="12" t="s">
        <v>37</v>
      </c>
      <c r="J2459" s="12" t="s">
        <v>17</v>
      </c>
      <c r="K2459" s="43"/>
      <c r="L2459" s="43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 ht="15.75" customHeight="1">
      <c r="A2460" s="8"/>
      <c r="B2460" s="21">
        <v>45931.0</v>
      </c>
      <c r="C2460" s="12" t="s">
        <v>1360</v>
      </c>
      <c r="D2460" s="11">
        <v>3.84532311E8</v>
      </c>
      <c r="E2460" s="13">
        <v>30000.0</v>
      </c>
      <c r="F2460" s="12" t="s">
        <v>29</v>
      </c>
      <c r="G2460" s="12" t="s">
        <v>13</v>
      </c>
      <c r="H2460" s="12" t="s">
        <v>21</v>
      </c>
      <c r="I2460" s="12" t="s">
        <v>37</v>
      </c>
      <c r="J2460" s="12" t="s">
        <v>17</v>
      </c>
      <c r="K2460" s="43"/>
      <c r="L2460" s="43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 ht="15.75" customHeight="1">
      <c r="A2461" s="8"/>
      <c r="B2461" s="21">
        <v>45931.0</v>
      </c>
      <c r="C2461" s="12" t="s">
        <v>1361</v>
      </c>
      <c r="D2461" s="11">
        <v>3.54816186E8</v>
      </c>
      <c r="E2461" s="13">
        <v>30000.0</v>
      </c>
      <c r="F2461" s="12" t="s">
        <v>29</v>
      </c>
      <c r="G2461" s="12" t="s">
        <v>13</v>
      </c>
      <c r="H2461" s="12" t="s">
        <v>21</v>
      </c>
      <c r="I2461" s="12" t="s">
        <v>37</v>
      </c>
      <c r="J2461" s="12" t="s">
        <v>17</v>
      </c>
      <c r="K2461" s="43"/>
      <c r="L2461" s="43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 ht="15.75" customHeight="1">
      <c r="A2462" s="8"/>
      <c r="B2462" s="21">
        <v>45931.0</v>
      </c>
      <c r="C2462" s="12" t="s">
        <v>1404</v>
      </c>
      <c r="D2462" s="11">
        <v>8.2285014E8</v>
      </c>
      <c r="E2462" s="13">
        <v>30000.0</v>
      </c>
      <c r="F2462" s="12" t="s">
        <v>29</v>
      </c>
      <c r="G2462" s="12" t="s">
        <v>13</v>
      </c>
      <c r="H2462" s="12" t="s">
        <v>53</v>
      </c>
      <c r="I2462" s="12" t="s">
        <v>37</v>
      </c>
      <c r="J2462" s="12" t="s">
        <v>46</v>
      </c>
      <c r="K2462" s="13"/>
      <c r="L2462" s="43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 ht="15.75" customHeight="1">
      <c r="A2463" s="8"/>
      <c r="B2463" s="21">
        <v>45931.0</v>
      </c>
      <c r="C2463" s="12" t="s">
        <v>1405</v>
      </c>
      <c r="D2463" s="11">
        <v>9.37226596E8</v>
      </c>
      <c r="E2463" s="13">
        <v>30000.0</v>
      </c>
      <c r="F2463" s="12" t="s">
        <v>15</v>
      </c>
      <c r="G2463" s="12" t="s">
        <v>20</v>
      </c>
      <c r="H2463" s="12" t="s">
        <v>48</v>
      </c>
      <c r="I2463" s="12" t="s">
        <v>37</v>
      </c>
      <c r="J2463" s="12" t="s">
        <v>17</v>
      </c>
      <c r="K2463" s="14"/>
      <c r="L2463" s="43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 ht="15.75" customHeight="1">
      <c r="A2464" s="8"/>
      <c r="B2464" s="21">
        <v>45931.0</v>
      </c>
      <c r="C2464" s="12" t="s">
        <v>1411</v>
      </c>
      <c r="D2464" s="11">
        <v>9.48586156E8</v>
      </c>
      <c r="E2464" s="13">
        <v>30000.0</v>
      </c>
      <c r="F2464" s="12" t="s">
        <v>33</v>
      </c>
      <c r="G2464" s="12" t="s">
        <v>1410</v>
      </c>
      <c r="H2464" s="12" t="s">
        <v>21</v>
      </c>
      <c r="I2464" s="12" t="s">
        <v>37</v>
      </c>
      <c r="J2464" s="12" t="s">
        <v>17</v>
      </c>
      <c r="K2464" s="14">
        <v>0.0</v>
      </c>
      <c r="L2464" s="43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 ht="15.75" customHeight="1">
      <c r="A2465" s="8"/>
      <c r="B2465" s="21">
        <v>45931.0</v>
      </c>
      <c r="C2465" s="12" t="s">
        <v>1414</v>
      </c>
      <c r="D2465" s="11">
        <v>9.65965327E8</v>
      </c>
      <c r="E2465" s="13">
        <v>30000.0</v>
      </c>
      <c r="F2465" s="12" t="s">
        <v>29</v>
      </c>
      <c r="G2465" s="12" t="s">
        <v>20</v>
      </c>
      <c r="H2465" s="12" t="s">
        <v>50</v>
      </c>
      <c r="I2465" s="12" t="s">
        <v>37</v>
      </c>
      <c r="J2465" s="12" t="s">
        <v>46</v>
      </c>
      <c r="K2465" s="13"/>
      <c r="L2465" s="43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 ht="15.75" customHeight="1">
      <c r="A2466" s="8"/>
      <c r="B2466" s="21">
        <v>45932.0</v>
      </c>
      <c r="C2466" s="12" t="s">
        <v>1420</v>
      </c>
      <c r="D2466" s="11">
        <v>3.63654987E8</v>
      </c>
      <c r="E2466" s="13">
        <v>30000.0</v>
      </c>
      <c r="F2466" s="12" t="s">
        <v>33</v>
      </c>
      <c r="G2466" s="12" t="s">
        <v>20</v>
      </c>
      <c r="H2466" s="12" t="s">
        <v>55</v>
      </c>
      <c r="I2466" s="12" t="s">
        <v>37</v>
      </c>
      <c r="J2466" s="12" t="s">
        <v>122</v>
      </c>
      <c r="K2466" s="13">
        <v>0.0</v>
      </c>
      <c r="L2466" s="43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 ht="15.75" customHeight="1">
      <c r="A2467" s="8"/>
      <c r="B2467" s="21">
        <v>45932.0</v>
      </c>
      <c r="C2467" s="12" t="s">
        <v>1423</v>
      </c>
      <c r="D2467" s="11">
        <v>9.34846892E8</v>
      </c>
      <c r="E2467" s="13">
        <v>30000.0</v>
      </c>
      <c r="F2467" s="12" t="s">
        <v>33</v>
      </c>
      <c r="G2467" s="12" t="s">
        <v>20</v>
      </c>
      <c r="H2467" s="12" t="s">
        <v>42</v>
      </c>
      <c r="I2467" s="12" t="s">
        <v>37</v>
      </c>
      <c r="J2467" s="12" t="s">
        <v>46</v>
      </c>
      <c r="K2467" s="13"/>
      <c r="L2467" s="43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 ht="15.75" customHeight="1">
      <c r="A2468" s="8"/>
      <c r="B2468" s="21">
        <v>45932.0</v>
      </c>
      <c r="C2468" s="12" t="s">
        <v>1424</v>
      </c>
      <c r="D2468" s="11">
        <v>7.9642067E8</v>
      </c>
      <c r="E2468" s="13">
        <v>30000.0</v>
      </c>
      <c r="F2468" s="12" t="s">
        <v>29</v>
      </c>
      <c r="G2468" s="12" t="s">
        <v>13</v>
      </c>
      <c r="H2468" s="12" t="s">
        <v>55</v>
      </c>
      <c r="I2468" s="12" t="s">
        <v>37</v>
      </c>
      <c r="J2468" s="12" t="s">
        <v>46</v>
      </c>
      <c r="K2468" s="13"/>
      <c r="L2468" s="43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 ht="15.75" customHeight="1">
      <c r="A2469" s="8"/>
      <c r="B2469" s="21">
        <v>45933.0</v>
      </c>
      <c r="C2469" s="12" t="s">
        <v>1431</v>
      </c>
      <c r="D2469" s="11">
        <v>9.64308581E8</v>
      </c>
      <c r="E2469" s="13">
        <v>30000.0</v>
      </c>
      <c r="F2469" s="12" t="s">
        <v>29</v>
      </c>
      <c r="G2469" s="12" t="s">
        <v>13</v>
      </c>
      <c r="H2469" s="12" t="s">
        <v>57</v>
      </c>
      <c r="I2469" s="12" t="s">
        <v>37</v>
      </c>
      <c r="J2469" s="12" t="s">
        <v>46</v>
      </c>
      <c r="K2469" s="13"/>
      <c r="L2469" s="43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 ht="15.75" customHeight="1">
      <c r="A2470" s="8"/>
      <c r="B2470" s="21">
        <v>45935.0</v>
      </c>
      <c r="C2470" s="12" t="s">
        <v>1455</v>
      </c>
      <c r="D2470" s="11">
        <v>3.76222541E8</v>
      </c>
      <c r="E2470" s="13">
        <v>30000.0</v>
      </c>
      <c r="F2470" s="12" t="s">
        <v>29</v>
      </c>
      <c r="G2470" s="12" t="s">
        <v>13</v>
      </c>
      <c r="H2470" s="12" t="s">
        <v>68</v>
      </c>
      <c r="I2470" s="12" t="s">
        <v>37</v>
      </c>
      <c r="J2470" s="12" t="s">
        <v>122</v>
      </c>
      <c r="K2470" s="13"/>
      <c r="L2470" s="43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ht="15.75" customHeight="1">
      <c r="A2471" s="8"/>
      <c r="B2471" s="9">
        <v>45936.0</v>
      </c>
      <c r="C2471" s="8" t="s">
        <v>1466</v>
      </c>
      <c r="D2471" s="48">
        <v>8.54837086E8</v>
      </c>
      <c r="E2471" s="13">
        <v>30000.0</v>
      </c>
      <c r="F2471" s="8" t="s">
        <v>29</v>
      </c>
      <c r="G2471" s="8" t="s">
        <v>84</v>
      </c>
      <c r="H2471" s="8" t="s">
        <v>130</v>
      </c>
      <c r="I2471" s="8" t="s">
        <v>37</v>
      </c>
      <c r="J2471" s="8" t="s">
        <v>46</v>
      </c>
      <c r="K2471" s="14">
        <v>0.0</v>
      </c>
      <c r="L2471" s="43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 ht="15.75" customHeight="1">
      <c r="A2472" s="8"/>
      <c r="B2472" s="9">
        <v>45936.0</v>
      </c>
      <c r="C2472" s="8" t="s">
        <v>1467</v>
      </c>
      <c r="D2472" s="48">
        <v>8.54837086E8</v>
      </c>
      <c r="E2472" s="13">
        <v>30000.0</v>
      </c>
      <c r="F2472" s="8" t="s">
        <v>29</v>
      </c>
      <c r="G2472" s="8" t="s">
        <v>84</v>
      </c>
      <c r="H2472" s="8" t="s">
        <v>130</v>
      </c>
      <c r="I2472" s="8" t="s">
        <v>37</v>
      </c>
      <c r="J2472" s="8" t="s">
        <v>46</v>
      </c>
      <c r="K2472" s="14">
        <v>0.0</v>
      </c>
      <c r="L2472" s="43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ht="15.75" customHeight="1">
      <c r="A2473" s="8"/>
      <c r="B2473" s="9">
        <v>45936.0</v>
      </c>
      <c r="C2473" s="8" t="s">
        <v>1469</v>
      </c>
      <c r="D2473" s="48">
        <v>3.68867627E8</v>
      </c>
      <c r="E2473" s="13">
        <v>30000.0</v>
      </c>
      <c r="F2473" s="8" t="s">
        <v>33</v>
      </c>
      <c r="G2473" s="8" t="s">
        <v>20</v>
      </c>
      <c r="H2473" s="8" t="s">
        <v>113</v>
      </c>
      <c r="I2473" s="8" t="s">
        <v>37</v>
      </c>
      <c r="J2473" s="8" t="s">
        <v>46</v>
      </c>
      <c r="K2473" s="13"/>
      <c r="L2473" s="43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 ht="15.75" customHeight="1">
      <c r="A2474" s="8"/>
      <c r="B2474" s="9">
        <v>45936.0</v>
      </c>
      <c r="C2474" s="8" t="s">
        <v>1478</v>
      </c>
      <c r="D2474" s="48">
        <v>9.24687688E8</v>
      </c>
      <c r="E2474" s="13">
        <v>30000.0</v>
      </c>
      <c r="F2474" s="8" t="s">
        <v>29</v>
      </c>
      <c r="G2474" s="8" t="s">
        <v>84</v>
      </c>
      <c r="H2474" s="8" t="s">
        <v>62</v>
      </c>
      <c r="I2474" s="8" t="s">
        <v>37</v>
      </c>
      <c r="J2474" s="8" t="s">
        <v>46</v>
      </c>
      <c r="K2474" s="14">
        <v>0.0</v>
      </c>
      <c r="L2474" s="43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ht="15.75" customHeight="1">
      <c r="A2475" s="8"/>
      <c r="B2475" s="9">
        <v>45936.0</v>
      </c>
      <c r="C2475" s="8" t="s">
        <v>1479</v>
      </c>
      <c r="D2475" s="48">
        <v>9.06825391E8</v>
      </c>
      <c r="E2475" s="13">
        <v>30000.0</v>
      </c>
      <c r="F2475" s="8" t="s">
        <v>29</v>
      </c>
      <c r="G2475" s="8" t="s">
        <v>373</v>
      </c>
      <c r="H2475" s="8" t="s">
        <v>116</v>
      </c>
      <c r="I2475" s="8" t="s">
        <v>37</v>
      </c>
      <c r="J2475" s="8" t="s">
        <v>46</v>
      </c>
      <c r="K2475" s="13"/>
      <c r="L2475" s="43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ht="15.75" customHeight="1">
      <c r="A2476" s="8"/>
      <c r="B2476" s="9">
        <v>45937.0</v>
      </c>
      <c r="C2476" s="8" t="s">
        <v>1491</v>
      </c>
      <c r="D2476" s="48">
        <v>9.11999373E8</v>
      </c>
      <c r="E2476" s="13">
        <v>30000.0</v>
      </c>
      <c r="F2476" s="8" t="s">
        <v>1416</v>
      </c>
      <c r="G2476" s="8" t="s">
        <v>20</v>
      </c>
      <c r="H2476" s="8" t="s">
        <v>42</v>
      </c>
      <c r="I2476" s="8" t="s">
        <v>37</v>
      </c>
      <c r="J2476" s="8" t="s">
        <v>46</v>
      </c>
      <c r="K2476" s="13"/>
      <c r="L2476" s="43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ht="15.75" customHeight="1">
      <c r="A2477" s="8"/>
      <c r="B2477" s="9">
        <v>45937.0</v>
      </c>
      <c r="C2477" s="8" t="s">
        <v>1492</v>
      </c>
      <c r="D2477" s="48">
        <v>7.97867878E8</v>
      </c>
      <c r="E2477" s="13">
        <v>30000.0</v>
      </c>
      <c r="F2477" s="8" t="s">
        <v>1416</v>
      </c>
      <c r="G2477" s="8" t="s">
        <v>84</v>
      </c>
      <c r="H2477" s="8" t="s">
        <v>25</v>
      </c>
      <c r="I2477" s="8" t="s">
        <v>37</v>
      </c>
      <c r="J2477" s="8" t="s">
        <v>46</v>
      </c>
      <c r="K2477" s="14">
        <v>0.0</v>
      </c>
      <c r="L2477" s="43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 ht="15.75" customHeight="1">
      <c r="A2478" s="8"/>
      <c r="B2478" s="9">
        <v>45938.0</v>
      </c>
      <c r="C2478" s="8" t="s">
        <v>1499</v>
      </c>
      <c r="D2478" s="48">
        <v>9.76218211E8</v>
      </c>
      <c r="E2478" s="14">
        <v>30000.0</v>
      </c>
      <c r="F2478" s="8" t="s">
        <v>33</v>
      </c>
      <c r="G2478" s="8" t="s">
        <v>20</v>
      </c>
      <c r="H2478" s="8" t="s">
        <v>113</v>
      </c>
      <c r="I2478" s="8" t="s">
        <v>37</v>
      </c>
      <c r="J2478" s="8" t="s">
        <v>122</v>
      </c>
      <c r="K2478" s="13"/>
      <c r="L2478" s="43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ht="15.75" customHeight="1">
      <c r="A2479" s="8"/>
      <c r="B2479" s="9">
        <v>45939.0</v>
      </c>
      <c r="C2479" s="8" t="s">
        <v>1506</v>
      </c>
      <c r="D2479" s="48">
        <v>7.07206052E8</v>
      </c>
      <c r="E2479" s="14">
        <v>30000.0</v>
      </c>
      <c r="F2479" s="8" t="s">
        <v>36</v>
      </c>
      <c r="G2479" s="8" t="s">
        <v>13</v>
      </c>
      <c r="H2479" s="33" t="s">
        <v>70</v>
      </c>
      <c r="I2479" s="8" t="s">
        <v>37</v>
      </c>
      <c r="J2479" s="8" t="s">
        <v>122</v>
      </c>
      <c r="K2479" s="13">
        <v>0.0</v>
      </c>
      <c r="L2479" s="43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ht="15.75" customHeight="1">
      <c r="A2480" s="8"/>
      <c r="B2480" s="21">
        <v>45939.0</v>
      </c>
      <c r="C2480" s="12" t="s">
        <v>1515</v>
      </c>
      <c r="D2480" s="11">
        <v>3.66784147E8</v>
      </c>
      <c r="E2480" s="13">
        <v>30000.0</v>
      </c>
      <c r="F2480" s="12" t="s">
        <v>26</v>
      </c>
      <c r="G2480" s="12" t="s">
        <v>20</v>
      </c>
      <c r="H2480" s="12" t="s">
        <v>55</v>
      </c>
      <c r="I2480" s="12" t="s">
        <v>37</v>
      </c>
      <c r="J2480" s="12" t="s">
        <v>46</v>
      </c>
      <c r="K2480" s="13"/>
      <c r="L2480" s="43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ht="15.75" customHeight="1">
      <c r="A2481" s="8"/>
      <c r="B2481" s="31">
        <v>45940.0</v>
      </c>
      <c r="C2481" s="12" t="s">
        <v>1516</v>
      </c>
      <c r="D2481" s="11">
        <v>9.83012701E8</v>
      </c>
      <c r="E2481" s="13">
        <v>30000.0</v>
      </c>
      <c r="F2481" s="12" t="s">
        <v>29</v>
      </c>
      <c r="G2481" s="12" t="s">
        <v>13</v>
      </c>
      <c r="H2481" s="12" t="s">
        <v>53</v>
      </c>
      <c r="I2481" s="12" t="s">
        <v>37</v>
      </c>
      <c r="J2481" s="12" t="s">
        <v>46</v>
      </c>
      <c r="K2481" s="13"/>
      <c r="L2481" s="43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ht="15.75" customHeight="1">
      <c r="A2482" s="8"/>
      <c r="B2482" s="31">
        <v>45940.0</v>
      </c>
      <c r="C2482" s="12" t="s">
        <v>1532</v>
      </c>
      <c r="D2482" s="11">
        <v>9.74749893E8</v>
      </c>
      <c r="E2482" s="13">
        <v>30000.0</v>
      </c>
      <c r="F2482" s="12" t="s">
        <v>29</v>
      </c>
      <c r="G2482" s="12" t="s">
        <v>13</v>
      </c>
      <c r="H2482" s="12" t="s">
        <v>44</v>
      </c>
      <c r="I2482" s="12" t="s">
        <v>37</v>
      </c>
      <c r="J2482" s="12" t="s">
        <v>122</v>
      </c>
      <c r="K2482" s="13"/>
      <c r="L2482" s="43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ht="15.75" customHeight="1">
      <c r="A2483" s="8"/>
      <c r="B2483" s="31">
        <v>45941.0</v>
      </c>
      <c r="C2483" s="12" t="s">
        <v>1551</v>
      </c>
      <c r="D2483" s="11">
        <v>3.46889143E8</v>
      </c>
      <c r="E2483" s="13">
        <v>30000.0</v>
      </c>
      <c r="F2483" s="12" t="s">
        <v>29</v>
      </c>
      <c r="G2483" s="12" t="s">
        <v>84</v>
      </c>
      <c r="H2483" s="12" t="s">
        <v>28</v>
      </c>
      <c r="I2483" s="12" t="s">
        <v>37</v>
      </c>
      <c r="J2483" s="12" t="s">
        <v>122</v>
      </c>
      <c r="K2483" s="13">
        <v>0.0</v>
      </c>
      <c r="L2483" s="43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ht="15.75" customHeight="1">
      <c r="A2484" s="8"/>
      <c r="B2484" s="31">
        <v>45942.0</v>
      </c>
      <c r="C2484" s="12" t="s">
        <v>1552</v>
      </c>
      <c r="D2484" s="11">
        <v>3.9240863E8</v>
      </c>
      <c r="E2484" s="13">
        <v>30000.0</v>
      </c>
      <c r="F2484" s="12" t="s">
        <v>33</v>
      </c>
      <c r="G2484" s="12" t="s">
        <v>20</v>
      </c>
      <c r="H2484" s="12" t="s">
        <v>44</v>
      </c>
      <c r="I2484" s="12" t="s">
        <v>37</v>
      </c>
      <c r="J2484" s="12" t="s">
        <v>122</v>
      </c>
      <c r="K2484" s="13">
        <v>0.0</v>
      </c>
      <c r="L2484" s="43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ht="15.75" customHeight="1">
      <c r="A2485" s="8"/>
      <c r="B2485" s="31">
        <v>45942.0</v>
      </c>
      <c r="C2485" s="12" t="s">
        <v>1258</v>
      </c>
      <c r="D2485" s="11">
        <v>9.86468537E8</v>
      </c>
      <c r="E2485" s="13">
        <v>30000.0</v>
      </c>
      <c r="F2485" s="12" t="s">
        <v>33</v>
      </c>
      <c r="G2485" s="12" t="s">
        <v>20</v>
      </c>
      <c r="H2485" s="12" t="s">
        <v>25</v>
      </c>
      <c r="I2485" s="12" t="s">
        <v>37</v>
      </c>
      <c r="J2485" s="12" t="s">
        <v>122</v>
      </c>
      <c r="K2485" s="13">
        <v>0.0</v>
      </c>
      <c r="L2485" s="43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ht="15.75" customHeight="1">
      <c r="A2486" s="8"/>
      <c r="B2486" s="31">
        <v>45943.0</v>
      </c>
      <c r="C2486" s="12" t="s">
        <v>1571</v>
      </c>
      <c r="D2486" s="11">
        <v>9.08549044E8</v>
      </c>
      <c r="E2486" s="13">
        <v>30000.0</v>
      </c>
      <c r="F2486" s="12" t="s">
        <v>29</v>
      </c>
      <c r="G2486" s="12" t="s">
        <v>20</v>
      </c>
      <c r="H2486" s="12" t="s">
        <v>116</v>
      </c>
      <c r="I2486" s="12" t="s">
        <v>37</v>
      </c>
      <c r="J2486" s="12" t="s">
        <v>122</v>
      </c>
      <c r="K2486" s="13"/>
      <c r="L2486" s="43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 ht="15.75" customHeight="1">
      <c r="A2487" s="8"/>
      <c r="B2487" s="31">
        <v>45945.0</v>
      </c>
      <c r="C2487" s="12" t="s">
        <v>1595</v>
      </c>
      <c r="D2487" s="11">
        <v>8.99320345E8</v>
      </c>
      <c r="E2487" s="13">
        <v>30000.0</v>
      </c>
      <c r="F2487" s="12" t="s">
        <v>29</v>
      </c>
      <c r="G2487" s="12" t="s">
        <v>13</v>
      </c>
      <c r="H2487" s="12" t="s">
        <v>21</v>
      </c>
      <c r="I2487" s="12" t="s">
        <v>37</v>
      </c>
      <c r="J2487" s="12" t="s">
        <v>46</v>
      </c>
      <c r="K2487" s="13"/>
      <c r="L2487" s="43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ht="15.75" customHeight="1">
      <c r="A2488" s="8"/>
      <c r="B2488" s="31">
        <v>45952.0</v>
      </c>
      <c r="C2488" s="12" t="s">
        <v>1646</v>
      </c>
      <c r="D2488" s="11">
        <v>9.76040659E8</v>
      </c>
      <c r="E2488" s="13">
        <v>30000.0</v>
      </c>
      <c r="F2488" s="12" t="s">
        <v>33</v>
      </c>
      <c r="G2488" s="12" t="s">
        <v>20</v>
      </c>
      <c r="H2488" s="12" t="s">
        <v>28</v>
      </c>
      <c r="I2488" s="12" t="s">
        <v>37</v>
      </c>
      <c r="J2488" s="12" t="s">
        <v>122</v>
      </c>
      <c r="K2488" s="13"/>
      <c r="L2488" s="43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ht="15.75" customHeight="1">
      <c r="A2489" s="8"/>
      <c r="B2489" s="31">
        <v>45952.0</v>
      </c>
      <c r="C2489" s="12" t="s">
        <v>1649</v>
      </c>
      <c r="D2489" s="11">
        <v>8.69150549E8</v>
      </c>
      <c r="E2489" s="13">
        <v>30000.0</v>
      </c>
      <c r="F2489" s="12" t="s">
        <v>29</v>
      </c>
      <c r="G2489" s="12" t="s">
        <v>84</v>
      </c>
      <c r="H2489" s="12" t="s">
        <v>28</v>
      </c>
      <c r="I2489" s="12" t="s">
        <v>37</v>
      </c>
      <c r="J2489" s="12" t="s">
        <v>122</v>
      </c>
      <c r="K2489" s="13">
        <v>0.0</v>
      </c>
      <c r="L2489" s="43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ht="15.75" customHeight="1">
      <c r="A2490" s="8"/>
      <c r="B2490" s="31">
        <v>45953.0</v>
      </c>
      <c r="C2490" s="12" t="s">
        <v>1653</v>
      </c>
      <c r="D2490" s="11">
        <v>9.09899638E8</v>
      </c>
      <c r="E2490" s="13">
        <v>30000.0</v>
      </c>
      <c r="F2490" s="12" t="s">
        <v>29</v>
      </c>
      <c r="G2490" s="12" t="s">
        <v>13</v>
      </c>
      <c r="H2490" s="12" t="s">
        <v>14</v>
      </c>
      <c r="I2490" s="12" t="s">
        <v>37</v>
      </c>
      <c r="J2490" s="12" t="s">
        <v>122</v>
      </c>
      <c r="K2490" s="13"/>
      <c r="L2490" s="43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 ht="15.75" customHeight="1">
      <c r="A2491" s="8"/>
      <c r="B2491" s="31">
        <v>45953.0</v>
      </c>
      <c r="C2491" s="12" t="s">
        <v>1654</v>
      </c>
      <c r="D2491" s="11">
        <v>9.09899633E8</v>
      </c>
      <c r="E2491" s="13">
        <v>30000.0</v>
      </c>
      <c r="F2491" s="12" t="s">
        <v>33</v>
      </c>
      <c r="G2491" s="12" t="s">
        <v>13</v>
      </c>
      <c r="H2491" s="12" t="s">
        <v>14</v>
      </c>
      <c r="I2491" s="12" t="s">
        <v>37</v>
      </c>
      <c r="J2491" s="12" t="s">
        <v>122</v>
      </c>
      <c r="K2491" s="13"/>
      <c r="L2491" s="43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 ht="15.75" customHeight="1">
      <c r="A2492" s="8"/>
      <c r="B2492" s="31">
        <v>45953.0</v>
      </c>
      <c r="C2492" s="12" t="s">
        <v>1659</v>
      </c>
      <c r="D2492" s="11">
        <v>9.03942837E8</v>
      </c>
      <c r="E2492" s="13">
        <v>30000.0</v>
      </c>
      <c r="F2492" s="12" t="s">
        <v>29</v>
      </c>
      <c r="G2492" s="12" t="s">
        <v>20</v>
      </c>
      <c r="H2492" s="12" t="s">
        <v>130</v>
      </c>
      <c r="I2492" s="12" t="s">
        <v>37</v>
      </c>
      <c r="J2492" s="12" t="s">
        <v>122</v>
      </c>
      <c r="K2492" s="13">
        <v>0.0</v>
      </c>
      <c r="L2492" s="43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ht="15.75" customHeight="1">
      <c r="A2493" s="8"/>
      <c r="B2493" s="31">
        <v>45954.0</v>
      </c>
      <c r="C2493" s="12" t="s">
        <v>1672</v>
      </c>
      <c r="D2493" s="11">
        <v>9.82117989E8</v>
      </c>
      <c r="E2493" s="13">
        <v>30000.0</v>
      </c>
      <c r="F2493" s="12" t="s">
        <v>26</v>
      </c>
      <c r="G2493" s="12" t="s">
        <v>373</v>
      </c>
      <c r="H2493" s="12" t="s">
        <v>62</v>
      </c>
      <c r="I2493" s="12" t="s">
        <v>37</v>
      </c>
      <c r="J2493" s="12" t="s">
        <v>122</v>
      </c>
      <c r="K2493" s="13"/>
      <c r="L2493" s="43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ht="15.75" customHeight="1">
      <c r="A2494" s="8"/>
      <c r="B2494" s="31">
        <v>45954.0</v>
      </c>
      <c r="C2494" s="12" t="s">
        <v>1676</v>
      </c>
      <c r="D2494" s="11">
        <v>9.0217307E8</v>
      </c>
      <c r="E2494" s="13">
        <v>30000.0</v>
      </c>
      <c r="F2494" s="12" t="s">
        <v>29</v>
      </c>
      <c r="G2494" s="12" t="s">
        <v>13</v>
      </c>
      <c r="H2494" s="12" t="s">
        <v>68</v>
      </c>
      <c r="I2494" s="12" t="s">
        <v>37</v>
      </c>
      <c r="J2494" s="12" t="s">
        <v>122</v>
      </c>
      <c r="K2494" s="13">
        <v>0.0</v>
      </c>
      <c r="L2494" s="43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ht="15.75" customHeight="1">
      <c r="A2495" s="8"/>
      <c r="B2495" s="31">
        <v>45955.0</v>
      </c>
      <c r="C2495" s="12" t="s">
        <v>1679</v>
      </c>
      <c r="D2495" s="11">
        <v>9.77982081E8</v>
      </c>
      <c r="E2495" s="13">
        <v>30000.0</v>
      </c>
      <c r="F2495" s="12" t="s">
        <v>29</v>
      </c>
      <c r="G2495" s="12" t="s">
        <v>84</v>
      </c>
      <c r="H2495" s="12" t="s">
        <v>116</v>
      </c>
      <c r="I2495" s="12" t="s">
        <v>37</v>
      </c>
      <c r="J2495" s="12" t="s">
        <v>122</v>
      </c>
      <c r="K2495" s="13">
        <v>0.0</v>
      </c>
      <c r="L2495" s="43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ht="15.75" customHeight="1">
      <c r="A2496" s="8"/>
      <c r="B2496" s="31">
        <v>45955.0</v>
      </c>
      <c r="C2496" s="12" t="s">
        <v>1687</v>
      </c>
      <c r="D2496" s="11">
        <v>9.34774218E8</v>
      </c>
      <c r="E2496" s="13">
        <v>30000.0</v>
      </c>
      <c r="F2496" s="12" t="s">
        <v>29</v>
      </c>
      <c r="G2496" s="12" t="s">
        <v>84</v>
      </c>
      <c r="H2496" s="12" t="s">
        <v>32</v>
      </c>
      <c r="I2496" s="12" t="s">
        <v>37</v>
      </c>
      <c r="J2496" s="12" t="s">
        <v>46</v>
      </c>
      <c r="K2496" s="14">
        <v>0.0</v>
      </c>
      <c r="L2496" s="43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ht="15.75" customHeight="1">
      <c r="A2497" s="8"/>
      <c r="B2497" s="31">
        <v>45956.0</v>
      </c>
      <c r="C2497" s="12" t="s">
        <v>1690</v>
      </c>
      <c r="D2497" s="11">
        <v>9.85702867E8</v>
      </c>
      <c r="E2497" s="13">
        <v>30000.0</v>
      </c>
      <c r="F2497" s="12" t="s">
        <v>29</v>
      </c>
      <c r="G2497" s="12" t="s">
        <v>13</v>
      </c>
      <c r="H2497" s="12" t="s">
        <v>44</v>
      </c>
      <c r="I2497" s="12" t="s">
        <v>37</v>
      </c>
      <c r="J2497" s="12" t="s">
        <v>122</v>
      </c>
      <c r="K2497" s="13"/>
      <c r="L2497" s="43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ht="15.75" customHeight="1">
      <c r="A2498" s="8"/>
      <c r="B2498" s="31">
        <v>45956.0</v>
      </c>
      <c r="C2498" s="12" t="s">
        <v>1695</v>
      </c>
      <c r="D2498" s="11">
        <v>8.69150549E8</v>
      </c>
      <c r="E2498" s="13">
        <v>30000.0</v>
      </c>
      <c r="F2498" s="12" t="s">
        <v>29</v>
      </c>
      <c r="G2498" s="12" t="s">
        <v>84</v>
      </c>
      <c r="H2498" s="12" t="s">
        <v>28</v>
      </c>
      <c r="I2498" s="12" t="s">
        <v>37</v>
      </c>
      <c r="J2498" s="12" t="s">
        <v>122</v>
      </c>
      <c r="K2498" s="13">
        <v>0.0</v>
      </c>
      <c r="L2498" s="43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ht="15.75" customHeight="1">
      <c r="A2499" s="8"/>
      <c r="B2499" s="31">
        <v>45957.0</v>
      </c>
      <c r="C2499" s="12" t="s">
        <v>1701</v>
      </c>
      <c r="D2499" s="11">
        <v>9.03291181E8</v>
      </c>
      <c r="E2499" s="13">
        <v>30000.0</v>
      </c>
      <c r="F2499" s="12" t="s">
        <v>33</v>
      </c>
      <c r="G2499" s="12" t="s">
        <v>20</v>
      </c>
      <c r="H2499" s="12" t="s">
        <v>75</v>
      </c>
      <c r="I2499" s="12" t="s">
        <v>37</v>
      </c>
      <c r="J2499" s="12" t="s">
        <v>122</v>
      </c>
      <c r="K2499" s="13">
        <v>0.0</v>
      </c>
      <c r="L2499" s="43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ht="15.75" customHeight="1">
      <c r="A2500" s="8"/>
      <c r="B2500" s="31">
        <v>45957.0</v>
      </c>
      <c r="C2500" s="12" t="s">
        <v>1704</v>
      </c>
      <c r="D2500" s="11">
        <v>3.67604813E8</v>
      </c>
      <c r="E2500" s="13">
        <v>30000.0</v>
      </c>
      <c r="F2500" s="12" t="s">
        <v>29</v>
      </c>
      <c r="G2500" s="12" t="s">
        <v>84</v>
      </c>
      <c r="H2500" s="12" t="s">
        <v>48</v>
      </c>
      <c r="I2500" s="12" t="s">
        <v>37</v>
      </c>
      <c r="J2500" s="12" t="s">
        <v>46</v>
      </c>
      <c r="K2500" s="14">
        <v>0.0</v>
      </c>
      <c r="L2500" s="43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 ht="15.75" customHeight="1">
      <c r="A2501" s="8"/>
      <c r="B2501" s="31">
        <v>45958.0</v>
      </c>
      <c r="C2501" s="12" t="s">
        <v>1714</v>
      </c>
      <c r="D2501" s="11">
        <v>9.49943294E8</v>
      </c>
      <c r="E2501" s="13">
        <v>30000.0</v>
      </c>
      <c r="F2501" s="12" t="s">
        <v>29</v>
      </c>
      <c r="G2501" s="12" t="s">
        <v>13</v>
      </c>
      <c r="H2501" s="12" t="s">
        <v>116</v>
      </c>
      <c r="I2501" s="12" t="s">
        <v>37</v>
      </c>
      <c r="J2501" s="12" t="s">
        <v>414</v>
      </c>
      <c r="K2501" s="43"/>
      <c r="L2501" s="43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ht="15.75" customHeight="1">
      <c r="A2502" s="8"/>
      <c r="B2502" s="31">
        <v>45958.0</v>
      </c>
      <c r="C2502" s="12" t="s">
        <v>1732</v>
      </c>
      <c r="D2502" s="11">
        <v>3.35200069E8</v>
      </c>
      <c r="E2502" s="13">
        <v>30000.0</v>
      </c>
      <c r="F2502" s="12" t="s">
        <v>36</v>
      </c>
      <c r="G2502" s="12" t="s">
        <v>20</v>
      </c>
      <c r="H2502" s="12" t="s">
        <v>57</v>
      </c>
      <c r="I2502" s="12" t="s">
        <v>37</v>
      </c>
      <c r="J2502" s="12" t="s">
        <v>414</v>
      </c>
      <c r="K2502" s="43"/>
      <c r="L2502" s="43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ht="15.75" customHeight="1">
      <c r="A2503" s="8"/>
      <c r="B2503" s="31">
        <v>45958.0</v>
      </c>
      <c r="C2503" s="12" t="s">
        <v>1735</v>
      </c>
      <c r="D2503" s="11">
        <v>9.02604844E8</v>
      </c>
      <c r="E2503" s="13">
        <v>30000.0</v>
      </c>
      <c r="F2503" s="12" t="s">
        <v>29</v>
      </c>
      <c r="G2503" s="12" t="s">
        <v>20</v>
      </c>
      <c r="H2503" s="12" t="s">
        <v>68</v>
      </c>
      <c r="I2503" s="12" t="s">
        <v>37</v>
      </c>
      <c r="J2503" s="12" t="s">
        <v>414</v>
      </c>
      <c r="K2503" s="43"/>
      <c r="L2503" s="43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ht="15.75" customHeight="1">
      <c r="A2504" s="8"/>
      <c r="B2504" s="31">
        <v>45958.0</v>
      </c>
      <c r="C2504" s="12" t="s">
        <v>1740</v>
      </c>
      <c r="D2504" s="11">
        <v>9.37893411E8</v>
      </c>
      <c r="E2504" s="13">
        <v>30000.0</v>
      </c>
      <c r="F2504" s="12" t="s">
        <v>33</v>
      </c>
      <c r="G2504" s="12" t="s">
        <v>13</v>
      </c>
      <c r="H2504" s="12" t="s">
        <v>44</v>
      </c>
      <c r="I2504" s="12" t="s">
        <v>37</v>
      </c>
      <c r="J2504" s="12" t="s">
        <v>414</v>
      </c>
      <c r="K2504" s="43"/>
      <c r="L2504" s="43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ht="15.75" customHeight="1">
      <c r="A2505" s="8"/>
      <c r="B2505" s="31">
        <v>45958.0</v>
      </c>
      <c r="C2505" s="12" t="s">
        <v>1741</v>
      </c>
      <c r="D2505" s="11">
        <v>9.48010365E8</v>
      </c>
      <c r="E2505" s="13">
        <v>30000.0</v>
      </c>
      <c r="F2505" s="12" t="s">
        <v>29</v>
      </c>
      <c r="G2505" s="12" t="s">
        <v>206</v>
      </c>
      <c r="H2505" s="12" t="s">
        <v>42</v>
      </c>
      <c r="I2505" s="12" t="s">
        <v>37</v>
      </c>
      <c r="J2505" s="12" t="s">
        <v>414</v>
      </c>
      <c r="K2505" s="43"/>
      <c r="L2505" s="43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ht="15.75" customHeight="1">
      <c r="A2506" s="8"/>
      <c r="B2506" s="31">
        <v>45958.0</v>
      </c>
      <c r="C2506" s="12" t="s">
        <v>1746</v>
      </c>
      <c r="D2506" s="11">
        <v>3.77779974E8</v>
      </c>
      <c r="E2506" s="13">
        <v>30000.0</v>
      </c>
      <c r="F2506" s="12" t="s">
        <v>36</v>
      </c>
      <c r="G2506" s="12" t="s">
        <v>20</v>
      </c>
      <c r="H2506" s="12" t="s">
        <v>53</v>
      </c>
      <c r="I2506" s="12" t="s">
        <v>37</v>
      </c>
      <c r="J2506" s="12" t="s">
        <v>414</v>
      </c>
      <c r="K2506" s="43"/>
      <c r="L2506" s="43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ht="15.75" customHeight="1">
      <c r="A2507" s="8"/>
      <c r="B2507" s="76">
        <v>45958.0</v>
      </c>
      <c r="C2507" s="12" t="s">
        <v>1769</v>
      </c>
      <c r="D2507" s="56">
        <v>8.34444581E8</v>
      </c>
      <c r="E2507" s="14">
        <v>30000.0</v>
      </c>
      <c r="F2507" s="12" t="s">
        <v>33</v>
      </c>
      <c r="G2507" s="12" t="s">
        <v>206</v>
      </c>
      <c r="H2507" s="8" t="s">
        <v>53</v>
      </c>
      <c r="I2507" s="12" t="s">
        <v>37</v>
      </c>
      <c r="J2507" s="12" t="s">
        <v>346</v>
      </c>
      <c r="K2507" s="43"/>
      <c r="L2507" s="43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ht="15.75" customHeight="1">
      <c r="A2508" s="8"/>
      <c r="B2508" s="76">
        <v>45958.0</v>
      </c>
      <c r="C2508" s="12" t="s">
        <v>1774</v>
      </c>
      <c r="D2508" s="56">
        <v>9.81878139E8</v>
      </c>
      <c r="E2508" s="14">
        <v>30000.0</v>
      </c>
      <c r="F2508" s="12" t="s">
        <v>33</v>
      </c>
      <c r="G2508" s="12" t="s">
        <v>206</v>
      </c>
      <c r="H2508" s="8" t="s">
        <v>53</v>
      </c>
      <c r="I2508" s="12" t="s">
        <v>37</v>
      </c>
      <c r="J2508" s="12" t="s">
        <v>346</v>
      </c>
      <c r="K2508" s="43"/>
      <c r="L2508" s="43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ht="15.75" customHeight="1">
      <c r="A2509" s="8"/>
      <c r="B2509" s="76">
        <v>45958.0</v>
      </c>
      <c r="C2509" s="12" t="s">
        <v>1781</v>
      </c>
      <c r="D2509" s="56">
        <v>9.77384277E8</v>
      </c>
      <c r="E2509" s="14">
        <v>30000.0</v>
      </c>
      <c r="F2509" s="12" t="s">
        <v>33</v>
      </c>
      <c r="G2509" s="12" t="s">
        <v>206</v>
      </c>
      <c r="H2509" s="12" t="s">
        <v>21</v>
      </c>
      <c r="I2509" s="12" t="s">
        <v>37</v>
      </c>
      <c r="J2509" s="12" t="s">
        <v>346</v>
      </c>
      <c r="K2509" s="43"/>
      <c r="L2509" s="43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ht="15.75" customHeight="1">
      <c r="A2510" s="8"/>
      <c r="B2510" s="76">
        <v>45958.0</v>
      </c>
      <c r="C2510" s="12" t="s">
        <v>1786</v>
      </c>
      <c r="D2510" s="56">
        <v>9.17938838E8</v>
      </c>
      <c r="E2510" s="14">
        <v>30000.0</v>
      </c>
      <c r="F2510" s="12" t="s">
        <v>29</v>
      </c>
      <c r="G2510" s="12" t="s">
        <v>206</v>
      </c>
      <c r="H2510" s="12" t="s">
        <v>55</v>
      </c>
      <c r="I2510" s="12" t="s">
        <v>396</v>
      </c>
      <c r="J2510" s="12" t="s">
        <v>346</v>
      </c>
      <c r="K2510" s="43"/>
      <c r="L2510" s="43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ht="15.75" customHeight="1">
      <c r="A2511" s="8"/>
      <c r="B2511" s="76">
        <v>45958.0</v>
      </c>
      <c r="C2511" s="8" t="s">
        <v>1788</v>
      </c>
      <c r="D2511" s="48">
        <v>9.3857554E8</v>
      </c>
      <c r="E2511" s="14">
        <v>30000.0</v>
      </c>
      <c r="F2511" s="8" t="s">
        <v>29</v>
      </c>
      <c r="G2511" s="8" t="s">
        <v>20</v>
      </c>
      <c r="H2511" s="8" t="s">
        <v>44</v>
      </c>
      <c r="I2511" s="8" t="s">
        <v>37</v>
      </c>
      <c r="J2511" s="8" t="s">
        <v>122</v>
      </c>
      <c r="K2511" s="14">
        <v>0.0</v>
      </c>
      <c r="L2511" s="43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ht="15.75" customHeight="1">
      <c r="A2512" s="8"/>
      <c r="B2512" s="31">
        <v>45958.0</v>
      </c>
      <c r="C2512" s="12" t="s">
        <v>1791</v>
      </c>
      <c r="D2512" s="11">
        <v>9.35230111E8</v>
      </c>
      <c r="E2512" s="13">
        <v>30000.0</v>
      </c>
      <c r="F2512" s="12" t="s">
        <v>29</v>
      </c>
      <c r="G2512" s="12" t="s">
        <v>20</v>
      </c>
      <c r="H2512" s="12" t="s">
        <v>68</v>
      </c>
      <c r="I2512" s="12" t="s">
        <v>37</v>
      </c>
      <c r="J2512" s="12" t="s">
        <v>122</v>
      </c>
      <c r="K2512" s="14"/>
      <c r="L2512" s="43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ht="15.75" customHeight="1">
      <c r="A2513" s="8"/>
      <c r="B2513" s="9">
        <v>45931.0</v>
      </c>
      <c r="C2513" s="8" t="s">
        <v>1826</v>
      </c>
      <c r="D2513" s="48">
        <v>8.59989609E8</v>
      </c>
      <c r="E2513" s="14">
        <v>30000.0</v>
      </c>
      <c r="F2513" s="8" t="s">
        <v>29</v>
      </c>
      <c r="G2513" s="8" t="s">
        <v>373</v>
      </c>
      <c r="H2513" s="8" t="s">
        <v>130</v>
      </c>
      <c r="I2513" s="8" t="s">
        <v>1820</v>
      </c>
      <c r="J2513" s="8" t="s">
        <v>367</v>
      </c>
      <c r="K2513" s="43"/>
      <c r="L2513" s="43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ht="15.75" customHeight="1">
      <c r="A2514" s="8"/>
      <c r="B2514" s="9">
        <v>45931.0</v>
      </c>
      <c r="C2514" s="8" t="s">
        <v>1828</v>
      </c>
      <c r="D2514" s="48">
        <v>9.03037282E8</v>
      </c>
      <c r="E2514" s="14">
        <v>30000.0</v>
      </c>
      <c r="F2514" s="8" t="s">
        <v>29</v>
      </c>
      <c r="G2514" s="8" t="s">
        <v>373</v>
      </c>
      <c r="H2514" s="8" t="s">
        <v>14</v>
      </c>
      <c r="I2514" s="8" t="s">
        <v>1820</v>
      </c>
      <c r="J2514" s="8" t="s">
        <v>367</v>
      </c>
      <c r="K2514" s="43"/>
      <c r="L2514" s="43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ht="15.75" customHeight="1">
      <c r="A2515" s="8"/>
      <c r="B2515" s="9">
        <v>45931.0</v>
      </c>
      <c r="C2515" s="8" t="s">
        <v>1830</v>
      </c>
      <c r="D2515" s="48">
        <v>7.75466245E8</v>
      </c>
      <c r="E2515" s="14">
        <v>30000.0</v>
      </c>
      <c r="F2515" s="8" t="s">
        <v>29</v>
      </c>
      <c r="G2515" s="8" t="s">
        <v>13</v>
      </c>
      <c r="H2515" s="10" t="s">
        <v>28</v>
      </c>
      <c r="I2515" s="8" t="s">
        <v>1820</v>
      </c>
      <c r="J2515" s="8" t="s">
        <v>367</v>
      </c>
      <c r="K2515" s="43"/>
      <c r="L2515" s="43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ht="15.75" customHeight="1">
      <c r="A2516" s="8"/>
      <c r="B2516" s="21">
        <v>45931.0</v>
      </c>
      <c r="C2516" s="68" t="s">
        <v>1845</v>
      </c>
      <c r="D2516" s="62" t="s">
        <v>1846</v>
      </c>
      <c r="E2516" s="61">
        <v>30000.0</v>
      </c>
      <c r="F2516" s="33" t="s">
        <v>29</v>
      </c>
      <c r="G2516" s="33" t="s">
        <v>84</v>
      </c>
      <c r="H2516" s="33" t="s">
        <v>55</v>
      </c>
      <c r="I2516" s="12" t="s">
        <v>1820</v>
      </c>
      <c r="J2516" s="33" t="s">
        <v>370</v>
      </c>
      <c r="K2516" s="43">
        <v>0.0</v>
      </c>
      <c r="L2516" s="43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ht="15.75" customHeight="1">
      <c r="A2517" s="8"/>
      <c r="B2517" s="21">
        <v>45931.0</v>
      </c>
      <c r="C2517" s="33" t="s">
        <v>1858</v>
      </c>
      <c r="D2517" s="62" t="s">
        <v>1859</v>
      </c>
      <c r="E2517" s="61">
        <v>30000.0</v>
      </c>
      <c r="F2517" s="33" t="s">
        <v>29</v>
      </c>
      <c r="G2517" s="33" t="s">
        <v>13</v>
      </c>
      <c r="H2517" s="33" t="s">
        <v>1860</v>
      </c>
      <c r="I2517" s="12" t="s">
        <v>1820</v>
      </c>
      <c r="J2517" s="33" t="s">
        <v>370</v>
      </c>
      <c r="K2517" s="43"/>
      <c r="L2517" s="43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 ht="15.75" customHeight="1">
      <c r="A2518" s="8"/>
      <c r="B2518" s="21">
        <v>45931.0</v>
      </c>
      <c r="C2518" s="33" t="s">
        <v>1865</v>
      </c>
      <c r="D2518" s="62" t="s">
        <v>1866</v>
      </c>
      <c r="E2518" s="61">
        <v>30000.0</v>
      </c>
      <c r="F2518" s="33" t="s">
        <v>29</v>
      </c>
      <c r="G2518" s="33" t="s">
        <v>84</v>
      </c>
      <c r="H2518" s="33" t="s">
        <v>68</v>
      </c>
      <c r="I2518" s="12" t="s">
        <v>1820</v>
      </c>
      <c r="J2518" s="33" t="s">
        <v>370</v>
      </c>
      <c r="K2518" s="43">
        <v>0.0</v>
      </c>
      <c r="L2518" s="43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ht="15.75" customHeight="1">
      <c r="A2519" s="8"/>
      <c r="B2519" s="21">
        <v>45931.0</v>
      </c>
      <c r="C2519" s="33" t="s">
        <v>1867</v>
      </c>
      <c r="D2519" s="62" t="s">
        <v>1868</v>
      </c>
      <c r="E2519" s="61">
        <v>30000.0</v>
      </c>
      <c r="F2519" s="33" t="s">
        <v>33</v>
      </c>
      <c r="G2519" s="33" t="s">
        <v>13</v>
      </c>
      <c r="H2519" s="12" t="s">
        <v>44</v>
      </c>
      <c r="I2519" s="12" t="s">
        <v>1820</v>
      </c>
      <c r="J2519" s="33" t="s">
        <v>370</v>
      </c>
      <c r="K2519" s="43"/>
      <c r="L2519" s="43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ht="15.75" customHeight="1">
      <c r="A2520" s="12"/>
      <c r="B2520" s="21">
        <v>45931.0</v>
      </c>
      <c r="C2520" s="12" t="s">
        <v>1878</v>
      </c>
      <c r="D2520" s="11">
        <v>8.47777849E8</v>
      </c>
      <c r="E2520" s="13">
        <v>30000.0</v>
      </c>
      <c r="F2520" s="12" t="s">
        <v>29</v>
      </c>
      <c r="G2520" s="12" t="s">
        <v>20</v>
      </c>
      <c r="H2520" s="12" t="s">
        <v>62</v>
      </c>
      <c r="I2520" s="12" t="s">
        <v>1820</v>
      </c>
      <c r="J2520" s="12" t="s">
        <v>414</v>
      </c>
      <c r="K2520" s="43"/>
      <c r="L2520" s="43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ht="15.75" customHeight="1">
      <c r="A2521" s="8"/>
      <c r="B2521" s="21">
        <v>45931.0</v>
      </c>
      <c r="C2521" s="23" t="s">
        <v>1879</v>
      </c>
      <c r="D2521" s="11">
        <v>9.33448444E8</v>
      </c>
      <c r="E2521" s="13">
        <v>30000.0</v>
      </c>
      <c r="F2521" s="23" t="s">
        <v>29</v>
      </c>
      <c r="G2521" s="23" t="s">
        <v>373</v>
      </c>
      <c r="H2521" s="23" t="s">
        <v>75</v>
      </c>
      <c r="I2521" s="23" t="s">
        <v>1820</v>
      </c>
      <c r="J2521" s="23" t="s">
        <v>228</v>
      </c>
      <c r="K2521" s="13">
        <v>0.0</v>
      </c>
      <c r="L2521" s="43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ht="15.75" customHeight="1">
      <c r="A2522" s="12"/>
      <c r="B2522" s="21">
        <v>45931.0</v>
      </c>
      <c r="C2522" s="12" t="s">
        <v>1892</v>
      </c>
      <c r="D2522" s="11">
        <v>9.12028814E8</v>
      </c>
      <c r="E2522" s="13">
        <v>30000.0</v>
      </c>
      <c r="F2522" s="12" t="s">
        <v>29</v>
      </c>
      <c r="G2522" s="69" t="s">
        <v>13</v>
      </c>
      <c r="H2522" s="12" t="s">
        <v>57</v>
      </c>
      <c r="I2522" s="12" t="s">
        <v>1820</v>
      </c>
      <c r="J2522" s="12" t="s">
        <v>515</v>
      </c>
      <c r="K2522" s="13"/>
      <c r="L2522" s="40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ht="15.75" customHeight="1">
      <c r="A2523" s="12"/>
      <c r="B2523" s="21">
        <v>45931.0</v>
      </c>
      <c r="C2523" s="12" t="s">
        <v>1895</v>
      </c>
      <c r="D2523" s="11">
        <v>9.38907531E8</v>
      </c>
      <c r="E2523" s="13">
        <v>30000.0</v>
      </c>
      <c r="F2523" s="12" t="s">
        <v>29</v>
      </c>
      <c r="G2523" s="69" t="s">
        <v>13</v>
      </c>
      <c r="H2523" s="12" t="s">
        <v>28</v>
      </c>
      <c r="I2523" s="12" t="s">
        <v>1820</v>
      </c>
      <c r="J2523" s="12" t="s">
        <v>515</v>
      </c>
      <c r="K2523" s="13"/>
      <c r="L2523" s="40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ht="15.75" customHeight="1">
      <c r="A2524" s="12"/>
      <c r="B2524" s="21">
        <v>45931.0</v>
      </c>
      <c r="C2524" s="12" t="s">
        <v>1901</v>
      </c>
      <c r="D2524" s="11">
        <v>7.99987037E8</v>
      </c>
      <c r="E2524" s="13">
        <v>30000.0</v>
      </c>
      <c r="F2524" s="12" t="s">
        <v>29</v>
      </c>
      <c r="G2524" s="69" t="s">
        <v>20</v>
      </c>
      <c r="H2524" s="12" t="s">
        <v>113</v>
      </c>
      <c r="I2524" s="12" t="s">
        <v>1820</v>
      </c>
      <c r="J2524" s="12" t="s">
        <v>515</v>
      </c>
      <c r="K2524" s="13"/>
      <c r="L2524" s="40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ht="15.75" customHeight="1">
      <c r="A2525" s="8"/>
      <c r="B2525" s="27">
        <v>45932.0</v>
      </c>
      <c r="C2525" s="23" t="s">
        <v>1948</v>
      </c>
      <c r="D2525" s="87">
        <v>7.74713467E8</v>
      </c>
      <c r="E2525" s="13">
        <v>30000.0</v>
      </c>
      <c r="F2525" s="95" t="s">
        <v>29</v>
      </c>
      <c r="G2525" s="95" t="s">
        <v>84</v>
      </c>
      <c r="H2525" s="95" t="s">
        <v>116</v>
      </c>
      <c r="I2525" s="30" t="s">
        <v>1905</v>
      </c>
      <c r="J2525" s="30" t="s">
        <v>228</v>
      </c>
      <c r="K2525" s="13">
        <v>0.0</v>
      </c>
      <c r="L2525" s="43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ht="15.75" customHeight="1">
      <c r="A2526" s="8"/>
      <c r="B2526" s="9">
        <v>45933.0</v>
      </c>
      <c r="C2526" s="8" t="s">
        <v>1960</v>
      </c>
      <c r="D2526" s="48">
        <v>3.76742407E8</v>
      </c>
      <c r="E2526" s="14">
        <v>30000.0</v>
      </c>
      <c r="F2526" s="8" t="s">
        <v>29</v>
      </c>
      <c r="G2526" s="8" t="s">
        <v>20</v>
      </c>
      <c r="H2526" s="8" t="s">
        <v>42</v>
      </c>
      <c r="I2526" s="8" t="s">
        <v>1961</v>
      </c>
      <c r="J2526" s="8" t="s">
        <v>367</v>
      </c>
      <c r="K2526" s="43"/>
      <c r="L2526" s="43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ht="15.75" customHeight="1">
      <c r="A2527" s="8"/>
      <c r="B2527" s="169">
        <v>45933.0</v>
      </c>
      <c r="C2527" s="8" t="s">
        <v>1963</v>
      </c>
      <c r="D2527" s="48">
        <v>9.32443891E8</v>
      </c>
      <c r="E2527" s="214">
        <v>30000.0</v>
      </c>
      <c r="F2527" s="8" t="s">
        <v>29</v>
      </c>
      <c r="G2527" s="170" t="s">
        <v>20</v>
      </c>
      <c r="H2527" s="8" t="s">
        <v>62</v>
      </c>
      <c r="I2527" s="170" t="s">
        <v>1961</v>
      </c>
      <c r="J2527" s="8" t="s">
        <v>367</v>
      </c>
      <c r="K2527" s="43"/>
      <c r="L2527" s="43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ht="15.75" customHeight="1">
      <c r="A2528" s="8"/>
      <c r="B2528" s="27">
        <v>45933.0</v>
      </c>
      <c r="C2528" s="12" t="s">
        <v>1973</v>
      </c>
      <c r="D2528" s="11">
        <v>3.98317407E8</v>
      </c>
      <c r="E2528" s="66">
        <v>30000.0</v>
      </c>
      <c r="F2528" s="12" t="s">
        <v>33</v>
      </c>
      <c r="G2528" s="28" t="s">
        <v>20</v>
      </c>
      <c r="H2528" s="12" t="s">
        <v>55</v>
      </c>
      <c r="I2528" s="28" t="s">
        <v>1961</v>
      </c>
      <c r="J2528" s="12" t="s">
        <v>401</v>
      </c>
      <c r="K2528" s="43"/>
      <c r="L2528" s="43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ht="15.75" customHeight="1">
      <c r="A2529" s="8"/>
      <c r="B2529" s="27">
        <v>45933.0</v>
      </c>
      <c r="C2529" s="12" t="s">
        <v>1975</v>
      </c>
      <c r="D2529" s="11">
        <v>9.81027655E8</v>
      </c>
      <c r="E2529" s="66">
        <v>30000.0</v>
      </c>
      <c r="F2529" s="12" t="s">
        <v>29</v>
      </c>
      <c r="G2529" s="28" t="s">
        <v>13</v>
      </c>
      <c r="H2529" s="12" t="s">
        <v>116</v>
      </c>
      <c r="I2529" s="28" t="s">
        <v>1961</v>
      </c>
      <c r="J2529" s="12" t="s">
        <v>401</v>
      </c>
      <c r="K2529" s="43"/>
      <c r="L2529" s="43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ht="15.75" customHeight="1">
      <c r="A2530" s="12"/>
      <c r="B2530" s="27">
        <v>45933.0</v>
      </c>
      <c r="C2530" s="12" t="s">
        <v>1988</v>
      </c>
      <c r="D2530" s="11">
        <v>3.9446779E8</v>
      </c>
      <c r="E2530" s="66">
        <v>30000.0</v>
      </c>
      <c r="F2530" s="12" t="s">
        <v>29</v>
      </c>
      <c r="G2530" s="83" t="s">
        <v>373</v>
      </c>
      <c r="H2530" s="12" t="s">
        <v>32</v>
      </c>
      <c r="I2530" s="28" t="s">
        <v>1961</v>
      </c>
      <c r="J2530" s="12" t="s">
        <v>515</v>
      </c>
      <c r="K2530" s="13"/>
      <c r="L2530" s="40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 ht="15.75" customHeight="1">
      <c r="A2531" s="12"/>
      <c r="B2531" s="27">
        <v>45933.0</v>
      </c>
      <c r="C2531" s="12" t="s">
        <v>751</v>
      </c>
      <c r="D2531" s="11">
        <v>9.33999949E8</v>
      </c>
      <c r="E2531" s="66">
        <v>30000.0</v>
      </c>
      <c r="F2531" s="12" t="s">
        <v>33</v>
      </c>
      <c r="G2531" s="83" t="s">
        <v>84</v>
      </c>
      <c r="H2531" s="12" t="s">
        <v>116</v>
      </c>
      <c r="I2531" s="28" t="s">
        <v>1961</v>
      </c>
      <c r="J2531" s="12" t="s">
        <v>515</v>
      </c>
      <c r="K2531" s="13">
        <v>0.0</v>
      </c>
      <c r="L2531" s="40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ht="15.75" customHeight="1">
      <c r="A2532" s="8"/>
      <c r="B2532" s="27">
        <v>45934.0</v>
      </c>
      <c r="C2532" s="12" t="s">
        <v>2009</v>
      </c>
      <c r="D2532" s="60" t="s">
        <v>2010</v>
      </c>
      <c r="E2532" s="66">
        <v>30000.0</v>
      </c>
      <c r="F2532" s="12" t="s">
        <v>29</v>
      </c>
      <c r="G2532" s="28" t="s">
        <v>13</v>
      </c>
      <c r="H2532" s="12" t="s">
        <v>28</v>
      </c>
      <c r="I2532" s="28" t="s">
        <v>1995</v>
      </c>
      <c r="J2532" s="24" t="s">
        <v>360</v>
      </c>
      <c r="K2532" s="40"/>
      <c r="L2532" s="40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ht="15.75" customHeight="1">
      <c r="A2533" s="8"/>
      <c r="B2533" s="27">
        <v>45934.0</v>
      </c>
      <c r="C2533" s="12" t="s">
        <v>2019</v>
      </c>
      <c r="D2533" s="60" t="s">
        <v>2020</v>
      </c>
      <c r="E2533" s="66">
        <v>30000.0</v>
      </c>
      <c r="F2533" s="12" t="s">
        <v>29</v>
      </c>
      <c r="G2533" s="28" t="s">
        <v>84</v>
      </c>
      <c r="H2533" s="12" t="s">
        <v>55</v>
      </c>
      <c r="I2533" s="28" t="s">
        <v>1995</v>
      </c>
      <c r="J2533" s="24" t="s">
        <v>360</v>
      </c>
      <c r="K2533" s="40">
        <v>0.0</v>
      </c>
      <c r="L2533" s="40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ht="15.75" customHeight="1">
      <c r="A2534" s="8"/>
      <c r="B2534" s="27">
        <v>45934.0</v>
      </c>
      <c r="C2534" s="12" t="s">
        <v>2039</v>
      </c>
      <c r="D2534" s="11">
        <v>9.15459679E8</v>
      </c>
      <c r="E2534" s="66">
        <v>30000.0</v>
      </c>
      <c r="F2534" s="12" t="s">
        <v>29</v>
      </c>
      <c r="G2534" s="28" t="s">
        <v>13</v>
      </c>
      <c r="H2534" s="12" t="s">
        <v>28</v>
      </c>
      <c r="I2534" s="28" t="s">
        <v>1995</v>
      </c>
      <c r="J2534" s="12" t="s">
        <v>401</v>
      </c>
      <c r="K2534" s="43"/>
      <c r="L2534" s="43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ht="15.75" customHeight="1">
      <c r="A2535" s="8"/>
      <c r="B2535" s="27">
        <v>45934.0</v>
      </c>
      <c r="C2535" s="12" t="s">
        <v>950</v>
      </c>
      <c r="D2535" s="11">
        <v>9.03187055E8</v>
      </c>
      <c r="E2535" s="66">
        <v>30000.0</v>
      </c>
      <c r="F2535" s="12" t="s">
        <v>29</v>
      </c>
      <c r="G2535" s="28" t="s">
        <v>20</v>
      </c>
      <c r="H2535" s="12" t="s">
        <v>14</v>
      </c>
      <c r="I2535" s="28" t="s">
        <v>1995</v>
      </c>
      <c r="J2535" s="12" t="s">
        <v>414</v>
      </c>
      <c r="K2535" s="43"/>
      <c r="L2535" s="43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ht="15.75" customHeight="1">
      <c r="A2536" s="8"/>
      <c r="B2536" s="27">
        <v>45934.0</v>
      </c>
      <c r="C2536" s="23" t="s">
        <v>2042</v>
      </c>
      <c r="D2536" s="11">
        <v>7.99729582E8</v>
      </c>
      <c r="E2536" s="66">
        <v>30000.0</v>
      </c>
      <c r="F2536" s="23" t="s">
        <v>29</v>
      </c>
      <c r="G2536" s="30" t="s">
        <v>13</v>
      </c>
      <c r="H2536" s="23" t="s">
        <v>75</v>
      </c>
      <c r="I2536" s="30" t="s">
        <v>1995</v>
      </c>
      <c r="J2536" s="23" t="s">
        <v>228</v>
      </c>
      <c r="K2536" s="13"/>
      <c r="L2536" s="43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 ht="15.75" customHeight="1">
      <c r="A2537" s="8"/>
      <c r="B2537" s="27">
        <v>45934.0</v>
      </c>
      <c r="C2537" s="12" t="s">
        <v>2045</v>
      </c>
      <c r="D2537" s="11">
        <v>8.86533067E8</v>
      </c>
      <c r="E2537" s="66">
        <v>30000.0</v>
      </c>
      <c r="F2537" s="12" t="s">
        <v>29</v>
      </c>
      <c r="G2537" s="28" t="s">
        <v>373</v>
      </c>
      <c r="H2537" s="12" t="s">
        <v>48</v>
      </c>
      <c r="I2537" s="30" t="s">
        <v>1995</v>
      </c>
      <c r="J2537" s="12" t="s">
        <v>228</v>
      </c>
      <c r="K2537" s="13"/>
      <c r="L2537" s="43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ht="15.75" customHeight="1">
      <c r="A2538" s="12"/>
      <c r="B2538" s="27">
        <v>45934.0</v>
      </c>
      <c r="C2538" s="12" t="s">
        <v>2050</v>
      </c>
      <c r="D2538" s="11">
        <v>9.36363182E8</v>
      </c>
      <c r="E2538" s="66">
        <v>30000.0</v>
      </c>
      <c r="F2538" s="12" t="s">
        <v>29</v>
      </c>
      <c r="G2538" s="83" t="s">
        <v>84</v>
      </c>
      <c r="H2538" s="12" t="s">
        <v>116</v>
      </c>
      <c r="I2538" s="28" t="s">
        <v>1995</v>
      </c>
      <c r="J2538" s="12" t="s">
        <v>515</v>
      </c>
      <c r="K2538" s="13">
        <v>0.0</v>
      </c>
      <c r="L2538" s="40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ht="15.75" customHeight="1">
      <c r="A2539" s="8"/>
      <c r="B2539" s="169">
        <v>45935.0</v>
      </c>
      <c r="C2539" s="12" t="s">
        <v>2084</v>
      </c>
      <c r="D2539" s="11">
        <v>3.34725757E8</v>
      </c>
      <c r="E2539" s="214">
        <v>30000.0</v>
      </c>
      <c r="F2539" s="12" t="s">
        <v>29</v>
      </c>
      <c r="G2539" s="28" t="s">
        <v>20</v>
      </c>
      <c r="H2539" s="12" t="s">
        <v>55</v>
      </c>
      <c r="I2539" s="170" t="s">
        <v>2055</v>
      </c>
      <c r="J2539" s="12" t="s">
        <v>401</v>
      </c>
      <c r="K2539" s="43">
        <v>0.0</v>
      </c>
      <c r="L2539" s="43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 ht="15.75" customHeight="1">
      <c r="A2540" s="8"/>
      <c r="B2540" s="27">
        <v>45935.0</v>
      </c>
      <c r="C2540" s="23" t="s">
        <v>2087</v>
      </c>
      <c r="D2540" s="11">
        <v>3.45594707E8</v>
      </c>
      <c r="E2540" s="66">
        <v>30000.0</v>
      </c>
      <c r="F2540" s="23" t="s">
        <v>29</v>
      </c>
      <c r="G2540" s="30" t="s">
        <v>20</v>
      </c>
      <c r="H2540" s="23" t="s">
        <v>65</v>
      </c>
      <c r="I2540" s="30" t="s">
        <v>2064</v>
      </c>
      <c r="J2540" s="23" t="s">
        <v>228</v>
      </c>
      <c r="K2540" s="43"/>
      <c r="L2540" s="43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 ht="15.75" customHeight="1">
      <c r="A2541" s="12"/>
      <c r="B2541" s="27">
        <v>45935.0</v>
      </c>
      <c r="C2541" s="12" t="s">
        <v>2094</v>
      </c>
      <c r="D2541" s="87">
        <v>9.12981479E8</v>
      </c>
      <c r="E2541" s="66">
        <v>30000.0</v>
      </c>
      <c r="F2541" s="10" t="s">
        <v>29</v>
      </c>
      <c r="G2541" s="84" t="s">
        <v>84</v>
      </c>
      <c r="H2541" s="10" t="s">
        <v>53</v>
      </c>
      <c r="I2541" s="28" t="s">
        <v>2064</v>
      </c>
      <c r="J2541" s="12" t="s">
        <v>515</v>
      </c>
      <c r="K2541" s="13">
        <v>0.0</v>
      </c>
      <c r="L2541" s="40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ht="15.75" customHeight="1">
      <c r="A2542" s="8"/>
      <c r="B2542" s="169">
        <v>45936.0</v>
      </c>
      <c r="C2542" s="8" t="s">
        <v>869</v>
      </c>
      <c r="D2542" s="48">
        <v>7.83230032E8</v>
      </c>
      <c r="E2542" s="214">
        <v>30000.0</v>
      </c>
      <c r="F2542" s="8" t="s">
        <v>29</v>
      </c>
      <c r="G2542" s="170" t="s">
        <v>13</v>
      </c>
      <c r="H2542" s="8" t="s">
        <v>53</v>
      </c>
      <c r="I2542" s="170" t="s">
        <v>2097</v>
      </c>
      <c r="J2542" s="8" t="s">
        <v>367</v>
      </c>
      <c r="K2542" s="43"/>
      <c r="L2542" s="43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ht="15.75" customHeight="1">
      <c r="A2543" s="8"/>
      <c r="B2543" s="169">
        <v>45936.0</v>
      </c>
      <c r="C2543" s="8" t="s">
        <v>1546</v>
      </c>
      <c r="D2543" s="48">
        <v>9.62955888E8</v>
      </c>
      <c r="E2543" s="214">
        <v>30000.0</v>
      </c>
      <c r="F2543" s="8" t="s">
        <v>33</v>
      </c>
      <c r="G2543" s="170" t="s">
        <v>206</v>
      </c>
      <c r="H2543" s="8" t="s">
        <v>62</v>
      </c>
      <c r="I2543" s="170" t="s">
        <v>2097</v>
      </c>
      <c r="J2543" s="8" t="s">
        <v>365</v>
      </c>
      <c r="K2543" s="43">
        <v>0.0</v>
      </c>
      <c r="L2543" s="43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ht="15.75" customHeight="1">
      <c r="A2544" s="8"/>
      <c r="B2544" s="169">
        <v>45936.0</v>
      </c>
      <c r="C2544" s="8" t="s">
        <v>2117</v>
      </c>
      <c r="D2544" s="87">
        <v>9.09800687E8</v>
      </c>
      <c r="E2544" s="214">
        <v>30000.0</v>
      </c>
      <c r="F2544" s="10" t="s">
        <v>33</v>
      </c>
      <c r="G2544" s="46" t="s">
        <v>84</v>
      </c>
      <c r="H2544" s="10" t="s">
        <v>410</v>
      </c>
      <c r="I2544" s="170" t="s">
        <v>2097</v>
      </c>
      <c r="J2544" s="12" t="s">
        <v>401</v>
      </c>
      <c r="K2544" s="43">
        <v>0.0</v>
      </c>
      <c r="L2544" s="43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ht="15.75" customHeight="1">
      <c r="A2545" s="8"/>
      <c r="B2545" s="27">
        <v>45936.0</v>
      </c>
      <c r="C2545" s="23" t="s">
        <v>2123</v>
      </c>
      <c r="D2545" s="11">
        <v>9.02170187E8</v>
      </c>
      <c r="E2545" s="66">
        <v>30000.0</v>
      </c>
      <c r="F2545" s="23" t="s">
        <v>29</v>
      </c>
      <c r="G2545" s="30" t="s">
        <v>373</v>
      </c>
      <c r="H2545" s="12" t="s">
        <v>44</v>
      </c>
      <c r="I2545" s="30" t="s">
        <v>2097</v>
      </c>
      <c r="J2545" s="23" t="s">
        <v>228</v>
      </c>
      <c r="K2545" s="13"/>
      <c r="L2545" s="43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ht="15.75" customHeight="1">
      <c r="A2546" s="12"/>
      <c r="B2546" s="27">
        <v>45936.0</v>
      </c>
      <c r="C2546" s="12" t="s">
        <v>2132</v>
      </c>
      <c r="D2546" s="87">
        <v>9.61964111E8</v>
      </c>
      <c r="E2546" s="66">
        <v>30000.0</v>
      </c>
      <c r="F2546" s="10" t="s">
        <v>29</v>
      </c>
      <c r="G2546" s="84" t="s">
        <v>13</v>
      </c>
      <c r="H2546" s="10" t="s">
        <v>96</v>
      </c>
      <c r="I2546" s="28" t="s">
        <v>2097</v>
      </c>
      <c r="J2546" s="12" t="s">
        <v>515</v>
      </c>
      <c r="K2546" s="13"/>
      <c r="L2546" s="40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ht="15.75" customHeight="1">
      <c r="A2547" s="12"/>
      <c r="B2547" s="27">
        <v>45936.0</v>
      </c>
      <c r="C2547" s="12" t="s">
        <v>2133</v>
      </c>
      <c r="D2547" s="11">
        <v>8.26916782E8</v>
      </c>
      <c r="E2547" s="66">
        <v>30000.0</v>
      </c>
      <c r="F2547" s="12" t="s">
        <v>29</v>
      </c>
      <c r="G2547" s="83" t="s">
        <v>20</v>
      </c>
      <c r="H2547" s="12" t="s">
        <v>57</v>
      </c>
      <c r="I2547" s="28" t="s">
        <v>2097</v>
      </c>
      <c r="J2547" s="12" t="s">
        <v>515</v>
      </c>
      <c r="K2547" s="13"/>
      <c r="L2547" s="40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ht="15.75" customHeight="1">
      <c r="A2548" s="12"/>
      <c r="B2548" s="27">
        <v>45936.0</v>
      </c>
      <c r="C2548" s="12" t="s">
        <v>2134</v>
      </c>
      <c r="D2548" s="87">
        <v>8.96866769E8</v>
      </c>
      <c r="E2548" s="66">
        <v>30000.0</v>
      </c>
      <c r="F2548" s="10" t="s">
        <v>33</v>
      </c>
      <c r="G2548" s="84" t="s">
        <v>13</v>
      </c>
      <c r="H2548" s="10" t="s">
        <v>25</v>
      </c>
      <c r="I2548" s="28" t="s">
        <v>2097</v>
      </c>
      <c r="J2548" s="12" t="s">
        <v>515</v>
      </c>
      <c r="K2548" s="13"/>
      <c r="L2548" s="40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ht="15.75" customHeight="1">
      <c r="A2549" s="8"/>
      <c r="B2549" s="191">
        <v>45937.0</v>
      </c>
      <c r="C2549" s="12" t="s">
        <v>2150</v>
      </c>
      <c r="D2549" s="60" t="s">
        <v>2151</v>
      </c>
      <c r="E2549" s="13">
        <v>30000.0</v>
      </c>
      <c r="F2549" s="12" t="s">
        <v>29</v>
      </c>
      <c r="G2549" s="12" t="s">
        <v>84</v>
      </c>
      <c r="H2549" s="12" t="s">
        <v>44</v>
      </c>
      <c r="I2549" s="192" t="s">
        <v>2136</v>
      </c>
      <c r="J2549" s="192" t="s">
        <v>360</v>
      </c>
      <c r="K2549" s="40">
        <v>0.0</v>
      </c>
      <c r="L2549" s="40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ht="15.75" customHeight="1">
      <c r="A2550" s="8"/>
      <c r="B2550" s="191">
        <v>45937.0</v>
      </c>
      <c r="C2550" s="12" t="s">
        <v>2160</v>
      </c>
      <c r="D2550" s="60" t="s">
        <v>2161</v>
      </c>
      <c r="E2550" s="13">
        <v>30000.0</v>
      </c>
      <c r="F2550" s="12" t="s">
        <v>81</v>
      </c>
      <c r="G2550" s="12" t="s">
        <v>20</v>
      </c>
      <c r="H2550" s="12" t="s">
        <v>113</v>
      </c>
      <c r="I2550" s="192" t="s">
        <v>2136</v>
      </c>
      <c r="J2550" s="12" t="s">
        <v>360</v>
      </c>
      <c r="K2550" s="40"/>
      <c r="L2550" s="40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ht="15.75" customHeight="1">
      <c r="A2551" s="8"/>
      <c r="B2551" s="191">
        <v>45937.0</v>
      </c>
      <c r="C2551" s="33" t="s">
        <v>2166</v>
      </c>
      <c r="D2551" s="62" t="s">
        <v>2167</v>
      </c>
      <c r="E2551" s="61">
        <v>30000.0</v>
      </c>
      <c r="F2551" s="33" t="s">
        <v>33</v>
      </c>
      <c r="G2551" s="33" t="s">
        <v>20</v>
      </c>
      <c r="H2551" s="12" t="s">
        <v>44</v>
      </c>
      <c r="I2551" s="192" t="s">
        <v>2136</v>
      </c>
      <c r="J2551" s="33" t="s">
        <v>2168</v>
      </c>
      <c r="K2551" s="43"/>
      <c r="L2551" s="43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 ht="15.75" customHeight="1">
      <c r="A2552" s="8"/>
      <c r="B2552" s="191">
        <v>45937.0</v>
      </c>
      <c r="C2552" s="33" t="s">
        <v>2173</v>
      </c>
      <c r="D2552" s="62" t="s">
        <v>2174</v>
      </c>
      <c r="E2552" s="61">
        <v>30000.0</v>
      </c>
      <c r="F2552" s="33" t="s">
        <v>33</v>
      </c>
      <c r="G2552" s="33" t="s">
        <v>20</v>
      </c>
      <c r="H2552" s="33" t="s">
        <v>91</v>
      </c>
      <c r="I2552" s="192" t="s">
        <v>2136</v>
      </c>
      <c r="J2552" s="33" t="s">
        <v>370</v>
      </c>
      <c r="K2552" s="43"/>
      <c r="L2552" s="43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ht="15.75" customHeight="1">
      <c r="A2553" s="8"/>
      <c r="B2553" s="191">
        <v>45937.0</v>
      </c>
      <c r="C2553" s="12" t="s">
        <v>2187</v>
      </c>
      <c r="D2553" s="11">
        <v>3.73832792E8</v>
      </c>
      <c r="E2553" s="13">
        <v>30000.0</v>
      </c>
      <c r="F2553" s="12" t="s">
        <v>29</v>
      </c>
      <c r="G2553" s="12" t="s">
        <v>20</v>
      </c>
      <c r="H2553" s="12" t="s">
        <v>53</v>
      </c>
      <c r="I2553" s="192" t="s">
        <v>2136</v>
      </c>
      <c r="J2553" s="12" t="s">
        <v>401</v>
      </c>
      <c r="K2553" s="43"/>
      <c r="L2553" s="43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ht="15.75" customHeight="1">
      <c r="A2554" s="8"/>
      <c r="B2554" s="21">
        <v>45937.0</v>
      </c>
      <c r="C2554" s="12" t="s">
        <v>2188</v>
      </c>
      <c r="D2554" s="11">
        <v>3.84153025E8</v>
      </c>
      <c r="E2554" s="13">
        <v>30000.0</v>
      </c>
      <c r="F2554" s="12" t="s">
        <v>29</v>
      </c>
      <c r="G2554" s="12" t="s">
        <v>20</v>
      </c>
      <c r="H2554" s="12" t="s">
        <v>113</v>
      </c>
      <c r="I2554" s="12" t="s">
        <v>2136</v>
      </c>
      <c r="J2554" s="12" t="s">
        <v>401</v>
      </c>
      <c r="K2554" s="43"/>
      <c r="L2554" s="43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ht="15.75" customHeight="1">
      <c r="A2555" s="8"/>
      <c r="B2555" s="21">
        <v>45937.0</v>
      </c>
      <c r="C2555" s="23" t="s">
        <v>2205</v>
      </c>
      <c r="D2555" s="11">
        <v>9.38419394E8</v>
      </c>
      <c r="E2555" s="13">
        <v>30000.0</v>
      </c>
      <c r="F2555" s="23" t="s">
        <v>29</v>
      </c>
      <c r="G2555" s="23" t="s">
        <v>84</v>
      </c>
      <c r="H2555" s="12" t="s">
        <v>44</v>
      </c>
      <c r="I2555" s="23" t="s">
        <v>2136</v>
      </c>
      <c r="J2555" s="23" t="s">
        <v>228</v>
      </c>
      <c r="K2555" s="13">
        <v>0.0</v>
      </c>
      <c r="L2555" s="43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ht="15.75" customHeight="1">
      <c r="A2556" s="8"/>
      <c r="B2556" s="21">
        <v>45937.0</v>
      </c>
      <c r="C2556" s="12" t="s">
        <v>2166</v>
      </c>
      <c r="D2556" s="11">
        <v>9.19445618E8</v>
      </c>
      <c r="E2556" s="13">
        <v>30000.0</v>
      </c>
      <c r="F2556" s="23" t="s">
        <v>33</v>
      </c>
      <c r="G2556" s="23" t="s">
        <v>20</v>
      </c>
      <c r="H2556" s="12" t="s">
        <v>44</v>
      </c>
      <c r="I2556" s="23" t="s">
        <v>2136</v>
      </c>
      <c r="J2556" s="23" t="s">
        <v>2207</v>
      </c>
      <c r="K2556" s="13"/>
      <c r="L2556" s="43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ht="15.75" customHeight="1">
      <c r="A2557" s="12"/>
      <c r="B2557" s="21">
        <v>45937.0</v>
      </c>
      <c r="C2557" s="12" t="s">
        <v>2216</v>
      </c>
      <c r="D2557" s="11">
        <v>3.79557659E8</v>
      </c>
      <c r="E2557" s="13">
        <v>30000.0</v>
      </c>
      <c r="F2557" s="12" t="s">
        <v>29</v>
      </c>
      <c r="G2557" s="69" t="s">
        <v>84</v>
      </c>
      <c r="H2557" s="12" t="s">
        <v>44</v>
      </c>
      <c r="I2557" s="12" t="s">
        <v>2136</v>
      </c>
      <c r="J2557" s="12" t="s">
        <v>515</v>
      </c>
      <c r="K2557" s="13">
        <v>0.0</v>
      </c>
      <c r="L2557" s="40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ht="15.75" customHeight="1">
      <c r="A2558" s="8"/>
      <c r="B2558" s="9">
        <v>45938.0</v>
      </c>
      <c r="C2558" s="109" t="s">
        <v>2221</v>
      </c>
      <c r="D2558" s="48">
        <v>9.32004948E8</v>
      </c>
      <c r="E2558" s="14">
        <v>30000.0</v>
      </c>
      <c r="F2558" s="109" t="s">
        <v>29</v>
      </c>
      <c r="G2558" s="109" t="s">
        <v>20</v>
      </c>
      <c r="H2558" s="109" t="s">
        <v>75</v>
      </c>
      <c r="I2558" s="8" t="s">
        <v>2218</v>
      </c>
      <c r="J2558" s="8" t="s">
        <v>17</v>
      </c>
      <c r="K2558" s="14"/>
      <c r="L2558" s="43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ht="15.75" customHeight="1">
      <c r="A2559" s="8"/>
      <c r="B2559" s="9">
        <v>45938.0</v>
      </c>
      <c r="C2559" s="8" t="s">
        <v>2222</v>
      </c>
      <c r="D2559" s="104">
        <v>9.07770045E8</v>
      </c>
      <c r="E2559" s="14">
        <v>30000.0</v>
      </c>
      <c r="F2559" s="8" t="s">
        <v>33</v>
      </c>
      <c r="G2559" s="8" t="s">
        <v>84</v>
      </c>
      <c r="H2559" s="8" t="s">
        <v>116</v>
      </c>
      <c r="I2559" s="8" t="s">
        <v>2218</v>
      </c>
      <c r="J2559" s="8" t="s">
        <v>17</v>
      </c>
      <c r="K2559" s="14">
        <v>0.0</v>
      </c>
      <c r="L2559" s="43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ht="15.75" customHeight="1">
      <c r="A2560" s="8"/>
      <c r="B2560" s="9">
        <v>45938.0</v>
      </c>
      <c r="C2560" s="8" t="s">
        <v>1887</v>
      </c>
      <c r="D2560" s="48">
        <v>7.92440902E8</v>
      </c>
      <c r="E2560" s="14">
        <v>30000.0</v>
      </c>
      <c r="F2560" s="8" t="s">
        <v>26</v>
      </c>
      <c r="G2560" s="8" t="s">
        <v>206</v>
      </c>
      <c r="H2560" s="33" t="s">
        <v>70</v>
      </c>
      <c r="I2560" s="8" t="s">
        <v>2218</v>
      </c>
      <c r="J2560" s="8" t="s">
        <v>365</v>
      </c>
      <c r="K2560" s="43"/>
      <c r="L2560" s="43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ht="15.75" customHeight="1">
      <c r="A2561" s="8"/>
      <c r="B2561" s="9">
        <v>45938.0</v>
      </c>
      <c r="C2561" s="8" t="s">
        <v>2225</v>
      </c>
      <c r="D2561" s="48">
        <v>3.36482729E8</v>
      </c>
      <c r="E2561" s="14">
        <v>30000.0</v>
      </c>
      <c r="F2561" s="8" t="s">
        <v>33</v>
      </c>
      <c r="G2561" s="8" t="s">
        <v>206</v>
      </c>
      <c r="H2561" s="8" t="s">
        <v>32</v>
      </c>
      <c r="I2561" s="8" t="s">
        <v>2218</v>
      </c>
      <c r="J2561" s="8" t="s">
        <v>365</v>
      </c>
      <c r="K2561" s="43"/>
      <c r="L2561" s="43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 ht="15.75" customHeight="1">
      <c r="A2562" s="8"/>
      <c r="B2562" s="21">
        <v>45938.0</v>
      </c>
      <c r="C2562" s="12" t="s">
        <v>2261</v>
      </c>
      <c r="D2562" s="56">
        <v>7.75350185E8</v>
      </c>
      <c r="E2562" s="14">
        <v>30000.0</v>
      </c>
      <c r="F2562" s="12" t="s">
        <v>29</v>
      </c>
      <c r="G2562" s="12" t="s">
        <v>206</v>
      </c>
      <c r="H2562" s="12" t="s">
        <v>32</v>
      </c>
      <c r="I2562" s="12" t="s">
        <v>2218</v>
      </c>
      <c r="J2562" s="8" t="s">
        <v>346</v>
      </c>
      <c r="K2562" s="43"/>
      <c r="L2562" s="43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 ht="15.75" customHeight="1">
      <c r="A2563" s="8"/>
      <c r="B2563" s="9">
        <v>45939.0</v>
      </c>
      <c r="C2563" s="8" t="s">
        <v>2269</v>
      </c>
      <c r="D2563" s="48">
        <v>7.77698887E8</v>
      </c>
      <c r="E2563" s="14">
        <v>30000.0</v>
      </c>
      <c r="F2563" s="8" t="s">
        <v>98</v>
      </c>
      <c r="G2563" s="8" t="s">
        <v>13</v>
      </c>
      <c r="H2563" s="33" t="s">
        <v>70</v>
      </c>
      <c r="I2563" s="8" t="s">
        <v>2267</v>
      </c>
      <c r="J2563" s="8" t="s">
        <v>367</v>
      </c>
      <c r="K2563" s="43"/>
      <c r="L2563" s="43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ht="15.75" customHeight="1">
      <c r="A2564" s="8"/>
      <c r="B2564" s="9">
        <v>45939.0</v>
      </c>
      <c r="C2564" s="8" t="s">
        <v>2270</v>
      </c>
      <c r="D2564" s="48">
        <v>7.84312499E8</v>
      </c>
      <c r="E2564" s="14">
        <v>30000.0</v>
      </c>
      <c r="F2564" s="8" t="s">
        <v>29</v>
      </c>
      <c r="G2564" s="8" t="s">
        <v>20</v>
      </c>
      <c r="H2564" s="8" t="s">
        <v>44</v>
      </c>
      <c r="I2564" s="8" t="s">
        <v>2267</v>
      </c>
      <c r="J2564" s="8" t="s">
        <v>367</v>
      </c>
      <c r="K2564" s="43"/>
      <c r="L2564" s="43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 ht="15.75" customHeight="1">
      <c r="A2565" s="8"/>
      <c r="B2565" s="9">
        <v>45939.0</v>
      </c>
      <c r="C2565" s="8" t="s">
        <v>2271</v>
      </c>
      <c r="D2565" s="48">
        <v>3.69177581E8</v>
      </c>
      <c r="E2565" s="14">
        <v>30000.0</v>
      </c>
      <c r="F2565" s="8" t="s">
        <v>33</v>
      </c>
      <c r="G2565" s="8" t="s">
        <v>206</v>
      </c>
      <c r="H2565" s="8" t="s">
        <v>50</v>
      </c>
      <c r="I2565" s="8" t="s">
        <v>2267</v>
      </c>
      <c r="J2565" s="8" t="s">
        <v>365</v>
      </c>
      <c r="K2565" s="43">
        <v>0.0</v>
      </c>
      <c r="L2565" s="43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 ht="15.75" customHeight="1">
      <c r="A2566" s="8"/>
      <c r="B2566" s="9">
        <v>45939.0</v>
      </c>
      <c r="C2566" s="8" t="s">
        <v>2275</v>
      </c>
      <c r="D2566" s="48">
        <v>3.72488601E8</v>
      </c>
      <c r="E2566" s="14">
        <v>30000.0</v>
      </c>
      <c r="F2566" s="8" t="s">
        <v>29</v>
      </c>
      <c r="G2566" s="8" t="s">
        <v>206</v>
      </c>
      <c r="H2566" s="8" t="s">
        <v>57</v>
      </c>
      <c r="I2566" s="8" t="s">
        <v>2267</v>
      </c>
      <c r="J2566" s="8" t="s">
        <v>365</v>
      </c>
      <c r="K2566" s="43">
        <v>0.0</v>
      </c>
      <c r="L2566" s="43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ht="15.75" customHeight="1">
      <c r="A2567" s="8"/>
      <c r="B2567" s="9">
        <v>45939.0</v>
      </c>
      <c r="C2567" s="81" t="s">
        <v>2287</v>
      </c>
      <c r="D2567" s="97" t="s">
        <v>2288</v>
      </c>
      <c r="E2567" s="90">
        <v>30000.0</v>
      </c>
      <c r="F2567" s="81" t="s">
        <v>29</v>
      </c>
      <c r="G2567" s="81" t="s">
        <v>20</v>
      </c>
      <c r="H2567" s="8" t="s">
        <v>53</v>
      </c>
      <c r="I2567" s="8" t="s">
        <v>2267</v>
      </c>
      <c r="J2567" s="81" t="s">
        <v>370</v>
      </c>
      <c r="K2567" s="43"/>
      <c r="L2567" s="43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ht="15.75" customHeight="1">
      <c r="A2568" s="8"/>
      <c r="B2568" s="21">
        <v>45939.0</v>
      </c>
      <c r="C2568" s="23" t="s">
        <v>2306</v>
      </c>
      <c r="D2568" s="11">
        <v>9.73724249E8</v>
      </c>
      <c r="E2568" s="13">
        <v>30000.0</v>
      </c>
      <c r="F2568" s="23" t="s">
        <v>29</v>
      </c>
      <c r="G2568" s="23" t="s">
        <v>13</v>
      </c>
      <c r="H2568" s="23" t="s">
        <v>116</v>
      </c>
      <c r="I2568" s="23" t="s">
        <v>2267</v>
      </c>
      <c r="J2568" s="23" t="s">
        <v>228</v>
      </c>
      <c r="K2568" s="13"/>
      <c r="L2568" s="43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ht="15.75" customHeight="1">
      <c r="A2569" s="8"/>
      <c r="B2569" s="21">
        <v>45940.0</v>
      </c>
      <c r="C2569" s="12" t="s">
        <v>2330</v>
      </c>
      <c r="D2569" s="60" t="s">
        <v>2331</v>
      </c>
      <c r="E2569" s="13">
        <v>30000.0</v>
      </c>
      <c r="F2569" s="12" t="s">
        <v>29</v>
      </c>
      <c r="G2569" s="12" t="s">
        <v>20</v>
      </c>
      <c r="H2569" s="12" t="s">
        <v>14</v>
      </c>
      <c r="I2569" s="12" t="s">
        <v>2320</v>
      </c>
      <c r="J2569" s="12" t="s">
        <v>360</v>
      </c>
      <c r="K2569" s="40"/>
      <c r="L2569" s="40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 ht="15.75" customHeight="1">
      <c r="A2570" s="8"/>
      <c r="B2570" s="21">
        <v>45940.0</v>
      </c>
      <c r="C2570" s="12" t="s">
        <v>2357</v>
      </c>
      <c r="D2570" s="60" t="s">
        <v>2358</v>
      </c>
      <c r="E2570" s="13">
        <v>30000.0</v>
      </c>
      <c r="F2570" s="12" t="s">
        <v>29</v>
      </c>
      <c r="G2570" s="12" t="s">
        <v>20</v>
      </c>
      <c r="H2570" s="12" t="s">
        <v>130</v>
      </c>
      <c r="I2570" s="12" t="s">
        <v>2320</v>
      </c>
      <c r="J2570" s="12" t="s">
        <v>360</v>
      </c>
      <c r="K2570" s="40"/>
      <c r="L2570" s="40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ht="15.75" customHeight="1">
      <c r="A2571" s="8"/>
      <c r="B2571" s="21">
        <v>45940.0</v>
      </c>
      <c r="C2571" s="33" t="s">
        <v>2359</v>
      </c>
      <c r="D2571" s="62" t="s">
        <v>2360</v>
      </c>
      <c r="E2571" s="61">
        <v>30000.0</v>
      </c>
      <c r="F2571" s="33" t="s">
        <v>29</v>
      </c>
      <c r="G2571" s="33" t="s">
        <v>20</v>
      </c>
      <c r="H2571" s="33" t="s">
        <v>25</v>
      </c>
      <c r="I2571" s="12" t="s">
        <v>2320</v>
      </c>
      <c r="J2571" s="33" t="s">
        <v>370</v>
      </c>
      <c r="K2571" s="43"/>
      <c r="L2571" s="43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 ht="15.75" customHeight="1">
      <c r="A2572" s="8"/>
      <c r="B2572" s="21">
        <v>45940.0</v>
      </c>
      <c r="C2572" s="33" t="s">
        <v>2363</v>
      </c>
      <c r="D2572" s="62" t="s">
        <v>2364</v>
      </c>
      <c r="E2572" s="61">
        <v>30000.0</v>
      </c>
      <c r="F2572" s="33" t="s">
        <v>33</v>
      </c>
      <c r="G2572" s="33" t="s">
        <v>84</v>
      </c>
      <c r="H2572" s="12" t="s">
        <v>113</v>
      </c>
      <c r="I2572" s="12" t="s">
        <v>2320</v>
      </c>
      <c r="J2572" s="33" t="s">
        <v>370</v>
      </c>
      <c r="K2572" s="43">
        <v>0.0</v>
      </c>
      <c r="L2572" s="43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ht="15.75" customHeight="1">
      <c r="A2573" s="8"/>
      <c r="B2573" s="21">
        <v>45940.0</v>
      </c>
      <c r="C2573" s="12" t="s">
        <v>2373</v>
      </c>
      <c r="D2573" s="11">
        <v>9.02695543E8</v>
      </c>
      <c r="E2573" s="13">
        <v>30000.0</v>
      </c>
      <c r="F2573" s="12" t="s">
        <v>33</v>
      </c>
      <c r="G2573" s="12" t="s">
        <v>84</v>
      </c>
      <c r="H2573" s="12" t="s">
        <v>113</v>
      </c>
      <c r="I2573" s="12" t="s">
        <v>2320</v>
      </c>
      <c r="J2573" s="12" t="s">
        <v>414</v>
      </c>
      <c r="K2573" s="43">
        <v>0.0</v>
      </c>
      <c r="L2573" s="43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ht="15.75" customHeight="1">
      <c r="A2574" s="8"/>
      <c r="B2574" s="21">
        <v>45940.0</v>
      </c>
      <c r="C2574" s="12" t="s">
        <v>2376</v>
      </c>
      <c r="D2574" s="11">
        <v>9.07111939E8</v>
      </c>
      <c r="E2574" s="13">
        <v>30000.0</v>
      </c>
      <c r="F2574" s="12" t="s">
        <v>29</v>
      </c>
      <c r="G2574" s="12" t="s">
        <v>373</v>
      </c>
      <c r="H2574" s="12" t="s">
        <v>21</v>
      </c>
      <c r="I2574" s="12" t="s">
        <v>2320</v>
      </c>
      <c r="J2574" s="12" t="s">
        <v>414</v>
      </c>
      <c r="K2574" s="43"/>
      <c r="L2574" s="43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ht="15.75" customHeight="1">
      <c r="A2575" s="8"/>
      <c r="B2575" s="21">
        <v>45940.0</v>
      </c>
      <c r="C2575" s="12" t="s">
        <v>2379</v>
      </c>
      <c r="D2575" s="11">
        <v>3.76281447E8</v>
      </c>
      <c r="E2575" s="13">
        <v>30000.0</v>
      </c>
      <c r="F2575" s="12" t="s">
        <v>29</v>
      </c>
      <c r="G2575" s="12" t="s">
        <v>84</v>
      </c>
      <c r="H2575" s="12" t="s">
        <v>68</v>
      </c>
      <c r="I2575" s="12" t="s">
        <v>2320</v>
      </c>
      <c r="J2575" s="12" t="s">
        <v>414</v>
      </c>
      <c r="K2575" s="43">
        <v>0.0</v>
      </c>
      <c r="L2575" s="43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 ht="15.75" customHeight="1">
      <c r="A2576" s="8"/>
      <c r="B2576" s="21">
        <v>45940.0</v>
      </c>
      <c r="C2576" s="33" t="s">
        <v>2385</v>
      </c>
      <c r="D2576" s="34">
        <v>3.82075901E8</v>
      </c>
      <c r="E2576" s="61">
        <v>30000.0</v>
      </c>
      <c r="F2576" s="33" t="s">
        <v>29</v>
      </c>
      <c r="G2576" s="33" t="s">
        <v>20</v>
      </c>
      <c r="H2576" s="12" t="s">
        <v>48</v>
      </c>
      <c r="I2576" s="12" t="s">
        <v>2320</v>
      </c>
      <c r="J2576" s="33" t="s">
        <v>389</v>
      </c>
      <c r="K2576" s="43"/>
      <c r="L2576" s="43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ht="15.75" customHeight="1">
      <c r="A2577" s="8"/>
      <c r="B2577" s="21">
        <v>45940.0</v>
      </c>
      <c r="C2577" s="12" t="s">
        <v>2387</v>
      </c>
      <c r="D2577" s="56">
        <v>9.16535195E8</v>
      </c>
      <c r="E2577" s="13">
        <v>30000.0</v>
      </c>
      <c r="F2577" s="12" t="s">
        <v>26</v>
      </c>
      <c r="G2577" s="12" t="s">
        <v>206</v>
      </c>
      <c r="H2577" s="12" t="s">
        <v>53</v>
      </c>
      <c r="I2577" s="12" t="s">
        <v>2320</v>
      </c>
      <c r="J2577" s="12" t="s">
        <v>346</v>
      </c>
      <c r="K2577" s="43"/>
      <c r="L2577" s="43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ht="15.75" customHeight="1">
      <c r="A2578" s="8"/>
      <c r="B2578" s="76">
        <v>45941.0</v>
      </c>
      <c r="C2578" s="12" t="s">
        <v>2403</v>
      </c>
      <c r="D2578" s="93">
        <v>3.93181105E8</v>
      </c>
      <c r="E2578" s="14">
        <v>30000.0</v>
      </c>
      <c r="F2578" s="12" t="s">
        <v>29</v>
      </c>
      <c r="G2578" s="12" t="s">
        <v>20</v>
      </c>
      <c r="H2578" s="12" t="s">
        <v>116</v>
      </c>
      <c r="I2578" s="8" t="s">
        <v>2389</v>
      </c>
      <c r="J2578" s="12" t="s">
        <v>401</v>
      </c>
      <c r="K2578" s="43">
        <v>0.0</v>
      </c>
      <c r="L2578" s="43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ht="15.75" customHeight="1">
      <c r="A2579" s="8"/>
      <c r="B2579" s="76">
        <v>45942.0</v>
      </c>
      <c r="C2579" s="8" t="s">
        <v>2426</v>
      </c>
      <c r="D2579" s="48">
        <v>3.53321214E8</v>
      </c>
      <c r="E2579" s="14">
        <v>30000.0</v>
      </c>
      <c r="F2579" s="8" t="s">
        <v>29</v>
      </c>
      <c r="G2579" s="8" t="s">
        <v>20</v>
      </c>
      <c r="H2579" s="8" t="s">
        <v>42</v>
      </c>
      <c r="I2579" s="8" t="s">
        <v>2425</v>
      </c>
      <c r="J2579" s="8" t="s">
        <v>367</v>
      </c>
      <c r="K2579" s="43"/>
      <c r="L2579" s="43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 ht="15.75" customHeight="1">
      <c r="A2580" s="8"/>
      <c r="B2580" s="76">
        <v>45942.0</v>
      </c>
      <c r="C2580" s="8" t="s">
        <v>2430</v>
      </c>
      <c r="D2580" s="48">
        <v>8.98491591E8</v>
      </c>
      <c r="E2580" s="14">
        <v>30000.0</v>
      </c>
      <c r="F2580" s="8" t="s">
        <v>29</v>
      </c>
      <c r="G2580" s="8" t="s">
        <v>20</v>
      </c>
      <c r="H2580" s="8" t="s">
        <v>14</v>
      </c>
      <c r="I2580" s="8" t="s">
        <v>2425</v>
      </c>
      <c r="J2580" s="8" t="s">
        <v>367</v>
      </c>
      <c r="K2580" s="43"/>
      <c r="L2580" s="43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ht="15.75" customHeight="1">
      <c r="A2581" s="8"/>
      <c r="B2581" s="31">
        <v>45942.0</v>
      </c>
      <c r="C2581" s="12" t="s">
        <v>2435</v>
      </c>
      <c r="D2581" s="11">
        <v>9.45042994E8</v>
      </c>
      <c r="E2581" s="13">
        <v>30000.0</v>
      </c>
      <c r="F2581" s="12" t="s">
        <v>33</v>
      </c>
      <c r="G2581" s="12" t="s">
        <v>206</v>
      </c>
      <c r="H2581" s="12" t="s">
        <v>44</v>
      </c>
      <c r="I2581" s="8" t="s">
        <v>2425</v>
      </c>
      <c r="J2581" s="12" t="s">
        <v>365</v>
      </c>
      <c r="K2581" s="43"/>
      <c r="L2581" s="43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ht="15.75" customHeight="1">
      <c r="A2582" s="8"/>
      <c r="B2582" s="31">
        <v>45942.0</v>
      </c>
      <c r="C2582" s="12" t="s">
        <v>2438</v>
      </c>
      <c r="D2582" s="11">
        <v>9.31846846E8</v>
      </c>
      <c r="E2582" s="13">
        <v>30000.0</v>
      </c>
      <c r="F2582" s="12" t="s">
        <v>33</v>
      </c>
      <c r="G2582" s="12" t="s">
        <v>206</v>
      </c>
      <c r="H2582" s="12" t="s">
        <v>53</v>
      </c>
      <c r="I2582" s="8" t="s">
        <v>2425</v>
      </c>
      <c r="J2582" s="12" t="s">
        <v>365</v>
      </c>
      <c r="K2582" s="43"/>
      <c r="L2582" s="43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ht="15.75" customHeight="1">
      <c r="A2583" s="8"/>
      <c r="B2583" s="76">
        <v>45942.0</v>
      </c>
      <c r="C2583" s="81" t="s">
        <v>2443</v>
      </c>
      <c r="D2583" s="97" t="s">
        <v>2444</v>
      </c>
      <c r="E2583" s="90">
        <v>30000.0</v>
      </c>
      <c r="F2583" s="81" t="s">
        <v>29</v>
      </c>
      <c r="G2583" s="81" t="s">
        <v>20</v>
      </c>
      <c r="H2583" s="81" t="s">
        <v>116</v>
      </c>
      <c r="I2583" s="8" t="s">
        <v>2425</v>
      </c>
      <c r="J2583" s="81" t="s">
        <v>370</v>
      </c>
      <c r="K2583" s="43"/>
      <c r="L2583" s="43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ht="15.75" customHeight="1">
      <c r="A2584" s="8"/>
      <c r="B2584" s="76">
        <v>45942.0</v>
      </c>
      <c r="C2584" s="8" t="s">
        <v>2451</v>
      </c>
      <c r="D2584" s="108">
        <v>3.56733991E8</v>
      </c>
      <c r="E2584" s="14">
        <v>30000.0</v>
      </c>
      <c r="F2584" s="8" t="s">
        <v>29</v>
      </c>
      <c r="G2584" s="8" t="s">
        <v>84</v>
      </c>
      <c r="H2584" s="8" t="s">
        <v>116</v>
      </c>
      <c r="I2584" s="8" t="s">
        <v>2425</v>
      </c>
      <c r="J2584" s="12" t="s">
        <v>401</v>
      </c>
      <c r="K2584" s="43">
        <v>0.0</v>
      </c>
      <c r="L2584" s="43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ht="15.75" customHeight="1">
      <c r="A2585" s="8"/>
      <c r="B2585" s="76">
        <v>45942.0</v>
      </c>
      <c r="C2585" s="8" t="s">
        <v>2452</v>
      </c>
      <c r="D2585" s="48">
        <v>9.18259523E8</v>
      </c>
      <c r="E2585" s="14">
        <v>30000.0</v>
      </c>
      <c r="F2585" s="8" t="s">
        <v>33</v>
      </c>
      <c r="G2585" s="8" t="s">
        <v>373</v>
      </c>
      <c r="H2585" s="8" t="s">
        <v>32</v>
      </c>
      <c r="I2585" s="8" t="s">
        <v>2425</v>
      </c>
      <c r="J2585" s="12" t="s">
        <v>401</v>
      </c>
      <c r="K2585" s="43"/>
      <c r="L2585" s="43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ht="15.75" customHeight="1">
      <c r="A2586" s="8"/>
      <c r="B2586" s="21">
        <v>45942.0</v>
      </c>
      <c r="C2586" s="23" t="s">
        <v>2464</v>
      </c>
      <c r="D2586" s="11">
        <v>7.77760573E8</v>
      </c>
      <c r="E2586" s="13">
        <v>30000.0</v>
      </c>
      <c r="F2586" s="23" t="s">
        <v>33</v>
      </c>
      <c r="G2586" s="23" t="s">
        <v>373</v>
      </c>
      <c r="H2586" s="23" t="s">
        <v>68</v>
      </c>
      <c r="I2586" s="23" t="s">
        <v>2425</v>
      </c>
      <c r="J2586" s="23" t="s">
        <v>228</v>
      </c>
      <c r="K2586" s="13"/>
      <c r="L2586" s="43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ht="15.75" customHeight="1">
      <c r="A2587" s="8"/>
      <c r="B2587" s="21">
        <v>45942.0</v>
      </c>
      <c r="C2587" s="23" t="s">
        <v>675</v>
      </c>
      <c r="D2587" s="11">
        <v>9.09658247E8</v>
      </c>
      <c r="E2587" s="13">
        <v>30000.0</v>
      </c>
      <c r="F2587" s="23" t="s">
        <v>29</v>
      </c>
      <c r="G2587" s="23" t="s">
        <v>13</v>
      </c>
      <c r="H2587" s="23" t="s">
        <v>68</v>
      </c>
      <c r="I2587" s="23" t="s">
        <v>2425</v>
      </c>
      <c r="J2587" s="23" t="s">
        <v>228</v>
      </c>
      <c r="K2587" s="13">
        <v>0.0</v>
      </c>
      <c r="L2587" s="43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ht="15.75" customHeight="1">
      <c r="A2588" s="8"/>
      <c r="B2588" s="76">
        <v>45943.0</v>
      </c>
      <c r="C2588" s="81" t="s">
        <v>2475</v>
      </c>
      <c r="D2588" s="97" t="s">
        <v>2476</v>
      </c>
      <c r="E2588" s="90">
        <v>30000.0</v>
      </c>
      <c r="F2588" s="81" t="s">
        <v>29</v>
      </c>
      <c r="G2588" s="81" t="s">
        <v>20</v>
      </c>
      <c r="H2588" s="81" t="s">
        <v>21</v>
      </c>
      <c r="I2588" s="8" t="s">
        <v>2472</v>
      </c>
      <c r="J2588" s="81" t="s">
        <v>370</v>
      </c>
      <c r="K2588" s="43"/>
      <c r="L2588" s="43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ht="15.75" customHeight="1">
      <c r="A2589" s="8"/>
      <c r="B2589" s="76">
        <v>45943.0</v>
      </c>
      <c r="C2589" s="8" t="s">
        <v>2482</v>
      </c>
      <c r="D2589" s="48">
        <v>3.95730858E8</v>
      </c>
      <c r="E2589" s="13">
        <v>30000.0</v>
      </c>
      <c r="F2589" s="8" t="s">
        <v>29</v>
      </c>
      <c r="G2589" s="8" t="s">
        <v>13</v>
      </c>
      <c r="H2589" s="8" t="s">
        <v>55</v>
      </c>
      <c r="I2589" s="8" t="s">
        <v>2472</v>
      </c>
      <c r="J2589" s="12" t="s">
        <v>401</v>
      </c>
      <c r="K2589" s="43"/>
      <c r="L2589" s="43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ht="15.75" customHeight="1">
      <c r="A2590" s="8"/>
      <c r="B2590" s="76">
        <v>45943.0</v>
      </c>
      <c r="C2590" s="8" t="s">
        <v>2489</v>
      </c>
      <c r="D2590" s="48">
        <v>9.19771808E8</v>
      </c>
      <c r="E2590" s="13">
        <v>30000.0</v>
      </c>
      <c r="F2590" s="8" t="s">
        <v>26</v>
      </c>
      <c r="G2590" s="8" t="s">
        <v>84</v>
      </c>
      <c r="H2590" s="8" t="s">
        <v>410</v>
      </c>
      <c r="I2590" s="8" t="s">
        <v>2472</v>
      </c>
      <c r="J2590" s="12" t="s">
        <v>401</v>
      </c>
      <c r="K2590" s="43">
        <v>0.0</v>
      </c>
      <c r="L2590" s="43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 ht="15.75" customHeight="1">
      <c r="A2591" s="8"/>
      <c r="B2591" s="21">
        <v>45943.0</v>
      </c>
      <c r="C2591" s="23" t="s">
        <v>2496</v>
      </c>
      <c r="D2591" s="11">
        <v>9.8430267E8</v>
      </c>
      <c r="E2591" s="13">
        <v>30000.0</v>
      </c>
      <c r="F2591" s="23" t="s">
        <v>29</v>
      </c>
      <c r="G2591" s="23" t="s">
        <v>20</v>
      </c>
      <c r="H2591" s="23" t="s">
        <v>21</v>
      </c>
      <c r="I2591" s="23" t="s">
        <v>2472</v>
      </c>
      <c r="J2591" s="23" t="s">
        <v>228</v>
      </c>
      <c r="K2591" s="13"/>
      <c r="L2591" s="43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 ht="15.75" customHeight="1">
      <c r="A2592" s="8"/>
      <c r="B2592" s="21">
        <v>45943.0</v>
      </c>
      <c r="C2592" s="12" t="s">
        <v>2498</v>
      </c>
      <c r="D2592" s="11">
        <v>9.05311345E8</v>
      </c>
      <c r="E2592" s="61">
        <v>30000.0</v>
      </c>
      <c r="F2592" s="12" t="s">
        <v>29</v>
      </c>
      <c r="G2592" s="12" t="s">
        <v>373</v>
      </c>
      <c r="H2592" s="12" t="s">
        <v>62</v>
      </c>
      <c r="I2592" s="12" t="s">
        <v>2472</v>
      </c>
      <c r="J2592" s="12" t="s">
        <v>389</v>
      </c>
      <c r="K2592" s="43"/>
      <c r="L2592" s="43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ht="15.75" customHeight="1">
      <c r="A2593" s="8"/>
      <c r="B2593" s="21">
        <v>45943.0</v>
      </c>
      <c r="C2593" s="12" t="s">
        <v>788</v>
      </c>
      <c r="D2593" s="11">
        <v>9.86890812E8</v>
      </c>
      <c r="E2593" s="13">
        <v>30000.0</v>
      </c>
      <c r="F2593" s="12" t="s">
        <v>29</v>
      </c>
      <c r="G2593" s="11" t="s">
        <v>84</v>
      </c>
      <c r="H2593" s="12" t="s">
        <v>25</v>
      </c>
      <c r="I2593" s="12" t="s">
        <v>2472</v>
      </c>
      <c r="J2593" s="12" t="s">
        <v>389</v>
      </c>
      <c r="K2593" s="43">
        <v>0.0</v>
      </c>
      <c r="L2593" s="43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ht="15.75" customHeight="1">
      <c r="A2594" s="8"/>
      <c r="B2594" s="21">
        <v>45943.0</v>
      </c>
      <c r="C2594" s="12" t="s">
        <v>2503</v>
      </c>
      <c r="D2594" s="11">
        <v>3.86372407E8</v>
      </c>
      <c r="E2594" s="13">
        <v>30000.0</v>
      </c>
      <c r="F2594" s="12" t="s">
        <v>29</v>
      </c>
      <c r="G2594" s="11" t="s">
        <v>13</v>
      </c>
      <c r="H2594" s="12" t="s">
        <v>44</v>
      </c>
      <c r="I2594" s="12" t="s">
        <v>2472</v>
      </c>
      <c r="J2594" s="12" t="s">
        <v>389</v>
      </c>
      <c r="K2594" s="43"/>
      <c r="L2594" s="43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ht="15.75" customHeight="1">
      <c r="A2595" s="8"/>
      <c r="B2595" s="21">
        <v>45943.0</v>
      </c>
      <c r="C2595" s="12" t="s">
        <v>2508</v>
      </c>
      <c r="D2595" s="87">
        <v>3.56845704E8</v>
      </c>
      <c r="E2595" s="13">
        <v>30000.0</v>
      </c>
      <c r="F2595" s="10" t="s">
        <v>33</v>
      </c>
      <c r="G2595" s="10" t="s">
        <v>20</v>
      </c>
      <c r="H2595" s="10" t="s">
        <v>91</v>
      </c>
      <c r="I2595" s="12" t="s">
        <v>2472</v>
      </c>
      <c r="J2595" s="12" t="s">
        <v>389</v>
      </c>
      <c r="K2595" s="43"/>
      <c r="L2595" s="43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ht="15.75" customHeight="1">
      <c r="A2596" s="8"/>
      <c r="B2596" s="9">
        <v>45944.0</v>
      </c>
      <c r="C2596" s="8" t="s">
        <v>2519</v>
      </c>
      <c r="D2596" s="48">
        <v>3.96924972E8</v>
      </c>
      <c r="E2596" s="14">
        <v>30000.0</v>
      </c>
      <c r="F2596" s="81" t="s">
        <v>29</v>
      </c>
      <c r="G2596" s="81" t="s">
        <v>13</v>
      </c>
      <c r="H2596" s="81" t="s">
        <v>55</v>
      </c>
      <c r="I2596" s="8" t="s">
        <v>2515</v>
      </c>
      <c r="J2596" s="8" t="s">
        <v>17</v>
      </c>
      <c r="K2596" s="14"/>
      <c r="L2596" s="43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ht="15.75" customHeight="1">
      <c r="A2597" s="8"/>
      <c r="B2597" s="9">
        <v>45944.0</v>
      </c>
      <c r="C2597" s="81" t="s">
        <v>2533</v>
      </c>
      <c r="D2597" s="62" t="s">
        <v>2534</v>
      </c>
      <c r="E2597" s="90">
        <v>30000.0</v>
      </c>
      <c r="F2597" s="81" t="s">
        <v>29</v>
      </c>
      <c r="G2597" s="81" t="s">
        <v>84</v>
      </c>
      <c r="H2597" s="10" t="s">
        <v>28</v>
      </c>
      <c r="I2597" s="8" t="s">
        <v>2515</v>
      </c>
      <c r="J2597" s="81" t="s">
        <v>370</v>
      </c>
      <c r="K2597" s="43">
        <v>0.0</v>
      </c>
      <c r="L2597" s="43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ht="15.75" customHeight="1">
      <c r="A2598" s="8"/>
      <c r="B2598" s="9">
        <v>45944.0</v>
      </c>
      <c r="C2598" s="81" t="s">
        <v>2537</v>
      </c>
      <c r="D2598" s="62" t="s">
        <v>2538</v>
      </c>
      <c r="E2598" s="90">
        <v>30000.0</v>
      </c>
      <c r="F2598" s="81" t="s">
        <v>33</v>
      </c>
      <c r="G2598" s="81" t="s">
        <v>13</v>
      </c>
      <c r="H2598" s="81" t="s">
        <v>14</v>
      </c>
      <c r="I2598" s="8" t="s">
        <v>2515</v>
      </c>
      <c r="J2598" s="81" t="s">
        <v>370</v>
      </c>
      <c r="K2598" s="14"/>
      <c r="L2598" s="43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ht="15.75" customHeight="1">
      <c r="A2599" s="8"/>
      <c r="B2599" s="9">
        <v>45944.0</v>
      </c>
      <c r="C2599" s="81" t="s">
        <v>2541</v>
      </c>
      <c r="D2599" s="62" t="s">
        <v>2542</v>
      </c>
      <c r="E2599" s="90">
        <v>30000.0</v>
      </c>
      <c r="F2599" s="81" t="s">
        <v>29</v>
      </c>
      <c r="G2599" s="81" t="s">
        <v>13</v>
      </c>
      <c r="H2599" s="81" t="s">
        <v>55</v>
      </c>
      <c r="I2599" s="8" t="s">
        <v>2515</v>
      </c>
      <c r="J2599" s="81" t="s">
        <v>370</v>
      </c>
      <c r="K2599" s="14"/>
      <c r="L2599" s="43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ht="15.75" customHeight="1">
      <c r="A2600" s="8"/>
      <c r="B2600" s="9">
        <v>45944.0</v>
      </c>
      <c r="C2600" s="81" t="s">
        <v>2545</v>
      </c>
      <c r="D2600" s="62" t="s">
        <v>2546</v>
      </c>
      <c r="E2600" s="90">
        <v>30000.0</v>
      </c>
      <c r="F2600" s="81" t="s">
        <v>29</v>
      </c>
      <c r="G2600" s="81" t="s">
        <v>13</v>
      </c>
      <c r="H2600" s="81" t="s">
        <v>55</v>
      </c>
      <c r="I2600" s="8" t="s">
        <v>2515</v>
      </c>
      <c r="J2600" s="81" t="s">
        <v>370</v>
      </c>
      <c r="K2600" s="14"/>
      <c r="L2600" s="43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 ht="15.75" customHeight="1">
      <c r="A2601" s="8"/>
      <c r="B2601" s="9">
        <v>45944.0</v>
      </c>
      <c r="C2601" s="81" t="s">
        <v>2547</v>
      </c>
      <c r="D2601" s="62" t="s">
        <v>2548</v>
      </c>
      <c r="E2601" s="90">
        <v>30000.0</v>
      </c>
      <c r="F2601" s="81" t="s">
        <v>29</v>
      </c>
      <c r="G2601" s="81" t="s">
        <v>84</v>
      </c>
      <c r="H2601" s="81" t="s">
        <v>1860</v>
      </c>
      <c r="I2601" s="8" t="s">
        <v>2515</v>
      </c>
      <c r="J2601" s="81" t="s">
        <v>370</v>
      </c>
      <c r="K2601" s="43">
        <v>0.0</v>
      </c>
      <c r="L2601" s="43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ht="15.75" customHeight="1">
      <c r="A2602" s="8"/>
      <c r="B2602" s="21">
        <v>45944.0</v>
      </c>
      <c r="C2602" s="12" t="s">
        <v>2556</v>
      </c>
      <c r="D2602" s="11">
        <v>7.02079807E8</v>
      </c>
      <c r="E2602" s="13">
        <v>30000.0</v>
      </c>
      <c r="F2602" s="12" t="s">
        <v>29</v>
      </c>
      <c r="G2602" s="12" t="s">
        <v>84</v>
      </c>
      <c r="H2602" s="12" t="s">
        <v>106</v>
      </c>
      <c r="I2602" s="12" t="s">
        <v>2515</v>
      </c>
      <c r="J2602" s="12" t="s">
        <v>401</v>
      </c>
      <c r="K2602" s="14">
        <v>0.0</v>
      </c>
      <c r="L2602" s="43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ht="15.75" customHeight="1">
      <c r="A2603" s="8"/>
      <c r="B2603" s="21">
        <v>45944.0</v>
      </c>
      <c r="C2603" s="12" t="s">
        <v>2560</v>
      </c>
      <c r="D2603" s="11">
        <v>8.65339369E8</v>
      </c>
      <c r="E2603" s="13">
        <v>30000.0</v>
      </c>
      <c r="F2603" s="12" t="s">
        <v>29</v>
      </c>
      <c r="G2603" s="12" t="s">
        <v>84</v>
      </c>
      <c r="H2603" s="12" t="s">
        <v>72</v>
      </c>
      <c r="I2603" s="12" t="s">
        <v>2515</v>
      </c>
      <c r="J2603" s="12" t="s">
        <v>401</v>
      </c>
      <c r="K2603" s="14">
        <v>0.0</v>
      </c>
      <c r="L2603" s="43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ht="15.75" customHeight="1">
      <c r="A2604" s="8"/>
      <c r="B2604" s="21">
        <v>45944.0</v>
      </c>
      <c r="C2604" s="23" t="s">
        <v>2564</v>
      </c>
      <c r="D2604" s="11">
        <v>9.15852113E8</v>
      </c>
      <c r="E2604" s="13">
        <v>30000.0</v>
      </c>
      <c r="F2604" s="23" t="s">
        <v>33</v>
      </c>
      <c r="G2604" s="23" t="s">
        <v>20</v>
      </c>
      <c r="H2604" s="23" t="s">
        <v>55</v>
      </c>
      <c r="I2604" s="23" t="s">
        <v>2515</v>
      </c>
      <c r="J2604" s="23" t="s">
        <v>228</v>
      </c>
      <c r="K2604" s="13">
        <v>0.0</v>
      </c>
      <c r="L2604" s="43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ht="15.75" customHeight="1">
      <c r="A2605" s="8"/>
      <c r="B2605" s="21">
        <v>45944.0</v>
      </c>
      <c r="C2605" s="23" t="s">
        <v>2566</v>
      </c>
      <c r="D2605" s="11">
        <v>9.77752426E8</v>
      </c>
      <c r="E2605" s="13">
        <v>30000.0</v>
      </c>
      <c r="F2605" s="23" t="s">
        <v>29</v>
      </c>
      <c r="G2605" s="23" t="s">
        <v>20</v>
      </c>
      <c r="H2605" s="12" t="s">
        <v>44</v>
      </c>
      <c r="I2605" s="23" t="s">
        <v>2515</v>
      </c>
      <c r="J2605" s="23" t="s">
        <v>228</v>
      </c>
      <c r="K2605" s="13">
        <v>0.0</v>
      </c>
      <c r="L2605" s="43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 ht="15.75" customHeight="1">
      <c r="A2606" s="8"/>
      <c r="B2606" s="76">
        <v>45945.0</v>
      </c>
      <c r="C2606" s="33" t="s">
        <v>2599</v>
      </c>
      <c r="D2606" s="62" t="s">
        <v>2600</v>
      </c>
      <c r="E2606" s="61">
        <v>30000.0</v>
      </c>
      <c r="F2606" s="33" t="s">
        <v>33</v>
      </c>
      <c r="G2606" s="33" t="s">
        <v>84</v>
      </c>
      <c r="H2606" s="33" t="s">
        <v>65</v>
      </c>
      <c r="I2606" s="12" t="s">
        <v>2575</v>
      </c>
      <c r="J2606" s="33" t="s">
        <v>370</v>
      </c>
      <c r="K2606" s="43">
        <v>0.0</v>
      </c>
      <c r="L2606" s="43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ht="15.75" customHeight="1">
      <c r="A2607" s="8"/>
      <c r="B2607" s="21">
        <v>45945.0</v>
      </c>
      <c r="C2607" s="23" t="s">
        <v>2610</v>
      </c>
      <c r="D2607" s="11">
        <v>9.7850604E8</v>
      </c>
      <c r="E2607" s="13">
        <v>30000.0</v>
      </c>
      <c r="F2607" s="23" t="s">
        <v>29</v>
      </c>
      <c r="G2607" s="23" t="s">
        <v>84</v>
      </c>
      <c r="H2607" s="23" t="s">
        <v>65</v>
      </c>
      <c r="I2607" s="23" t="s">
        <v>2575</v>
      </c>
      <c r="J2607" s="23" t="s">
        <v>228</v>
      </c>
      <c r="K2607" s="13">
        <v>0.0</v>
      </c>
      <c r="L2607" s="43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ht="15.75" customHeight="1">
      <c r="A2608" s="8"/>
      <c r="B2608" s="21">
        <v>45945.0</v>
      </c>
      <c r="C2608" s="23" t="s">
        <v>889</v>
      </c>
      <c r="D2608" s="11">
        <v>9.09820346E8</v>
      </c>
      <c r="E2608" s="13">
        <v>30000.0</v>
      </c>
      <c r="F2608" s="23" t="s">
        <v>29</v>
      </c>
      <c r="G2608" s="23" t="s">
        <v>13</v>
      </c>
      <c r="H2608" s="23" t="s">
        <v>75</v>
      </c>
      <c r="I2608" s="23" t="s">
        <v>2575</v>
      </c>
      <c r="J2608" s="23" t="s">
        <v>228</v>
      </c>
      <c r="K2608" s="13"/>
      <c r="L2608" s="43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ht="15.75" customHeight="1">
      <c r="A2609" s="8"/>
      <c r="B2609" s="21">
        <v>45945.0</v>
      </c>
      <c r="C2609" s="23" t="s">
        <v>2611</v>
      </c>
      <c r="D2609" s="11">
        <v>9.66166584E8</v>
      </c>
      <c r="E2609" s="13">
        <v>30000.0</v>
      </c>
      <c r="F2609" s="23" t="s">
        <v>33</v>
      </c>
      <c r="G2609" s="23" t="s">
        <v>20</v>
      </c>
      <c r="H2609" s="23" t="s">
        <v>116</v>
      </c>
      <c r="I2609" s="23" t="s">
        <v>2575</v>
      </c>
      <c r="J2609" s="23" t="s">
        <v>228</v>
      </c>
      <c r="K2609" s="13">
        <v>0.0</v>
      </c>
      <c r="L2609" s="43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ht="15.75" customHeight="1">
      <c r="A2610" s="12"/>
      <c r="B2610" s="31">
        <v>45945.0</v>
      </c>
      <c r="C2610" s="12" t="s">
        <v>1272</v>
      </c>
      <c r="D2610" s="11">
        <v>9.03014557E8</v>
      </c>
      <c r="E2610" s="13">
        <v>30000.0</v>
      </c>
      <c r="F2610" s="12" t="s">
        <v>29</v>
      </c>
      <c r="G2610" s="69" t="s">
        <v>84</v>
      </c>
      <c r="H2610" s="12" t="s">
        <v>116</v>
      </c>
      <c r="I2610" s="23" t="s">
        <v>2575</v>
      </c>
      <c r="J2610" s="12" t="s">
        <v>515</v>
      </c>
      <c r="K2610" s="13">
        <v>0.0</v>
      </c>
      <c r="L2610" s="40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ht="15.75" customHeight="1">
      <c r="A2611" s="12"/>
      <c r="B2611" s="31">
        <v>45945.0</v>
      </c>
      <c r="C2611" s="12" t="s">
        <v>2620</v>
      </c>
      <c r="D2611" s="11">
        <v>9.05647296E8</v>
      </c>
      <c r="E2611" s="13">
        <v>30000.0</v>
      </c>
      <c r="F2611" s="12" t="s">
        <v>29</v>
      </c>
      <c r="G2611" s="69" t="s">
        <v>20</v>
      </c>
      <c r="H2611" s="12" t="s">
        <v>55</v>
      </c>
      <c r="I2611" s="23" t="s">
        <v>2575</v>
      </c>
      <c r="J2611" s="12" t="s">
        <v>515</v>
      </c>
      <c r="K2611" s="13">
        <v>0.0</v>
      </c>
      <c r="L2611" s="40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ht="15.75" customHeight="1">
      <c r="A2612" s="12"/>
      <c r="B2612" s="31">
        <v>45945.0</v>
      </c>
      <c r="C2612" s="12" t="s">
        <v>2624</v>
      </c>
      <c r="D2612" s="11">
        <v>9.88447777E8</v>
      </c>
      <c r="E2612" s="13">
        <v>30000.0</v>
      </c>
      <c r="F2612" s="12" t="s">
        <v>33</v>
      </c>
      <c r="G2612" s="69" t="s">
        <v>20</v>
      </c>
      <c r="H2612" s="12" t="s">
        <v>106</v>
      </c>
      <c r="I2612" s="23" t="s">
        <v>2575</v>
      </c>
      <c r="J2612" s="12" t="s">
        <v>515</v>
      </c>
      <c r="K2612" s="13"/>
      <c r="L2612" s="40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ht="15.75" customHeight="1">
      <c r="A2613" s="12"/>
      <c r="B2613" s="31">
        <v>45945.0</v>
      </c>
      <c r="C2613" s="12" t="s">
        <v>2626</v>
      </c>
      <c r="D2613" s="11">
        <v>7.77602069E8</v>
      </c>
      <c r="E2613" s="13">
        <v>30000.0</v>
      </c>
      <c r="F2613" s="12" t="s">
        <v>29</v>
      </c>
      <c r="G2613" s="69" t="s">
        <v>20</v>
      </c>
      <c r="H2613" s="12" t="s">
        <v>68</v>
      </c>
      <c r="I2613" s="23" t="s">
        <v>2575</v>
      </c>
      <c r="J2613" s="12" t="s">
        <v>515</v>
      </c>
      <c r="K2613" s="13"/>
      <c r="L2613" s="40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ht="15.75" customHeight="1">
      <c r="A2614" s="8"/>
      <c r="B2614" s="76">
        <v>45946.0</v>
      </c>
      <c r="C2614" s="12" t="s">
        <v>2641</v>
      </c>
      <c r="D2614" s="48">
        <v>3.77356708E8</v>
      </c>
      <c r="E2614" s="14">
        <v>30000.0</v>
      </c>
      <c r="F2614" s="8" t="s">
        <v>33</v>
      </c>
      <c r="G2614" s="8" t="s">
        <v>20</v>
      </c>
      <c r="H2614" s="8" t="s">
        <v>91</v>
      </c>
      <c r="I2614" s="8" t="s">
        <v>2632</v>
      </c>
      <c r="J2614" s="12" t="s">
        <v>401</v>
      </c>
      <c r="K2614" s="43"/>
      <c r="L2614" s="43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ht="15.75" customHeight="1">
      <c r="A2615" s="8"/>
      <c r="B2615" s="76">
        <v>45946.0</v>
      </c>
      <c r="C2615" s="8" t="s">
        <v>2644</v>
      </c>
      <c r="D2615" s="48">
        <v>3.45134459E8</v>
      </c>
      <c r="E2615" s="14">
        <v>30000.0</v>
      </c>
      <c r="F2615" s="8" t="s">
        <v>29</v>
      </c>
      <c r="G2615" s="8" t="s">
        <v>20</v>
      </c>
      <c r="H2615" s="8" t="s">
        <v>25</v>
      </c>
      <c r="I2615" s="8" t="s">
        <v>2632</v>
      </c>
      <c r="J2615" s="12" t="s">
        <v>401</v>
      </c>
      <c r="K2615" s="43">
        <v>0.0</v>
      </c>
      <c r="L2615" s="43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ht="15.75" customHeight="1">
      <c r="A2616" s="8"/>
      <c r="B2616" s="21">
        <v>45946.0</v>
      </c>
      <c r="C2616" s="23" t="s">
        <v>392</v>
      </c>
      <c r="D2616" s="11">
        <v>7.65603853E8</v>
      </c>
      <c r="E2616" s="13">
        <v>30000.0</v>
      </c>
      <c r="F2616" s="23" t="s">
        <v>33</v>
      </c>
      <c r="G2616" s="23" t="s">
        <v>13</v>
      </c>
      <c r="H2616" s="8" t="s">
        <v>53</v>
      </c>
      <c r="I2616" s="23" t="s">
        <v>2632</v>
      </c>
      <c r="J2616" s="23" t="s">
        <v>228</v>
      </c>
      <c r="K2616" s="13"/>
      <c r="L2616" s="43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 ht="15.75" customHeight="1">
      <c r="A2617" s="8"/>
      <c r="B2617" s="21">
        <v>45946.0</v>
      </c>
      <c r="C2617" s="23" t="s">
        <v>2655</v>
      </c>
      <c r="D2617" s="11">
        <v>9.260895E8</v>
      </c>
      <c r="E2617" s="13">
        <v>30000.0</v>
      </c>
      <c r="F2617" s="23" t="s">
        <v>33</v>
      </c>
      <c r="G2617" s="23" t="s">
        <v>20</v>
      </c>
      <c r="H2617" s="23" t="s">
        <v>55</v>
      </c>
      <c r="I2617" s="23" t="s">
        <v>2632</v>
      </c>
      <c r="J2617" s="23" t="s">
        <v>228</v>
      </c>
      <c r="K2617" s="13">
        <v>0.0</v>
      </c>
      <c r="L2617" s="43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ht="15.75" customHeight="1">
      <c r="A2618" s="12"/>
      <c r="B2618" s="21">
        <v>45946.0</v>
      </c>
      <c r="C2618" s="10" t="s">
        <v>975</v>
      </c>
      <c r="D2618" s="87">
        <v>9.09935546E8</v>
      </c>
      <c r="E2618" s="13">
        <v>30000.0</v>
      </c>
      <c r="F2618" s="10" t="s">
        <v>33</v>
      </c>
      <c r="G2618" s="187" t="s">
        <v>20</v>
      </c>
      <c r="H2618" s="10" t="s">
        <v>116</v>
      </c>
      <c r="I2618" s="10" t="s">
        <v>2632</v>
      </c>
      <c r="J2618" s="12" t="s">
        <v>515</v>
      </c>
      <c r="K2618" s="13">
        <v>0.0</v>
      </c>
      <c r="L2618" s="40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 ht="15.75" customHeight="1">
      <c r="A2619" s="12"/>
      <c r="B2619" s="21">
        <v>45946.0</v>
      </c>
      <c r="C2619" s="12" t="s">
        <v>2663</v>
      </c>
      <c r="D2619" s="11">
        <v>9.88809552E8</v>
      </c>
      <c r="E2619" s="13">
        <v>30000.0</v>
      </c>
      <c r="F2619" s="12" t="s">
        <v>29</v>
      </c>
      <c r="G2619" s="69" t="s">
        <v>20</v>
      </c>
      <c r="H2619" s="12" t="s">
        <v>42</v>
      </c>
      <c r="I2619" s="12" t="s">
        <v>2632</v>
      </c>
      <c r="J2619" s="12" t="s">
        <v>515</v>
      </c>
      <c r="K2619" s="13"/>
      <c r="L2619" s="40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 ht="15.75" customHeight="1">
      <c r="A2620" s="8"/>
      <c r="B2620" s="21">
        <v>45947.0</v>
      </c>
      <c r="C2620" s="12" t="s">
        <v>2681</v>
      </c>
      <c r="D2620" s="86" t="s">
        <v>2682</v>
      </c>
      <c r="E2620" s="13">
        <v>30000.0</v>
      </c>
      <c r="F2620" s="10" t="s">
        <v>98</v>
      </c>
      <c r="G2620" s="10" t="s">
        <v>13</v>
      </c>
      <c r="H2620" s="10" t="s">
        <v>48</v>
      </c>
      <c r="I2620" s="10" t="s">
        <v>2674</v>
      </c>
      <c r="J2620" s="10" t="s">
        <v>360</v>
      </c>
      <c r="K2620" s="40"/>
      <c r="L2620" s="40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 ht="15.75" customHeight="1">
      <c r="A2621" s="8"/>
      <c r="B2621" s="21">
        <v>45947.0</v>
      </c>
      <c r="C2621" s="12" t="s">
        <v>2687</v>
      </c>
      <c r="D2621" s="60" t="s">
        <v>2688</v>
      </c>
      <c r="E2621" s="13">
        <v>30000.0</v>
      </c>
      <c r="F2621" s="12" t="s">
        <v>33</v>
      </c>
      <c r="G2621" s="12" t="s">
        <v>13</v>
      </c>
      <c r="H2621" s="12" t="s">
        <v>55</v>
      </c>
      <c r="I2621" s="12" t="s">
        <v>2674</v>
      </c>
      <c r="J2621" s="12" t="s">
        <v>360</v>
      </c>
      <c r="K2621" s="40"/>
      <c r="L2621" s="40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ht="15.75" customHeight="1">
      <c r="A2622" s="8"/>
      <c r="B2622" s="21">
        <v>45947.0</v>
      </c>
      <c r="C2622" s="12" t="s">
        <v>2691</v>
      </c>
      <c r="D2622" s="11">
        <v>9.03479795E8</v>
      </c>
      <c r="E2622" s="13">
        <v>30000.0</v>
      </c>
      <c r="F2622" s="12" t="s">
        <v>29</v>
      </c>
      <c r="G2622" s="12" t="s">
        <v>20</v>
      </c>
      <c r="H2622" s="12" t="s">
        <v>44</v>
      </c>
      <c r="I2622" s="12" t="s">
        <v>2674</v>
      </c>
      <c r="J2622" s="12" t="s">
        <v>360</v>
      </c>
      <c r="K2622" s="40"/>
      <c r="L2622" s="40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ht="15.75" customHeight="1">
      <c r="A2623" s="8"/>
      <c r="B2623" s="21">
        <v>45947.0</v>
      </c>
      <c r="C2623" s="12" t="s">
        <v>2697</v>
      </c>
      <c r="D2623" s="60" t="s">
        <v>2698</v>
      </c>
      <c r="E2623" s="13">
        <v>30000.0</v>
      </c>
      <c r="F2623" s="12" t="s">
        <v>29</v>
      </c>
      <c r="G2623" s="12" t="s">
        <v>13</v>
      </c>
      <c r="H2623" s="12" t="s">
        <v>14</v>
      </c>
      <c r="I2623" s="12" t="s">
        <v>2674</v>
      </c>
      <c r="J2623" s="12" t="s">
        <v>360</v>
      </c>
      <c r="K2623" s="40"/>
      <c r="L2623" s="40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ht="15.75" customHeight="1">
      <c r="A2624" s="8"/>
      <c r="B2624" s="21">
        <v>45947.0</v>
      </c>
      <c r="C2624" s="12" t="s">
        <v>2708</v>
      </c>
      <c r="D2624" s="60" t="s">
        <v>2709</v>
      </c>
      <c r="E2624" s="13">
        <v>30000.0</v>
      </c>
      <c r="F2624" s="12" t="s">
        <v>29</v>
      </c>
      <c r="G2624" s="12" t="s">
        <v>84</v>
      </c>
      <c r="H2624" s="12" t="s">
        <v>14</v>
      </c>
      <c r="I2624" s="12" t="s">
        <v>2674</v>
      </c>
      <c r="J2624" s="12" t="s">
        <v>360</v>
      </c>
      <c r="K2624" s="40">
        <v>0.0</v>
      </c>
      <c r="L2624" s="40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ht="15.75" customHeight="1">
      <c r="A2625" s="8"/>
      <c r="B2625" s="21">
        <v>45947.0</v>
      </c>
      <c r="C2625" s="12" t="s">
        <v>2724</v>
      </c>
      <c r="D2625" s="60" t="s">
        <v>2725</v>
      </c>
      <c r="E2625" s="13">
        <v>30000.0</v>
      </c>
      <c r="F2625" s="12" t="s">
        <v>29</v>
      </c>
      <c r="G2625" s="12" t="s">
        <v>20</v>
      </c>
      <c r="H2625" s="12" t="s">
        <v>65</v>
      </c>
      <c r="I2625" s="12" t="s">
        <v>2674</v>
      </c>
      <c r="J2625" s="12" t="s">
        <v>360</v>
      </c>
      <c r="K2625" s="40"/>
      <c r="L2625" s="40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ht="15.75" customHeight="1">
      <c r="A2626" s="8"/>
      <c r="B2626" s="21">
        <v>45947.0</v>
      </c>
      <c r="C2626" s="12" t="s">
        <v>2749</v>
      </c>
      <c r="D2626" s="60" t="s">
        <v>2750</v>
      </c>
      <c r="E2626" s="61">
        <v>30000.0</v>
      </c>
      <c r="F2626" s="12" t="s">
        <v>29</v>
      </c>
      <c r="G2626" s="12" t="s">
        <v>20</v>
      </c>
      <c r="H2626" s="12" t="s">
        <v>42</v>
      </c>
      <c r="I2626" s="12" t="s">
        <v>2674</v>
      </c>
      <c r="J2626" s="12" t="s">
        <v>360</v>
      </c>
      <c r="K2626" s="40"/>
      <c r="L2626" s="40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ht="15.75" customHeight="1">
      <c r="A2627" s="8"/>
      <c r="B2627" s="21">
        <v>45947.0</v>
      </c>
      <c r="C2627" s="12" t="s">
        <v>2772</v>
      </c>
      <c r="D2627" s="11">
        <v>7.67751458E8</v>
      </c>
      <c r="E2627" s="13">
        <v>30000.0</v>
      </c>
      <c r="F2627" s="12" t="s">
        <v>33</v>
      </c>
      <c r="G2627" s="12" t="s">
        <v>20</v>
      </c>
      <c r="H2627" s="12" t="s">
        <v>113</v>
      </c>
      <c r="I2627" s="12" t="s">
        <v>2674</v>
      </c>
      <c r="J2627" s="12" t="s">
        <v>414</v>
      </c>
      <c r="K2627" s="14"/>
      <c r="L2627" s="43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ht="15.75" customHeight="1">
      <c r="A2628" s="8"/>
      <c r="B2628" s="21">
        <v>45947.0</v>
      </c>
      <c r="C2628" s="12" t="s">
        <v>2088</v>
      </c>
      <c r="D2628" s="11">
        <v>9.77834723E8</v>
      </c>
      <c r="E2628" s="13">
        <v>30000.0</v>
      </c>
      <c r="F2628" s="12" t="s">
        <v>29</v>
      </c>
      <c r="G2628" s="12" t="s">
        <v>20</v>
      </c>
      <c r="H2628" s="12" t="s">
        <v>35</v>
      </c>
      <c r="I2628" s="12" t="s">
        <v>2674</v>
      </c>
      <c r="J2628" s="12" t="s">
        <v>414</v>
      </c>
      <c r="K2628" s="14"/>
      <c r="L2628" s="43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 ht="15.75" customHeight="1">
      <c r="A2629" s="8"/>
      <c r="B2629" s="21">
        <v>45947.0</v>
      </c>
      <c r="C2629" s="23" t="s">
        <v>2774</v>
      </c>
      <c r="D2629" s="11">
        <v>9.1897848E8</v>
      </c>
      <c r="E2629" s="13">
        <v>30000.0</v>
      </c>
      <c r="F2629" s="23" t="s">
        <v>29</v>
      </c>
      <c r="G2629" s="23" t="s">
        <v>20</v>
      </c>
      <c r="H2629" s="23" t="s">
        <v>55</v>
      </c>
      <c r="I2629" s="23" t="s">
        <v>2674</v>
      </c>
      <c r="J2629" s="23" t="s">
        <v>228</v>
      </c>
      <c r="K2629" s="13"/>
      <c r="L2629" s="43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ht="15.75" customHeight="1">
      <c r="A2630" s="8"/>
      <c r="B2630" s="31">
        <v>45947.0</v>
      </c>
      <c r="C2630" s="12" t="s">
        <v>2778</v>
      </c>
      <c r="D2630" s="11">
        <v>3.75734237E8</v>
      </c>
      <c r="E2630" s="13">
        <v>30000.0</v>
      </c>
      <c r="F2630" s="12" t="s">
        <v>29</v>
      </c>
      <c r="G2630" s="12" t="s">
        <v>13</v>
      </c>
      <c r="H2630" s="12" t="s">
        <v>65</v>
      </c>
      <c r="I2630" s="12" t="s">
        <v>2674</v>
      </c>
      <c r="J2630" s="12" t="s">
        <v>389</v>
      </c>
      <c r="K2630" s="43"/>
      <c r="L2630" s="43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 ht="15.75" customHeight="1">
      <c r="A2631" s="12"/>
      <c r="B2631" s="31">
        <v>45947.0</v>
      </c>
      <c r="C2631" s="12" t="s">
        <v>2780</v>
      </c>
      <c r="D2631" s="11">
        <v>3.62395264E8</v>
      </c>
      <c r="E2631" s="13">
        <v>30000.0</v>
      </c>
      <c r="F2631" s="12" t="s">
        <v>29</v>
      </c>
      <c r="G2631" s="69" t="s">
        <v>20</v>
      </c>
      <c r="H2631" s="12" t="s">
        <v>44</v>
      </c>
      <c r="I2631" s="12" t="s">
        <v>2674</v>
      </c>
      <c r="J2631" s="12" t="s">
        <v>515</v>
      </c>
      <c r="K2631" s="13"/>
      <c r="L2631" s="40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ht="15.75" customHeight="1">
      <c r="A2632" s="12"/>
      <c r="B2632" s="31">
        <v>45947.0</v>
      </c>
      <c r="C2632" s="12" t="s">
        <v>2782</v>
      </c>
      <c r="D2632" s="11">
        <v>9.0881427E8</v>
      </c>
      <c r="E2632" s="13">
        <v>30000.0</v>
      </c>
      <c r="F2632" s="12" t="s">
        <v>33</v>
      </c>
      <c r="G2632" s="69" t="s">
        <v>13</v>
      </c>
      <c r="H2632" s="12" t="s">
        <v>116</v>
      </c>
      <c r="I2632" s="12" t="s">
        <v>2674</v>
      </c>
      <c r="J2632" s="12" t="s">
        <v>515</v>
      </c>
      <c r="K2632" s="13"/>
      <c r="L2632" s="40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 ht="15.75" customHeight="1">
      <c r="A2633" s="12"/>
      <c r="B2633" s="31">
        <v>45947.0</v>
      </c>
      <c r="C2633" s="12" t="s">
        <v>2783</v>
      </c>
      <c r="D2633" s="11">
        <v>9.0881427E8</v>
      </c>
      <c r="E2633" s="63">
        <v>30000.0</v>
      </c>
      <c r="F2633" s="12" t="s">
        <v>29</v>
      </c>
      <c r="G2633" s="69" t="s">
        <v>13</v>
      </c>
      <c r="H2633" s="12" t="s">
        <v>116</v>
      </c>
      <c r="I2633" s="12" t="s">
        <v>2674</v>
      </c>
      <c r="J2633" s="12" t="s">
        <v>515</v>
      </c>
      <c r="K2633" s="13"/>
      <c r="L2633" s="40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ht="15.75" customHeight="1">
      <c r="A2634" s="12"/>
      <c r="B2634" s="31">
        <v>45947.0</v>
      </c>
      <c r="C2634" s="12" t="s">
        <v>2788</v>
      </c>
      <c r="D2634" s="11">
        <v>9.38092878E8</v>
      </c>
      <c r="E2634" s="13">
        <v>30000.0</v>
      </c>
      <c r="F2634" s="12" t="s">
        <v>29</v>
      </c>
      <c r="G2634" s="69" t="s">
        <v>20</v>
      </c>
      <c r="H2634" s="12" t="s">
        <v>116</v>
      </c>
      <c r="I2634" s="12" t="s">
        <v>2674</v>
      </c>
      <c r="J2634" s="12" t="s">
        <v>515</v>
      </c>
      <c r="K2634" s="13">
        <v>0.0</v>
      </c>
      <c r="L2634" s="40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ht="15.75" customHeight="1">
      <c r="A2635" s="12"/>
      <c r="B2635" s="31">
        <v>45947.0</v>
      </c>
      <c r="C2635" s="12" t="s">
        <v>2789</v>
      </c>
      <c r="D2635" s="11">
        <v>9.39814981E8</v>
      </c>
      <c r="E2635" s="13">
        <v>30000.0</v>
      </c>
      <c r="F2635" s="12" t="s">
        <v>33</v>
      </c>
      <c r="G2635" s="69" t="s">
        <v>84</v>
      </c>
      <c r="H2635" s="12" t="s">
        <v>68</v>
      </c>
      <c r="I2635" s="12" t="s">
        <v>2674</v>
      </c>
      <c r="J2635" s="12" t="s">
        <v>515</v>
      </c>
      <c r="K2635" s="13">
        <v>0.0</v>
      </c>
      <c r="L2635" s="40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ht="15.75" customHeight="1">
      <c r="A2636" s="12"/>
      <c r="B2636" s="31">
        <v>45947.0</v>
      </c>
      <c r="C2636" s="12" t="s">
        <v>2790</v>
      </c>
      <c r="D2636" s="11">
        <v>9.89508779E8</v>
      </c>
      <c r="E2636" s="13">
        <v>30000.0</v>
      </c>
      <c r="F2636" s="12" t="s">
        <v>15</v>
      </c>
      <c r="G2636" s="69" t="s">
        <v>84</v>
      </c>
      <c r="H2636" s="12" t="s">
        <v>130</v>
      </c>
      <c r="I2636" s="12" t="s">
        <v>2674</v>
      </c>
      <c r="J2636" s="12" t="s">
        <v>515</v>
      </c>
      <c r="K2636" s="13">
        <v>0.0</v>
      </c>
      <c r="L2636" s="40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ht="15.75" customHeight="1">
      <c r="A2637" s="12"/>
      <c r="B2637" s="31">
        <v>45947.0</v>
      </c>
      <c r="C2637" s="12" t="s">
        <v>2793</v>
      </c>
      <c r="D2637" s="11">
        <v>9.63622666E8</v>
      </c>
      <c r="E2637" s="13">
        <v>30000.0</v>
      </c>
      <c r="F2637" s="12" t="s">
        <v>29</v>
      </c>
      <c r="G2637" s="69" t="s">
        <v>13</v>
      </c>
      <c r="H2637" s="12" t="s">
        <v>32</v>
      </c>
      <c r="I2637" s="12" t="s">
        <v>2674</v>
      </c>
      <c r="J2637" s="12" t="s">
        <v>515</v>
      </c>
      <c r="K2637" s="13">
        <v>0.0</v>
      </c>
      <c r="L2637" s="40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 ht="15.75" customHeight="1">
      <c r="A2638" s="12"/>
      <c r="B2638" s="31">
        <v>45947.0</v>
      </c>
      <c r="C2638" s="12" t="s">
        <v>2794</v>
      </c>
      <c r="D2638" s="11">
        <v>9.83774352E8</v>
      </c>
      <c r="E2638" s="13">
        <v>30000.0</v>
      </c>
      <c r="F2638" s="12" t="s">
        <v>29</v>
      </c>
      <c r="G2638" s="69" t="s">
        <v>13</v>
      </c>
      <c r="H2638" s="12" t="s">
        <v>116</v>
      </c>
      <c r="I2638" s="12" t="s">
        <v>2674</v>
      </c>
      <c r="J2638" s="12" t="s">
        <v>515</v>
      </c>
      <c r="K2638" s="13"/>
      <c r="L2638" s="40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ht="15.75" customHeight="1">
      <c r="A2639" s="8"/>
      <c r="B2639" s="9">
        <v>45948.0</v>
      </c>
      <c r="C2639" s="48" t="s">
        <v>2802</v>
      </c>
      <c r="D2639" s="48">
        <v>3.375311E8</v>
      </c>
      <c r="E2639" s="14">
        <v>30000.0</v>
      </c>
      <c r="F2639" s="8" t="s">
        <v>33</v>
      </c>
      <c r="G2639" s="8" t="s">
        <v>84</v>
      </c>
      <c r="H2639" s="8" t="s">
        <v>234</v>
      </c>
      <c r="I2639" s="8" t="s">
        <v>2801</v>
      </c>
      <c r="J2639" s="8" t="s">
        <v>17</v>
      </c>
      <c r="K2639" s="14">
        <v>0.0</v>
      </c>
      <c r="L2639" s="43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ht="15.75" customHeight="1">
      <c r="A2640" s="8"/>
      <c r="B2640" s="9">
        <v>45948.0</v>
      </c>
      <c r="C2640" s="8" t="s">
        <v>2805</v>
      </c>
      <c r="D2640" s="48">
        <v>9.37058622E8</v>
      </c>
      <c r="E2640" s="14">
        <v>30000.0</v>
      </c>
      <c r="F2640" s="8" t="s">
        <v>29</v>
      </c>
      <c r="G2640" s="8" t="s">
        <v>84</v>
      </c>
      <c r="H2640" s="8" t="s">
        <v>116</v>
      </c>
      <c r="I2640" s="8" t="s">
        <v>2801</v>
      </c>
      <c r="J2640" s="8" t="s">
        <v>17</v>
      </c>
      <c r="K2640" s="14">
        <v>0.0</v>
      </c>
      <c r="L2640" s="43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ht="15.75" customHeight="1">
      <c r="A2641" s="8"/>
      <c r="B2641" s="76">
        <v>45948.0</v>
      </c>
      <c r="C2641" s="8" t="s">
        <v>2806</v>
      </c>
      <c r="D2641" s="48">
        <v>9.65504709E8</v>
      </c>
      <c r="E2641" s="14">
        <v>30000.0</v>
      </c>
      <c r="F2641" s="8" t="s">
        <v>29</v>
      </c>
      <c r="G2641" s="8" t="s">
        <v>84</v>
      </c>
      <c r="H2641" s="8" t="s">
        <v>25</v>
      </c>
      <c r="I2641" s="8" t="s">
        <v>2801</v>
      </c>
      <c r="J2641" s="8" t="s">
        <v>367</v>
      </c>
      <c r="K2641" s="43">
        <v>0.0</v>
      </c>
      <c r="L2641" s="43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ht="15.75" customHeight="1">
      <c r="A2642" s="8"/>
      <c r="B2642" s="76">
        <v>45948.0</v>
      </c>
      <c r="C2642" s="8" t="s">
        <v>2807</v>
      </c>
      <c r="D2642" s="48">
        <v>9.31869426E8</v>
      </c>
      <c r="E2642" s="14">
        <v>30000.0</v>
      </c>
      <c r="F2642" s="8" t="s">
        <v>29</v>
      </c>
      <c r="G2642" s="8" t="s">
        <v>373</v>
      </c>
      <c r="H2642" s="8" t="s">
        <v>116</v>
      </c>
      <c r="I2642" s="8" t="s">
        <v>2801</v>
      </c>
      <c r="J2642" s="8" t="s">
        <v>367</v>
      </c>
      <c r="K2642" s="43"/>
      <c r="L2642" s="43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ht="15.75" customHeight="1">
      <c r="A2643" s="8"/>
      <c r="B2643" s="76">
        <v>45948.0</v>
      </c>
      <c r="C2643" s="8" t="s">
        <v>2808</v>
      </c>
      <c r="D2643" s="48">
        <v>9.05569792E8</v>
      </c>
      <c r="E2643" s="14">
        <v>30000.0</v>
      </c>
      <c r="F2643" s="8" t="s">
        <v>29</v>
      </c>
      <c r="G2643" s="8" t="s">
        <v>373</v>
      </c>
      <c r="H2643" s="10" t="s">
        <v>28</v>
      </c>
      <c r="I2643" s="8" t="s">
        <v>2801</v>
      </c>
      <c r="J2643" s="8" t="s">
        <v>367</v>
      </c>
      <c r="K2643" s="43"/>
      <c r="L2643" s="43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 ht="15.75" customHeight="1">
      <c r="A2644" s="8"/>
      <c r="B2644" s="76">
        <v>45948.0</v>
      </c>
      <c r="C2644" s="8" t="s">
        <v>2809</v>
      </c>
      <c r="D2644" s="48">
        <v>8.18623366E8</v>
      </c>
      <c r="E2644" s="14">
        <v>30000.0</v>
      </c>
      <c r="F2644" s="8" t="s">
        <v>29</v>
      </c>
      <c r="G2644" s="8" t="s">
        <v>373</v>
      </c>
      <c r="H2644" s="10" t="s">
        <v>28</v>
      </c>
      <c r="I2644" s="8" t="s">
        <v>2801</v>
      </c>
      <c r="J2644" s="8" t="s">
        <v>367</v>
      </c>
      <c r="K2644" s="43"/>
      <c r="L2644" s="43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ht="15.75" customHeight="1">
      <c r="A2645" s="8"/>
      <c r="B2645" s="76">
        <v>45948.0</v>
      </c>
      <c r="C2645" s="8" t="s">
        <v>2814</v>
      </c>
      <c r="D2645" s="48">
        <v>3.95194616E8</v>
      </c>
      <c r="E2645" s="14">
        <v>30000.0</v>
      </c>
      <c r="F2645" s="8" t="s">
        <v>29</v>
      </c>
      <c r="G2645" s="8" t="s">
        <v>13</v>
      </c>
      <c r="H2645" s="8" t="s">
        <v>21</v>
      </c>
      <c r="I2645" s="8" t="s">
        <v>2801</v>
      </c>
      <c r="J2645" s="8" t="s">
        <v>367</v>
      </c>
      <c r="K2645" s="43"/>
      <c r="L2645" s="43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 ht="15.75" customHeight="1">
      <c r="A2646" s="8"/>
      <c r="B2646" s="76">
        <v>45948.0</v>
      </c>
      <c r="C2646" s="8" t="s">
        <v>2818</v>
      </c>
      <c r="D2646" s="48">
        <v>3.62714407E8</v>
      </c>
      <c r="E2646" s="14">
        <v>30000.0</v>
      </c>
      <c r="F2646" s="8" t="s">
        <v>29</v>
      </c>
      <c r="G2646" s="8" t="s">
        <v>13</v>
      </c>
      <c r="H2646" s="8" t="s">
        <v>44</v>
      </c>
      <c r="I2646" s="8" t="s">
        <v>2801</v>
      </c>
      <c r="J2646" s="8" t="s">
        <v>367</v>
      </c>
      <c r="K2646" s="43"/>
      <c r="L2646" s="43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ht="15.75" customHeight="1">
      <c r="A2647" s="8"/>
      <c r="B2647" s="76">
        <v>45948.0</v>
      </c>
      <c r="C2647" s="8" t="s">
        <v>2822</v>
      </c>
      <c r="D2647" s="48">
        <v>9.32411206E8</v>
      </c>
      <c r="E2647" s="14">
        <v>30000.0</v>
      </c>
      <c r="F2647" s="8" t="s">
        <v>33</v>
      </c>
      <c r="G2647" s="8" t="s">
        <v>206</v>
      </c>
      <c r="H2647" s="8" t="s">
        <v>62</v>
      </c>
      <c r="I2647" s="8" t="s">
        <v>2801</v>
      </c>
      <c r="J2647" s="8" t="s">
        <v>365</v>
      </c>
      <c r="K2647" s="43">
        <v>0.0</v>
      </c>
      <c r="L2647" s="43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ht="15.75" customHeight="1">
      <c r="A2648" s="8"/>
      <c r="B2648" s="76">
        <v>45948.0</v>
      </c>
      <c r="C2648" s="8" t="s">
        <v>2829</v>
      </c>
      <c r="D2648" s="48">
        <v>9.01328498E8</v>
      </c>
      <c r="E2648" s="14">
        <v>30000.0</v>
      </c>
      <c r="F2648" s="8" t="s">
        <v>29</v>
      </c>
      <c r="G2648" s="8" t="s">
        <v>206</v>
      </c>
      <c r="H2648" s="8" t="s">
        <v>55</v>
      </c>
      <c r="I2648" s="8" t="s">
        <v>2801</v>
      </c>
      <c r="J2648" s="8" t="s">
        <v>365</v>
      </c>
      <c r="K2648" s="43"/>
      <c r="L2648" s="43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ht="15.75" customHeight="1">
      <c r="A2649" s="8"/>
      <c r="B2649" s="12" t="s">
        <v>2834</v>
      </c>
      <c r="C2649" s="12" t="s">
        <v>2836</v>
      </c>
      <c r="D2649" s="60" t="s">
        <v>2837</v>
      </c>
      <c r="E2649" s="13">
        <v>30000.0</v>
      </c>
      <c r="F2649" s="12" t="s">
        <v>29</v>
      </c>
      <c r="G2649" s="12" t="s">
        <v>84</v>
      </c>
      <c r="H2649" s="12" t="s">
        <v>116</v>
      </c>
      <c r="I2649" s="12" t="s">
        <v>2801</v>
      </c>
      <c r="J2649" s="12" t="s">
        <v>360</v>
      </c>
      <c r="K2649" s="40">
        <v>0.0</v>
      </c>
      <c r="L2649" s="40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ht="15.75" customHeight="1">
      <c r="A2650" s="8"/>
      <c r="B2650" s="12" t="s">
        <v>2834</v>
      </c>
      <c r="C2650" s="12" t="s">
        <v>2846</v>
      </c>
      <c r="D2650" s="60" t="s">
        <v>2847</v>
      </c>
      <c r="E2650" s="13">
        <v>30000.0</v>
      </c>
      <c r="F2650" s="12" t="s">
        <v>33</v>
      </c>
      <c r="G2650" s="12" t="s">
        <v>13</v>
      </c>
      <c r="H2650" s="12" t="s">
        <v>1449</v>
      </c>
      <c r="I2650" s="12" t="s">
        <v>2801</v>
      </c>
      <c r="J2650" s="12" t="s">
        <v>360</v>
      </c>
      <c r="K2650" s="40"/>
      <c r="L2650" s="40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ht="15.75" customHeight="1">
      <c r="A2651" s="8"/>
      <c r="B2651" s="12" t="s">
        <v>2834</v>
      </c>
      <c r="C2651" s="12" t="s">
        <v>2850</v>
      </c>
      <c r="D2651" s="60" t="s">
        <v>2851</v>
      </c>
      <c r="E2651" s="13">
        <v>30000.0</v>
      </c>
      <c r="F2651" s="12" t="s">
        <v>98</v>
      </c>
      <c r="G2651" s="12" t="s">
        <v>373</v>
      </c>
      <c r="H2651" s="12" t="s">
        <v>288</v>
      </c>
      <c r="I2651" s="12" t="s">
        <v>2801</v>
      </c>
      <c r="J2651" s="12" t="s">
        <v>360</v>
      </c>
      <c r="K2651" s="40"/>
      <c r="L2651" s="40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ht="15.75" customHeight="1">
      <c r="A2652" s="8"/>
      <c r="B2652" s="12" t="s">
        <v>2834</v>
      </c>
      <c r="C2652" s="12" t="s">
        <v>2852</v>
      </c>
      <c r="D2652" s="60" t="s">
        <v>2853</v>
      </c>
      <c r="E2652" s="13">
        <v>30000.0</v>
      </c>
      <c r="F2652" s="12" t="s">
        <v>81</v>
      </c>
      <c r="G2652" s="12" t="s">
        <v>20</v>
      </c>
      <c r="H2652" s="12" t="s">
        <v>91</v>
      </c>
      <c r="I2652" s="12" t="s">
        <v>2801</v>
      </c>
      <c r="J2652" s="12" t="s">
        <v>360</v>
      </c>
      <c r="K2652" s="40"/>
      <c r="L2652" s="40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ht="15.75" customHeight="1">
      <c r="A2653" s="8"/>
      <c r="B2653" s="76">
        <v>45949.0</v>
      </c>
      <c r="C2653" s="8" t="s">
        <v>2890</v>
      </c>
      <c r="D2653" s="48">
        <v>3.49880209E8</v>
      </c>
      <c r="E2653" s="14">
        <v>30000.0</v>
      </c>
      <c r="F2653" s="8" t="s">
        <v>29</v>
      </c>
      <c r="G2653" s="8" t="s">
        <v>13</v>
      </c>
      <c r="H2653" s="8" t="s">
        <v>44</v>
      </c>
      <c r="I2653" s="8" t="s">
        <v>2875</v>
      </c>
      <c r="J2653" s="12" t="s">
        <v>401</v>
      </c>
      <c r="K2653" s="43"/>
      <c r="L2653" s="43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ht="15.75" customHeight="1">
      <c r="A2654" s="8"/>
      <c r="B2654" s="21">
        <v>45949.0</v>
      </c>
      <c r="C2654" s="12" t="s">
        <v>2004</v>
      </c>
      <c r="D2654" s="11">
        <v>3.69163659E8</v>
      </c>
      <c r="E2654" s="13">
        <v>30000.0</v>
      </c>
      <c r="F2654" s="12" t="s">
        <v>29</v>
      </c>
      <c r="G2654" s="12" t="s">
        <v>13</v>
      </c>
      <c r="H2654" s="12" t="s">
        <v>234</v>
      </c>
      <c r="I2654" s="12" t="s">
        <v>2875</v>
      </c>
      <c r="J2654" s="12" t="s">
        <v>414</v>
      </c>
      <c r="K2654" s="43"/>
      <c r="L2654" s="43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 ht="15.75" customHeight="1">
      <c r="A2655" s="8"/>
      <c r="B2655" s="21">
        <v>45949.0</v>
      </c>
      <c r="C2655" s="23" t="s">
        <v>2894</v>
      </c>
      <c r="D2655" s="11">
        <v>9.43556367E8</v>
      </c>
      <c r="E2655" s="13">
        <v>30000.0</v>
      </c>
      <c r="F2655" s="23" t="s">
        <v>29</v>
      </c>
      <c r="G2655" s="23" t="s">
        <v>84</v>
      </c>
      <c r="H2655" s="8" t="s">
        <v>44</v>
      </c>
      <c r="I2655" s="23" t="s">
        <v>2875</v>
      </c>
      <c r="J2655" s="23" t="s">
        <v>228</v>
      </c>
      <c r="K2655" s="13">
        <v>0.0</v>
      </c>
      <c r="L2655" s="43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ht="15.75" customHeight="1">
      <c r="A2656" s="8"/>
      <c r="B2656" s="76">
        <v>45950.0</v>
      </c>
      <c r="C2656" s="8" t="s">
        <v>2900</v>
      </c>
      <c r="D2656" s="48">
        <v>9.41113233E8</v>
      </c>
      <c r="E2656" s="14">
        <v>30000.0</v>
      </c>
      <c r="F2656" s="8" t="s">
        <v>33</v>
      </c>
      <c r="G2656" s="8" t="s">
        <v>13</v>
      </c>
      <c r="H2656" s="8" t="s">
        <v>91</v>
      </c>
      <c r="I2656" s="8" t="s">
        <v>2899</v>
      </c>
      <c r="J2656" s="8" t="s">
        <v>367</v>
      </c>
      <c r="K2656" s="43"/>
      <c r="L2656" s="43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ht="15.75" customHeight="1">
      <c r="A2657" s="8"/>
      <c r="B2657" s="31">
        <v>45950.0</v>
      </c>
      <c r="C2657" s="12" t="s">
        <v>2910</v>
      </c>
      <c r="D2657" s="11">
        <v>9.81799008E8</v>
      </c>
      <c r="E2657" s="13">
        <v>30000.0</v>
      </c>
      <c r="F2657" s="12" t="s">
        <v>33</v>
      </c>
      <c r="G2657" s="12" t="s">
        <v>206</v>
      </c>
      <c r="H2657" s="12" t="s">
        <v>75</v>
      </c>
      <c r="I2657" s="12" t="s">
        <v>2899</v>
      </c>
      <c r="J2657" s="12" t="s">
        <v>365</v>
      </c>
      <c r="K2657" s="43"/>
      <c r="L2657" s="43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ht="15.75" customHeight="1">
      <c r="A2658" s="8"/>
      <c r="B2658" s="31">
        <v>45950.0</v>
      </c>
      <c r="C2658" s="12" t="s">
        <v>2952</v>
      </c>
      <c r="D2658" s="60" t="s">
        <v>2953</v>
      </c>
      <c r="E2658" s="13">
        <v>30000.0</v>
      </c>
      <c r="F2658" s="12" t="s">
        <v>29</v>
      </c>
      <c r="G2658" s="12" t="s">
        <v>13</v>
      </c>
      <c r="H2658" s="12" t="s">
        <v>113</v>
      </c>
      <c r="I2658" s="12" t="s">
        <v>2899</v>
      </c>
      <c r="J2658" s="12" t="s">
        <v>360</v>
      </c>
      <c r="K2658" s="40"/>
      <c r="L2658" s="40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ht="15.75" customHeight="1">
      <c r="A2659" s="8"/>
      <c r="B2659" s="31">
        <v>45950.0</v>
      </c>
      <c r="C2659" s="12" t="s">
        <v>2967</v>
      </c>
      <c r="D2659" s="11">
        <v>7.8668747E8</v>
      </c>
      <c r="E2659" s="13">
        <v>30000.0</v>
      </c>
      <c r="F2659" s="12" t="s">
        <v>29</v>
      </c>
      <c r="G2659" s="12" t="s">
        <v>373</v>
      </c>
      <c r="H2659" s="12" t="s">
        <v>96</v>
      </c>
      <c r="I2659" s="12" t="s">
        <v>2899</v>
      </c>
      <c r="J2659" s="12" t="s">
        <v>401</v>
      </c>
      <c r="K2659" s="43"/>
      <c r="L2659" s="43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ht="15.75" customHeight="1">
      <c r="A2660" s="8"/>
      <c r="B2660" s="76">
        <v>45951.0</v>
      </c>
      <c r="C2660" s="8" t="s">
        <v>2998</v>
      </c>
      <c r="D2660" s="48">
        <v>9.17638833E8</v>
      </c>
      <c r="E2660" s="14">
        <v>30000.0</v>
      </c>
      <c r="F2660" s="8" t="s">
        <v>29</v>
      </c>
      <c r="G2660" s="8" t="s">
        <v>20</v>
      </c>
      <c r="H2660" s="8" t="s">
        <v>116</v>
      </c>
      <c r="I2660" s="8" t="s">
        <v>2988</v>
      </c>
      <c r="J2660" s="12" t="s">
        <v>401</v>
      </c>
      <c r="K2660" s="43"/>
      <c r="L2660" s="43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ht="15.75" customHeight="1">
      <c r="A2661" s="8"/>
      <c r="B2661" s="76">
        <v>45951.0</v>
      </c>
      <c r="C2661" s="8" t="s">
        <v>3004</v>
      </c>
      <c r="D2661" s="48">
        <v>8.24107199E8</v>
      </c>
      <c r="E2661" s="14">
        <v>30000.0</v>
      </c>
      <c r="F2661" s="8" t="s">
        <v>33</v>
      </c>
      <c r="G2661" s="8" t="s">
        <v>20</v>
      </c>
      <c r="H2661" s="8" t="s">
        <v>57</v>
      </c>
      <c r="I2661" s="8" t="s">
        <v>2988</v>
      </c>
      <c r="J2661" s="12" t="s">
        <v>401</v>
      </c>
      <c r="K2661" s="43"/>
      <c r="L2661" s="43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 ht="15.75" customHeight="1">
      <c r="A2662" s="8"/>
      <c r="B2662" s="76">
        <v>45951.0</v>
      </c>
      <c r="C2662" s="12" t="s">
        <v>3005</v>
      </c>
      <c r="D2662" s="11">
        <v>9.43969731E8</v>
      </c>
      <c r="E2662" s="14">
        <v>30000.0</v>
      </c>
      <c r="F2662" s="8" t="s">
        <v>33</v>
      </c>
      <c r="G2662" s="8" t="s">
        <v>13</v>
      </c>
      <c r="H2662" s="8" t="s">
        <v>55</v>
      </c>
      <c r="I2662" s="8" t="s">
        <v>2988</v>
      </c>
      <c r="J2662" s="12" t="s">
        <v>401</v>
      </c>
      <c r="K2662" s="43">
        <v>0.0</v>
      </c>
      <c r="L2662" s="43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ht="15.75" customHeight="1">
      <c r="A2663" s="8"/>
      <c r="B2663" s="21">
        <v>45951.0</v>
      </c>
      <c r="C2663" s="23" t="s">
        <v>3008</v>
      </c>
      <c r="D2663" s="11">
        <v>8.67620319E8</v>
      </c>
      <c r="E2663" s="13">
        <v>30000.0</v>
      </c>
      <c r="F2663" s="23" t="s">
        <v>33</v>
      </c>
      <c r="G2663" s="23" t="s">
        <v>20</v>
      </c>
      <c r="H2663" s="23" t="s">
        <v>21</v>
      </c>
      <c r="I2663" s="23" t="s">
        <v>2988</v>
      </c>
      <c r="J2663" s="23" t="s">
        <v>228</v>
      </c>
      <c r="K2663" s="13">
        <v>0.0</v>
      </c>
      <c r="L2663" s="43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ht="15.75" customHeight="1">
      <c r="A2664" s="8"/>
      <c r="B2664" s="76">
        <v>45952.0</v>
      </c>
      <c r="C2664" s="8" t="s">
        <v>3037</v>
      </c>
      <c r="D2664" s="48">
        <v>9.03122998E8</v>
      </c>
      <c r="E2664" s="14">
        <v>30000.0</v>
      </c>
      <c r="F2664" s="8" t="s">
        <v>29</v>
      </c>
      <c r="G2664" s="8" t="s">
        <v>20</v>
      </c>
      <c r="H2664" s="8" t="s">
        <v>106</v>
      </c>
      <c r="I2664" s="8" t="s">
        <v>3030</v>
      </c>
      <c r="J2664" s="8" t="s">
        <v>367</v>
      </c>
      <c r="K2664" s="43"/>
      <c r="L2664" s="43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ht="15.75" customHeight="1">
      <c r="A2665" s="8"/>
      <c r="B2665" s="76">
        <v>45952.0</v>
      </c>
      <c r="C2665" s="8" t="s">
        <v>3038</v>
      </c>
      <c r="D2665" s="48">
        <v>5.85276627E8</v>
      </c>
      <c r="E2665" s="14">
        <v>30000.0</v>
      </c>
      <c r="F2665" s="8" t="s">
        <v>33</v>
      </c>
      <c r="G2665" s="8" t="s">
        <v>13</v>
      </c>
      <c r="H2665" s="8" t="s">
        <v>113</v>
      </c>
      <c r="I2665" s="8" t="s">
        <v>3030</v>
      </c>
      <c r="J2665" s="8" t="s">
        <v>367</v>
      </c>
      <c r="K2665" s="43"/>
      <c r="L2665" s="43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 ht="15.75" customHeight="1">
      <c r="A2666" s="8"/>
      <c r="B2666" s="31">
        <v>45952.0</v>
      </c>
      <c r="C2666" s="33" t="s">
        <v>3047</v>
      </c>
      <c r="D2666" s="62" t="s">
        <v>3046</v>
      </c>
      <c r="E2666" s="61">
        <v>30000.0</v>
      </c>
      <c r="F2666" s="33" t="s">
        <v>29</v>
      </c>
      <c r="G2666" s="33" t="s">
        <v>20</v>
      </c>
      <c r="H2666" s="33" t="s">
        <v>1860</v>
      </c>
      <c r="I2666" s="12" t="s">
        <v>3030</v>
      </c>
      <c r="J2666" s="33" t="s">
        <v>370</v>
      </c>
      <c r="K2666" s="43"/>
      <c r="L2666" s="43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ht="15.75" customHeight="1">
      <c r="A2667" s="8"/>
      <c r="B2667" s="31">
        <v>45952.0</v>
      </c>
      <c r="C2667" s="12" t="s">
        <v>3055</v>
      </c>
      <c r="D2667" s="11">
        <v>9.84511424E8</v>
      </c>
      <c r="E2667" s="13">
        <v>30000.0</v>
      </c>
      <c r="F2667" s="12" t="s">
        <v>29</v>
      </c>
      <c r="G2667" s="12" t="s">
        <v>13</v>
      </c>
      <c r="H2667" s="12" t="s">
        <v>53</v>
      </c>
      <c r="I2667" s="12" t="s">
        <v>3030</v>
      </c>
      <c r="J2667" s="12" t="s">
        <v>401</v>
      </c>
      <c r="K2667" s="43">
        <v>0.0</v>
      </c>
      <c r="L2667" s="43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ht="15.75" customHeight="1">
      <c r="A2668" s="8"/>
      <c r="B2668" s="21">
        <v>45952.0</v>
      </c>
      <c r="C2668" s="12" t="s">
        <v>1130</v>
      </c>
      <c r="D2668" s="11">
        <v>3.56958795E8</v>
      </c>
      <c r="E2668" s="13">
        <v>30000.0</v>
      </c>
      <c r="F2668" s="12" t="s">
        <v>29</v>
      </c>
      <c r="G2668" s="12" t="s">
        <v>20</v>
      </c>
      <c r="H2668" s="12" t="s">
        <v>65</v>
      </c>
      <c r="I2668" s="12" t="s">
        <v>3030</v>
      </c>
      <c r="J2668" s="12" t="s">
        <v>414</v>
      </c>
      <c r="K2668" s="43"/>
      <c r="L2668" s="43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ht="15.75" customHeight="1">
      <c r="A2669" s="8"/>
      <c r="B2669" s="21">
        <v>45952.0</v>
      </c>
      <c r="C2669" s="23" t="s">
        <v>3063</v>
      </c>
      <c r="D2669" s="11">
        <v>9.68059828E8</v>
      </c>
      <c r="E2669" s="13">
        <v>30000.0</v>
      </c>
      <c r="F2669" s="23" t="s">
        <v>29</v>
      </c>
      <c r="G2669" s="23" t="s">
        <v>13</v>
      </c>
      <c r="H2669" s="12" t="s">
        <v>53</v>
      </c>
      <c r="I2669" s="23" t="s">
        <v>3030</v>
      </c>
      <c r="J2669" s="23" t="s">
        <v>228</v>
      </c>
      <c r="K2669" s="13">
        <v>0.0</v>
      </c>
      <c r="L2669" s="43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ht="15.75" customHeight="1">
      <c r="A2670" s="8"/>
      <c r="B2670" s="21">
        <v>45952.0</v>
      </c>
      <c r="C2670" s="23" t="s">
        <v>3065</v>
      </c>
      <c r="D2670" s="11">
        <v>8.689821E8</v>
      </c>
      <c r="E2670" s="13">
        <v>30000.0</v>
      </c>
      <c r="F2670" s="23" t="s">
        <v>29</v>
      </c>
      <c r="G2670" s="23" t="s">
        <v>84</v>
      </c>
      <c r="H2670" s="23" t="s">
        <v>21</v>
      </c>
      <c r="I2670" s="23" t="s">
        <v>3030</v>
      </c>
      <c r="J2670" s="23" t="s">
        <v>228</v>
      </c>
      <c r="K2670" s="13">
        <v>0.0</v>
      </c>
      <c r="L2670" s="43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ht="15.75" customHeight="1">
      <c r="A2671" s="8"/>
      <c r="B2671" s="31">
        <v>45953.0</v>
      </c>
      <c r="C2671" s="12" t="s">
        <v>3087</v>
      </c>
      <c r="D2671" s="11">
        <v>9.65748472E8</v>
      </c>
      <c r="E2671" s="13">
        <v>30000.0</v>
      </c>
      <c r="F2671" s="12" t="s">
        <v>33</v>
      </c>
      <c r="G2671" s="12" t="s">
        <v>206</v>
      </c>
      <c r="H2671" s="12" t="s">
        <v>25</v>
      </c>
      <c r="I2671" s="12" t="s">
        <v>3081</v>
      </c>
      <c r="J2671" s="12" t="s">
        <v>365</v>
      </c>
      <c r="K2671" s="43"/>
      <c r="L2671" s="43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ht="15.75" customHeight="1">
      <c r="A2672" s="8"/>
      <c r="B2672" s="31">
        <v>45953.0</v>
      </c>
      <c r="C2672" s="12" t="s">
        <v>127</v>
      </c>
      <c r="D2672" s="11">
        <v>9.7749662E8</v>
      </c>
      <c r="E2672" s="13">
        <v>30000.0</v>
      </c>
      <c r="F2672" s="12" t="s">
        <v>33</v>
      </c>
      <c r="G2672" s="12" t="s">
        <v>20</v>
      </c>
      <c r="H2672" s="12" t="s">
        <v>21</v>
      </c>
      <c r="I2672" s="12" t="s">
        <v>3081</v>
      </c>
      <c r="J2672" s="12" t="s">
        <v>3115</v>
      </c>
      <c r="K2672" s="43"/>
      <c r="L2672" s="43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ht="15.75" customHeight="1">
      <c r="A2673" s="8"/>
      <c r="B2673" s="31">
        <v>45953.0</v>
      </c>
      <c r="C2673" s="12" t="s">
        <v>3126</v>
      </c>
      <c r="D2673" s="96">
        <v>3.44239551E8</v>
      </c>
      <c r="E2673" s="14">
        <v>30000.0</v>
      </c>
      <c r="F2673" s="10" t="s">
        <v>29</v>
      </c>
      <c r="G2673" s="10" t="s">
        <v>206</v>
      </c>
      <c r="H2673" s="10" t="s">
        <v>55</v>
      </c>
      <c r="I2673" s="12" t="s">
        <v>3081</v>
      </c>
      <c r="J2673" s="8" t="s">
        <v>346</v>
      </c>
      <c r="K2673" s="43"/>
      <c r="L2673" s="43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ht="15.75" customHeight="1">
      <c r="A2674" s="8"/>
      <c r="B2674" s="76">
        <v>45954.0</v>
      </c>
      <c r="C2674" s="8" t="s">
        <v>3134</v>
      </c>
      <c r="D2674" s="11">
        <v>9.88611105E8</v>
      </c>
      <c r="E2674" s="14">
        <v>30000.0</v>
      </c>
      <c r="F2674" s="12" t="s">
        <v>33</v>
      </c>
      <c r="G2674" s="12" t="s">
        <v>20</v>
      </c>
      <c r="H2674" s="12" t="s">
        <v>50</v>
      </c>
      <c r="I2674" s="8" t="s">
        <v>3129</v>
      </c>
      <c r="J2674" s="12" t="s">
        <v>401</v>
      </c>
      <c r="K2674" s="43">
        <v>0.0</v>
      </c>
      <c r="L2674" s="43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ht="15.75" customHeight="1">
      <c r="A2675" s="8"/>
      <c r="B2675" s="76">
        <v>45954.0</v>
      </c>
      <c r="C2675" s="12" t="s">
        <v>3136</v>
      </c>
      <c r="D2675" s="11">
        <v>3.53365637E8</v>
      </c>
      <c r="E2675" s="14">
        <v>30000.0</v>
      </c>
      <c r="F2675" s="12" t="s">
        <v>33</v>
      </c>
      <c r="G2675" s="12" t="s">
        <v>20</v>
      </c>
      <c r="H2675" s="12" t="s">
        <v>68</v>
      </c>
      <c r="I2675" s="8" t="s">
        <v>3129</v>
      </c>
      <c r="J2675" s="12" t="s">
        <v>401</v>
      </c>
      <c r="K2675" s="43"/>
      <c r="L2675" s="43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ht="15.75" customHeight="1">
      <c r="A2676" s="8"/>
      <c r="B2676" s="76">
        <v>45954.0</v>
      </c>
      <c r="C2676" s="12" t="s">
        <v>2603</v>
      </c>
      <c r="D2676" s="106">
        <v>8.45349852E8</v>
      </c>
      <c r="E2676" s="14">
        <v>30000.0</v>
      </c>
      <c r="F2676" s="10" t="s">
        <v>33</v>
      </c>
      <c r="G2676" s="10" t="s">
        <v>20</v>
      </c>
      <c r="H2676" s="10" t="s">
        <v>68</v>
      </c>
      <c r="I2676" s="8" t="s">
        <v>3129</v>
      </c>
      <c r="J2676" s="12" t="s">
        <v>401</v>
      </c>
      <c r="K2676" s="43">
        <v>0.0</v>
      </c>
      <c r="L2676" s="43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ht="15.75" customHeight="1">
      <c r="A2677" s="8"/>
      <c r="B2677" s="21">
        <v>45954.0</v>
      </c>
      <c r="C2677" s="12" t="s">
        <v>3138</v>
      </c>
      <c r="D2677" s="11">
        <v>3.98396308E8</v>
      </c>
      <c r="E2677" s="13">
        <v>30000.0</v>
      </c>
      <c r="F2677" s="12" t="s">
        <v>29</v>
      </c>
      <c r="G2677" s="12" t="s">
        <v>84</v>
      </c>
      <c r="H2677" s="12" t="s">
        <v>48</v>
      </c>
      <c r="I2677" s="12" t="s">
        <v>3129</v>
      </c>
      <c r="J2677" s="12" t="s">
        <v>414</v>
      </c>
      <c r="K2677" s="43">
        <v>0.0</v>
      </c>
      <c r="L2677" s="43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 ht="15.75" customHeight="1">
      <c r="A2678" s="8"/>
      <c r="B2678" s="21">
        <v>45954.0</v>
      </c>
      <c r="C2678" s="12" t="s">
        <v>3142</v>
      </c>
      <c r="D2678" s="11">
        <v>7.08251092E8</v>
      </c>
      <c r="E2678" s="13">
        <v>30000.0</v>
      </c>
      <c r="F2678" s="12" t="s">
        <v>29</v>
      </c>
      <c r="G2678" s="12" t="s">
        <v>373</v>
      </c>
      <c r="H2678" s="12" t="s">
        <v>57</v>
      </c>
      <c r="I2678" s="12" t="s">
        <v>3129</v>
      </c>
      <c r="J2678" s="12" t="s">
        <v>414</v>
      </c>
      <c r="K2678" s="43"/>
      <c r="L2678" s="43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ht="15.75" customHeight="1">
      <c r="A2679" s="8"/>
      <c r="B2679" s="21">
        <v>45954.0</v>
      </c>
      <c r="C2679" s="12" t="s">
        <v>3145</v>
      </c>
      <c r="D2679" s="87">
        <v>9.07614705E8</v>
      </c>
      <c r="E2679" s="13">
        <v>30000.0</v>
      </c>
      <c r="F2679" s="10" t="s">
        <v>29</v>
      </c>
      <c r="G2679" s="10" t="s">
        <v>84</v>
      </c>
      <c r="H2679" s="10" t="s">
        <v>75</v>
      </c>
      <c r="I2679" s="12" t="s">
        <v>3129</v>
      </c>
      <c r="J2679" s="12" t="s">
        <v>414</v>
      </c>
      <c r="K2679" s="43">
        <v>0.0</v>
      </c>
      <c r="L2679" s="43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 ht="15.75" customHeight="1">
      <c r="A2680" s="8"/>
      <c r="B2680" s="21">
        <v>45954.0</v>
      </c>
      <c r="C2680" s="12" t="s">
        <v>3146</v>
      </c>
      <c r="D2680" s="11">
        <v>9.07614705E8</v>
      </c>
      <c r="E2680" s="13">
        <v>30000.0</v>
      </c>
      <c r="F2680" s="12" t="s">
        <v>29</v>
      </c>
      <c r="G2680" s="12" t="s">
        <v>84</v>
      </c>
      <c r="H2680" s="12" t="s">
        <v>75</v>
      </c>
      <c r="I2680" s="12" t="s">
        <v>3129</v>
      </c>
      <c r="J2680" s="12" t="s">
        <v>414</v>
      </c>
      <c r="K2680" s="43">
        <v>0.0</v>
      </c>
      <c r="L2680" s="43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ht="15.75" customHeight="1">
      <c r="A2681" s="8"/>
      <c r="B2681" s="76">
        <v>45954.0</v>
      </c>
      <c r="C2681" s="8" t="s">
        <v>3154</v>
      </c>
      <c r="D2681" s="11">
        <v>9.72865416E8</v>
      </c>
      <c r="E2681" s="14">
        <v>30000.0</v>
      </c>
      <c r="F2681" s="12" t="s">
        <v>29</v>
      </c>
      <c r="G2681" s="12" t="s">
        <v>13</v>
      </c>
      <c r="H2681" s="12" t="s">
        <v>57</v>
      </c>
      <c r="I2681" s="8" t="s">
        <v>3129</v>
      </c>
      <c r="J2681" s="8" t="s">
        <v>389</v>
      </c>
      <c r="K2681" s="43"/>
      <c r="L2681" s="43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ht="15.75" customHeight="1">
      <c r="A2682" s="8"/>
      <c r="B2682" s="21">
        <v>45955.0</v>
      </c>
      <c r="C2682" s="12" t="s">
        <v>2408</v>
      </c>
      <c r="D2682" s="11">
        <v>9.75694036E8</v>
      </c>
      <c r="E2682" s="13">
        <v>30000.0</v>
      </c>
      <c r="F2682" s="12" t="s">
        <v>29</v>
      </c>
      <c r="G2682" s="12" t="s">
        <v>13</v>
      </c>
      <c r="H2682" s="8" t="s">
        <v>53</v>
      </c>
      <c r="I2682" s="12" t="s">
        <v>3157</v>
      </c>
      <c r="J2682" s="12" t="s">
        <v>414</v>
      </c>
      <c r="K2682" s="43"/>
      <c r="L2682" s="43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ht="15.75" customHeight="1">
      <c r="A2683" s="8"/>
      <c r="B2683" s="21">
        <v>45955.0</v>
      </c>
      <c r="C2683" s="12" t="s">
        <v>101</v>
      </c>
      <c r="D2683" s="11">
        <v>9.75694036E8</v>
      </c>
      <c r="E2683" s="13">
        <v>30000.0</v>
      </c>
      <c r="F2683" s="12" t="s">
        <v>29</v>
      </c>
      <c r="G2683" s="12" t="s">
        <v>13</v>
      </c>
      <c r="H2683" s="8" t="s">
        <v>53</v>
      </c>
      <c r="I2683" s="12" t="s">
        <v>3157</v>
      </c>
      <c r="J2683" s="12" t="s">
        <v>414</v>
      </c>
      <c r="K2683" s="43"/>
      <c r="L2683" s="43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ht="15.75" customHeight="1">
      <c r="A2684" s="8"/>
      <c r="B2684" s="21">
        <v>45955.0</v>
      </c>
      <c r="C2684" s="12" t="s">
        <v>3185</v>
      </c>
      <c r="D2684" s="11">
        <v>3.47575113E8</v>
      </c>
      <c r="E2684" s="13">
        <v>30000.0</v>
      </c>
      <c r="F2684" s="12" t="s">
        <v>29</v>
      </c>
      <c r="G2684" s="12" t="s">
        <v>373</v>
      </c>
      <c r="H2684" s="12" t="s">
        <v>14</v>
      </c>
      <c r="I2684" s="12" t="s">
        <v>3157</v>
      </c>
      <c r="J2684" s="12" t="s">
        <v>414</v>
      </c>
      <c r="K2684" s="43"/>
      <c r="L2684" s="43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 ht="15.75" customHeight="1">
      <c r="A2685" s="8"/>
      <c r="B2685" s="21">
        <v>45955.0</v>
      </c>
      <c r="C2685" s="12" t="s">
        <v>3186</v>
      </c>
      <c r="D2685" s="11">
        <v>3.65840721E8</v>
      </c>
      <c r="E2685" s="13">
        <v>30000.0</v>
      </c>
      <c r="F2685" s="12" t="s">
        <v>29</v>
      </c>
      <c r="G2685" s="12" t="s">
        <v>13</v>
      </c>
      <c r="H2685" s="8" t="s">
        <v>44</v>
      </c>
      <c r="I2685" s="12" t="s">
        <v>3157</v>
      </c>
      <c r="J2685" s="12" t="s">
        <v>414</v>
      </c>
      <c r="K2685" s="43"/>
      <c r="L2685" s="43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ht="15.75" customHeight="1">
      <c r="A2686" s="8"/>
      <c r="B2686" s="21">
        <v>45955.0</v>
      </c>
      <c r="C2686" s="12" t="s">
        <v>3187</v>
      </c>
      <c r="D2686" s="11">
        <v>9.3697017E8</v>
      </c>
      <c r="E2686" s="13">
        <v>30000.0</v>
      </c>
      <c r="F2686" s="12" t="s">
        <v>29</v>
      </c>
      <c r="G2686" s="12" t="s">
        <v>13</v>
      </c>
      <c r="H2686" s="8" t="s">
        <v>44</v>
      </c>
      <c r="I2686" s="12" t="s">
        <v>3157</v>
      </c>
      <c r="J2686" s="12" t="s">
        <v>414</v>
      </c>
      <c r="K2686" s="43"/>
      <c r="L2686" s="43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ht="15.75" customHeight="1">
      <c r="A2687" s="8"/>
      <c r="B2687" s="21">
        <v>45955.0</v>
      </c>
      <c r="C2687" s="12" t="s">
        <v>3188</v>
      </c>
      <c r="D2687" s="11">
        <v>9.38998375E8</v>
      </c>
      <c r="E2687" s="13">
        <v>30000.0</v>
      </c>
      <c r="F2687" s="12" t="s">
        <v>29</v>
      </c>
      <c r="G2687" s="12" t="s">
        <v>13</v>
      </c>
      <c r="H2687" s="8" t="s">
        <v>44</v>
      </c>
      <c r="I2687" s="12" t="s">
        <v>3157</v>
      </c>
      <c r="J2687" s="12" t="s">
        <v>414</v>
      </c>
      <c r="K2687" s="43"/>
      <c r="L2687" s="43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ht="15.75" customHeight="1">
      <c r="A2688" s="8"/>
      <c r="B2688" s="21">
        <v>45955.0</v>
      </c>
      <c r="C2688" s="12" t="s">
        <v>3189</v>
      </c>
      <c r="D2688" s="11">
        <v>9.03121566E8</v>
      </c>
      <c r="E2688" s="13">
        <v>30000.0</v>
      </c>
      <c r="F2688" s="12" t="s">
        <v>29</v>
      </c>
      <c r="G2688" s="12" t="s">
        <v>84</v>
      </c>
      <c r="H2688" s="12" t="s">
        <v>116</v>
      </c>
      <c r="I2688" s="12" t="s">
        <v>3157</v>
      </c>
      <c r="J2688" s="12" t="s">
        <v>414</v>
      </c>
      <c r="K2688" s="43">
        <v>0.0</v>
      </c>
      <c r="L2688" s="43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ht="15.75" customHeight="1">
      <c r="A2689" s="8"/>
      <c r="B2689" s="21">
        <v>45955.0</v>
      </c>
      <c r="C2689" s="12" t="s">
        <v>3192</v>
      </c>
      <c r="D2689" s="11">
        <v>7.74977749E8</v>
      </c>
      <c r="E2689" s="13">
        <v>30000.0</v>
      </c>
      <c r="F2689" s="12" t="s">
        <v>33</v>
      </c>
      <c r="G2689" s="12" t="s">
        <v>84</v>
      </c>
      <c r="H2689" s="10" t="s">
        <v>28</v>
      </c>
      <c r="I2689" s="12" t="s">
        <v>3157</v>
      </c>
      <c r="J2689" s="12" t="s">
        <v>414</v>
      </c>
      <c r="K2689" s="43">
        <v>0.0</v>
      </c>
      <c r="L2689" s="43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ht="15.75" customHeight="1">
      <c r="A2690" s="8"/>
      <c r="B2690" s="76">
        <v>45955.0</v>
      </c>
      <c r="C2690" s="81" t="s">
        <v>3209</v>
      </c>
      <c r="D2690" s="34">
        <v>9.88937045E8</v>
      </c>
      <c r="E2690" s="90">
        <v>30000.0</v>
      </c>
      <c r="F2690" s="81" t="s">
        <v>29</v>
      </c>
      <c r="G2690" s="81" t="s">
        <v>13</v>
      </c>
      <c r="H2690" s="81" t="s">
        <v>57</v>
      </c>
      <c r="I2690" s="12" t="s">
        <v>3157</v>
      </c>
      <c r="J2690" s="81" t="s">
        <v>389</v>
      </c>
      <c r="K2690" s="43"/>
      <c r="L2690" s="43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ht="15.75" customHeight="1">
      <c r="A2691" s="8"/>
      <c r="B2691" s="76">
        <v>45955.0</v>
      </c>
      <c r="C2691" s="81" t="s">
        <v>3212</v>
      </c>
      <c r="D2691" s="34">
        <v>9.03078358E8</v>
      </c>
      <c r="E2691" s="90">
        <v>30000.0</v>
      </c>
      <c r="F2691" s="81" t="s">
        <v>29</v>
      </c>
      <c r="G2691" s="81" t="s">
        <v>84</v>
      </c>
      <c r="H2691" s="81" t="s">
        <v>57</v>
      </c>
      <c r="I2691" s="12" t="s">
        <v>3157</v>
      </c>
      <c r="J2691" s="81" t="s">
        <v>389</v>
      </c>
      <c r="K2691" s="43">
        <v>0.0</v>
      </c>
      <c r="L2691" s="43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ht="15.75" customHeight="1">
      <c r="A2692" s="8"/>
      <c r="B2692" s="76">
        <v>45956.0</v>
      </c>
      <c r="C2692" s="12" t="s">
        <v>3225</v>
      </c>
      <c r="D2692" s="11">
        <v>9.79262374E8</v>
      </c>
      <c r="E2692" s="13">
        <v>30000.0</v>
      </c>
      <c r="F2692" s="12" t="s">
        <v>33</v>
      </c>
      <c r="G2692" s="69" t="s">
        <v>206</v>
      </c>
      <c r="H2692" s="12" t="s">
        <v>42</v>
      </c>
      <c r="I2692" s="8" t="s">
        <v>3213</v>
      </c>
      <c r="J2692" s="12" t="s">
        <v>365</v>
      </c>
      <c r="K2692" s="43">
        <v>0.0</v>
      </c>
      <c r="L2692" s="43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ht="15.75" customHeight="1">
      <c r="A2693" s="8"/>
      <c r="B2693" s="76">
        <v>45956.0</v>
      </c>
      <c r="C2693" s="8" t="s">
        <v>467</v>
      </c>
      <c r="D2693" s="87">
        <v>8.16359236E8</v>
      </c>
      <c r="E2693" s="14">
        <v>30000.0</v>
      </c>
      <c r="F2693" s="10" t="s">
        <v>33</v>
      </c>
      <c r="G2693" s="87" t="s">
        <v>20</v>
      </c>
      <c r="H2693" s="10" t="s">
        <v>42</v>
      </c>
      <c r="I2693" s="8" t="s">
        <v>3213</v>
      </c>
      <c r="J2693" s="12" t="s">
        <v>401</v>
      </c>
      <c r="K2693" s="43"/>
      <c r="L2693" s="43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ht="15.75" customHeight="1">
      <c r="A2694" s="8"/>
      <c r="B2694" s="21">
        <v>45956.0</v>
      </c>
      <c r="C2694" s="23" t="s">
        <v>3235</v>
      </c>
      <c r="D2694" s="87">
        <v>8.12125001E8</v>
      </c>
      <c r="E2694" s="13">
        <v>30000.0</v>
      </c>
      <c r="F2694" s="95" t="s">
        <v>29</v>
      </c>
      <c r="G2694" s="95" t="s">
        <v>20</v>
      </c>
      <c r="H2694" s="95" t="s">
        <v>130</v>
      </c>
      <c r="I2694" s="23" t="s">
        <v>3232</v>
      </c>
      <c r="J2694" s="23" t="s">
        <v>228</v>
      </c>
      <c r="K2694" s="43"/>
      <c r="L2694" s="43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ht="15.75" customHeight="1">
      <c r="A2695" s="8"/>
      <c r="B2695" s="21">
        <v>45956.0</v>
      </c>
      <c r="C2695" s="12" t="s">
        <v>3243</v>
      </c>
      <c r="D2695" s="87">
        <v>3.79904637E8</v>
      </c>
      <c r="E2695" s="13">
        <v>30000.0</v>
      </c>
      <c r="F2695" s="10" t="s">
        <v>29</v>
      </c>
      <c r="G2695" s="10" t="s">
        <v>13</v>
      </c>
      <c r="H2695" s="10" t="s">
        <v>53</v>
      </c>
      <c r="I2695" s="12" t="s">
        <v>3232</v>
      </c>
      <c r="J2695" s="12" t="s">
        <v>389</v>
      </c>
      <c r="K2695" s="43"/>
      <c r="L2695" s="43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 ht="15.75" customHeight="1">
      <c r="A2696" s="8"/>
      <c r="B2696" s="21">
        <v>45957.0</v>
      </c>
      <c r="C2696" s="12" t="s">
        <v>3251</v>
      </c>
      <c r="D2696" s="60" t="s">
        <v>3252</v>
      </c>
      <c r="E2696" s="61">
        <v>30000.0</v>
      </c>
      <c r="F2696" s="12" t="s">
        <v>29</v>
      </c>
      <c r="G2696" s="12" t="s">
        <v>20</v>
      </c>
      <c r="H2696" s="12" t="s">
        <v>25</v>
      </c>
      <c r="I2696" s="12" t="s">
        <v>3245</v>
      </c>
      <c r="J2696" s="12" t="s">
        <v>360</v>
      </c>
      <c r="K2696" s="40"/>
      <c r="L2696" s="40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 ht="15.75" customHeight="1">
      <c r="A2697" s="8"/>
      <c r="B2697" s="21">
        <v>45957.0</v>
      </c>
      <c r="C2697" s="12" t="s">
        <v>3255</v>
      </c>
      <c r="D2697" s="60" t="s">
        <v>3256</v>
      </c>
      <c r="E2697" s="61">
        <v>30000.0</v>
      </c>
      <c r="F2697" s="12" t="s">
        <v>3257</v>
      </c>
      <c r="G2697" s="12" t="s">
        <v>13</v>
      </c>
      <c r="H2697" s="12" t="s">
        <v>53</v>
      </c>
      <c r="I2697" s="12" t="s">
        <v>3245</v>
      </c>
      <c r="J2697" s="12" t="s">
        <v>360</v>
      </c>
      <c r="K2697" s="40"/>
      <c r="L2697" s="40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ht="15.75" customHeight="1">
      <c r="A2698" s="8"/>
      <c r="B2698" s="21">
        <v>45957.0</v>
      </c>
      <c r="C2698" s="12" t="s">
        <v>3260</v>
      </c>
      <c r="D2698" s="11">
        <v>9.14784389E8</v>
      </c>
      <c r="E2698" s="13">
        <v>30000.0</v>
      </c>
      <c r="F2698" s="12" t="s">
        <v>241</v>
      </c>
      <c r="G2698" s="12" t="s">
        <v>20</v>
      </c>
      <c r="H2698" s="12" t="s">
        <v>42</v>
      </c>
      <c r="I2698" s="12" t="s">
        <v>3245</v>
      </c>
      <c r="J2698" s="12" t="s">
        <v>360</v>
      </c>
      <c r="K2698" s="40"/>
      <c r="L2698" s="40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ht="15.75" customHeight="1">
      <c r="A2699" s="8"/>
      <c r="B2699" s="21">
        <v>45957.0</v>
      </c>
      <c r="C2699" s="12" t="s">
        <v>3261</v>
      </c>
      <c r="D2699" s="86" t="s">
        <v>3262</v>
      </c>
      <c r="E2699" s="47">
        <v>30000.0</v>
      </c>
      <c r="F2699" s="10" t="s">
        <v>29</v>
      </c>
      <c r="G2699" s="10" t="s">
        <v>13</v>
      </c>
      <c r="H2699" s="10" t="s">
        <v>32</v>
      </c>
      <c r="I2699" s="10" t="s">
        <v>3245</v>
      </c>
      <c r="J2699" s="10" t="s">
        <v>360</v>
      </c>
      <c r="K2699" s="40"/>
      <c r="L2699" s="40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ht="15.75" customHeight="1">
      <c r="A2700" s="8"/>
      <c r="B2700" s="21">
        <v>45957.0</v>
      </c>
      <c r="C2700" s="12" t="s">
        <v>3273</v>
      </c>
      <c r="D2700" s="60" t="s">
        <v>3274</v>
      </c>
      <c r="E2700" s="13">
        <v>30000.0</v>
      </c>
      <c r="F2700" s="12" t="s">
        <v>29</v>
      </c>
      <c r="G2700" s="12" t="s">
        <v>13</v>
      </c>
      <c r="H2700" s="12" t="s">
        <v>44</v>
      </c>
      <c r="I2700" s="12" t="s">
        <v>3245</v>
      </c>
      <c r="J2700" s="12" t="s">
        <v>360</v>
      </c>
      <c r="K2700" s="40"/>
      <c r="L2700" s="40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ht="15.75" customHeight="1">
      <c r="A2701" s="8"/>
      <c r="B2701" s="21">
        <v>45957.0</v>
      </c>
      <c r="C2701" s="81" t="s">
        <v>3283</v>
      </c>
      <c r="D2701" s="88" t="s">
        <v>3284</v>
      </c>
      <c r="E2701" s="107">
        <v>30000.0</v>
      </c>
      <c r="F2701" s="89" t="s">
        <v>29</v>
      </c>
      <c r="G2701" s="89" t="s">
        <v>84</v>
      </c>
      <c r="H2701" s="89" t="s">
        <v>1860</v>
      </c>
      <c r="I2701" s="10" t="s">
        <v>3245</v>
      </c>
      <c r="J2701" s="89" t="s">
        <v>370</v>
      </c>
      <c r="K2701" s="43">
        <v>0.0</v>
      </c>
      <c r="L2701" s="40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ht="15.75" customHeight="1">
      <c r="A2702" s="8"/>
      <c r="B2702" s="21">
        <v>45957.0</v>
      </c>
      <c r="C2702" s="23" t="s">
        <v>3291</v>
      </c>
      <c r="D2702" s="11">
        <v>3.56261628E8</v>
      </c>
      <c r="E2702" s="13">
        <v>30000.0</v>
      </c>
      <c r="F2702" s="23" t="s">
        <v>33</v>
      </c>
      <c r="G2702" s="23" t="s">
        <v>84</v>
      </c>
      <c r="H2702" s="12" t="s">
        <v>28</v>
      </c>
      <c r="I2702" s="23" t="s">
        <v>3245</v>
      </c>
      <c r="J2702" s="23" t="s">
        <v>228</v>
      </c>
      <c r="K2702" s="13">
        <v>0.0</v>
      </c>
      <c r="L2702" s="43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ht="15.75" customHeight="1">
      <c r="A2703" s="8"/>
      <c r="B2703" s="21">
        <v>45957.0</v>
      </c>
      <c r="C2703" s="81" t="s">
        <v>3296</v>
      </c>
      <c r="D2703" s="62" t="s">
        <v>3297</v>
      </c>
      <c r="E2703" s="61">
        <v>30000.0</v>
      </c>
      <c r="F2703" s="33" t="s">
        <v>29</v>
      </c>
      <c r="G2703" s="33" t="s">
        <v>13</v>
      </c>
      <c r="H2703" s="33" t="s">
        <v>42</v>
      </c>
      <c r="I2703" s="23" t="s">
        <v>3245</v>
      </c>
      <c r="J2703" s="33" t="s">
        <v>370</v>
      </c>
      <c r="K2703" s="43"/>
      <c r="L2703" s="43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ht="15.75" customHeight="1">
      <c r="A2704" s="8"/>
      <c r="B2704" s="21">
        <v>45957.0</v>
      </c>
      <c r="C2704" s="81" t="s">
        <v>3300</v>
      </c>
      <c r="D2704" s="62" t="s">
        <v>3301</v>
      </c>
      <c r="E2704" s="61">
        <v>30000.0</v>
      </c>
      <c r="F2704" s="33" t="s">
        <v>33</v>
      </c>
      <c r="G2704" s="33" t="s">
        <v>13</v>
      </c>
      <c r="H2704" s="33" t="s">
        <v>44</v>
      </c>
      <c r="I2704" s="23" t="s">
        <v>3245</v>
      </c>
      <c r="J2704" s="33" t="s">
        <v>370</v>
      </c>
      <c r="K2704" s="43"/>
      <c r="L2704" s="43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ht="15.75" customHeight="1">
      <c r="A2705" s="8"/>
      <c r="B2705" s="21">
        <v>45957.0</v>
      </c>
      <c r="C2705" s="81" t="s">
        <v>3306</v>
      </c>
      <c r="D2705" s="88" t="s">
        <v>3307</v>
      </c>
      <c r="E2705" s="61">
        <v>30000.0</v>
      </c>
      <c r="F2705" s="89" t="s">
        <v>29</v>
      </c>
      <c r="G2705" s="89" t="s">
        <v>13</v>
      </c>
      <c r="H2705" s="89" t="s">
        <v>234</v>
      </c>
      <c r="I2705" s="95" t="s">
        <v>3245</v>
      </c>
      <c r="J2705" s="89" t="s">
        <v>370</v>
      </c>
      <c r="K2705" s="43"/>
      <c r="L2705" s="43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ht="15.75" customHeight="1">
      <c r="A2706" s="8"/>
      <c r="B2706" s="21">
        <v>45957.0</v>
      </c>
      <c r="C2706" s="81" t="s">
        <v>3308</v>
      </c>
      <c r="D2706" s="62" t="s">
        <v>3309</v>
      </c>
      <c r="E2706" s="61">
        <v>30000.0</v>
      </c>
      <c r="F2706" s="33" t="s">
        <v>29</v>
      </c>
      <c r="G2706" s="33" t="s">
        <v>84</v>
      </c>
      <c r="H2706" s="33" t="s">
        <v>21</v>
      </c>
      <c r="I2706" s="23" t="s">
        <v>3245</v>
      </c>
      <c r="J2706" s="33" t="s">
        <v>370</v>
      </c>
      <c r="K2706" s="43">
        <v>0.0</v>
      </c>
      <c r="L2706" s="43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ht="15.75" customHeight="1">
      <c r="A2707" s="8"/>
      <c r="B2707" s="76">
        <v>45958.0</v>
      </c>
      <c r="C2707" s="8" t="s">
        <v>3322</v>
      </c>
      <c r="D2707" s="87">
        <v>9.62469852E8</v>
      </c>
      <c r="E2707" s="13">
        <v>30000.0</v>
      </c>
      <c r="F2707" s="10" t="s">
        <v>26</v>
      </c>
      <c r="G2707" s="10" t="s">
        <v>20</v>
      </c>
      <c r="H2707" s="89" t="s">
        <v>70</v>
      </c>
      <c r="I2707" s="10" t="s">
        <v>3316</v>
      </c>
      <c r="J2707" s="10" t="s">
        <v>389</v>
      </c>
      <c r="K2707" s="43"/>
      <c r="L2707" s="43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ht="15.75" customHeight="1">
      <c r="A2708" s="8"/>
      <c r="B2708" s="76">
        <v>45958.0</v>
      </c>
      <c r="C2708" s="8" t="s">
        <v>831</v>
      </c>
      <c r="D2708" s="48">
        <v>3.63099256E8</v>
      </c>
      <c r="E2708" s="14">
        <v>30000.0</v>
      </c>
      <c r="F2708" s="8" t="s">
        <v>29</v>
      </c>
      <c r="G2708" s="8" t="s">
        <v>13</v>
      </c>
      <c r="H2708" s="8" t="s">
        <v>68</v>
      </c>
      <c r="I2708" s="8" t="s">
        <v>3326</v>
      </c>
      <c r="J2708" s="8" t="s">
        <v>367</v>
      </c>
      <c r="K2708" s="43"/>
      <c r="L2708" s="43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ht="15.75" customHeight="1">
      <c r="A2709" s="8"/>
      <c r="B2709" s="76">
        <v>45958.0</v>
      </c>
      <c r="C2709" s="8" t="s">
        <v>3329</v>
      </c>
      <c r="D2709" s="48">
        <v>9.15963079E8</v>
      </c>
      <c r="E2709" s="14">
        <v>30000.0</v>
      </c>
      <c r="F2709" s="8" t="s">
        <v>29</v>
      </c>
      <c r="G2709" s="8" t="s">
        <v>20</v>
      </c>
      <c r="H2709" s="8" t="s">
        <v>57</v>
      </c>
      <c r="I2709" s="8" t="s">
        <v>3326</v>
      </c>
      <c r="J2709" s="8" t="s">
        <v>367</v>
      </c>
      <c r="K2709" s="43"/>
      <c r="L2709" s="43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ht="15.75" customHeight="1">
      <c r="A2710" s="8"/>
      <c r="B2710" s="76">
        <v>45958.0</v>
      </c>
      <c r="C2710" s="8" t="s">
        <v>2599</v>
      </c>
      <c r="D2710" s="48">
        <v>9.8979855E8</v>
      </c>
      <c r="E2710" s="14">
        <v>30000.0</v>
      </c>
      <c r="F2710" s="8" t="s">
        <v>29</v>
      </c>
      <c r="G2710" s="8" t="s">
        <v>20</v>
      </c>
      <c r="H2710" s="8" t="s">
        <v>68</v>
      </c>
      <c r="I2710" s="8" t="s">
        <v>3326</v>
      </c>
      <c r="J2710" s="12" t="s">
        <v>401</v>
      </c>
      <c r="K2710" s="43"/>
      <c r="L2710" s="43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ht="15.75" customHeight="1">
      <c r="A2711" s="8"/>
      <c r="B2711" s="76">
        <v>45958.0</v>
      </c>
      <c r="C2711" s="81" t="s">
        <v>3345</v>
      </c>
      <c r="D2711" s="62" t="s">
        <v>3346</v>
      </c>
      <c r="E2711" s="90">
        <v>30000.0</v>
      </c>
      <c r="F2711" s="81" t="s">
        <v>29</v>
      </c>
      <c r="G2711" s="81" t="s">
        <v>20</v>
      </c>
      <c r="H2711" s="81" t="s">
        <v>116</v>
      </c>
      <c r="I2711" s="8" t="s">
        <v>3326</v>
      </c>
      <c r="J2711" s="81" t="s">
        <v>370</v>
      </c>
      <c r="K2711" s="43"/>
      <c r="L2711" s="43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ht="15.75" customHeight="1">
      <c r="A2712" s="8"/>
      <c r="B2712" s="76">
        <v>45958.0</v>
      </c>
      <c r="C2712" s="81" t="s">
        <v>3347</v>
      </c>
      <c r="D2712" s="62" t="s">
        <v>3346</v>
      </c>
      <c r="E2712" s="90">
        <v>30000.0</v>
      </c>
      <c r="F2712" s="81" t="s">
        <v>29</v>
      </c>
      <c r="G2712" s="81" t="s">
        <v>20</v>
      </c>
      <c r="H2712" s="81" t="s">
        <v>116</v>
      </c>
      <c r="I2712" s="8" t="s">
        <v>3326</v>
      </c>
      <c r="J2712" s="81" t="s">
        <v>370</v>
      </c>
      <c r="K2712" s="43"/>
      <c r="L2712" s="43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 ht="15.75" customHeight="1">
      <c r="A2713" s="8"/>
      <c r="B2713" s="21">
        <v>45958.0</v>
      </c>
      <c r="C2713" s="231" t="s">
        <v>3364</v>
      </c>
      <c r="D2713" s="218">
        <v>8.58699939E8</v>
      </c>
      <c r="E2713" s="13">
        <v>30000.0</v>
      </c>
      <c r="F2713" s="23" t="s">
        <v>29</v>
      </c>
      <c r="G2713" s="23" t="s">
        <v>20</v>
      </c>
      <c r="H2713" s="23" t="s">
        <v>106</v>
      </c>
      <c r="I2713" s="23" t="s">
        <v>3316</v>
      </c>
      <c r="J2713" s="23" t="s">
        <v>228</v>
      </c>
      <c r="K2713" s="13"/>
      <c r="L2713" s="43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ht="15.75" customHeight="1">
      <c r="A2714" s="8"/>
      <c r="B2714" s="31">
        <v>45959.0</v>
      </c>
      <c r="C2714" s="12" t="s">
        <v>3376</v>
      </c>
      <c r="D2714" s="60" t="s">
        <v>3377</v>
      </c>
      <c r="E2714" s="13">
        <v>30000.0</v>
      </c>
      <c r="F2714" s="12" t="s">
        <v>33</v>
      </c>
      <c r="G2714" s="12" t="s">
        <v>20</v>
      </c>
      <c r="H2714" s="12" t="s">
        <v>28</v>
      </c>
      <c r="I2714" s="12" t="s">
        <v>3371</v>
      </c>
      <c r="J2714" s="24" t="s">
        <v>360</v>
      </c>
      <c r="K2714" s="40"/>
      <c r="L2714" s="43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ht="15.75" customHeight="1">
      <c r="A2715" s="8"/>
      <c r="B2715" s="31">
        <v>45959.0</v>
      </c>
      <c r="C2715" s="12" t="s">
        <v>3382</v>
      </c>
      <c r="D2715" s="86" t="s">
        <v>3383</v>
      </c>
      <c r="E2715" s="47">
        <v>30000.0</v>
      </c>
      <c r="F2715" s="10" t="s">
        <v>33</v>
      </c>
      <c r="G2715" s="10" t="s">
        <v>13</v>
      </c>
      <c r="H2715" s="10" t="s">
        <v>57</v>
      </c>
      <c r="I2715" s="10" t="s">
        <v>3371</v>
      </c>
      <c r="J2715" s="99" t="s">
        <v>360</v>
      </c>
      <c r="K2715" s="131"/>
      <c r="L2715" s="43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ht="15.75" customHeight="1">
      <c r="A2716" s="8"/>
      <c r="B2716" s="31">
        <v>45959.0</v>
      </c>
      <c r="C2716" s="12" t="s">
        <v>3388</v>
      </c>
      <c r="D2716" s="60" t="s">
        <v>3389</v>
      </c>
      <c r="E2716" s="13">
        <v>30000.0</v>
      </c>
      <c r="F2716" s="12" t="s">
        <v>29</v>
      </c>
      <c r="G2716" s="12" t="s">
        <v>13</v>
      </c>
      <c r="H2716" s="12" t="s">
        <v>96</v>
      </c>
      <c r="I2716" s="12" t="s">
        <v>3371</v>
      </c>
      <c r="J2716" s="24" t="s">
        <v>360</v>
      </c>
      <c r="K2716" s="40"/>
      <c r="L2716" s="43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ht="15.75" customHeight="1">
      <c r="A2717" s="8"/>
      <c r="B2717" s="31">
        <v>45959.0</v>
      </c>
      <c r="C2717" s="12" t="s">
        <v>3398</v>
      </c>
      <c r="D2717" s="86" t="s">
        <v>3397</v>
      </c>
      <c r="E2717" s="47">
        <v>30000.0</v>
      </c>
      <c r="F2717" s="10" t="s">
        <v>29</v>
      </c>
      <c r="G2717" s="10" t="s">
        <v>20</v>
      </c>
      <c r="H2717" s="10" t="s">
        <v>14</v>
      </c>
      <c r="I2717" s="10" t="s">
        <v>3371</v>
      </c>
      <c r="J2717" s="99" t="s">
        <v>360</v>
      </c>
      <c r="K2717" s="131"/>
      <c r="L2717" s="43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ht="15.75" customHeight="1">
      <c r="A2718" s="8"/>
      <c r="B2718" s="31">
        <v>45959.0</v>
      </c>
      <c r="C2718" s="81" t="s">
        <v>3425</v>
      </c>
      <c r="D2718" s="88" t="s">
        <v>3426</v>
      </c>
      <c r="E2718" s="107">
        <v>30000.0</v>
      </c>
      <c r="F2718" s="89" t="s">
        <v>29</v>
      </c>
      <c r="G2718" s="89" t="s">
        <v>20</v>
      </c>
      <c r="H2718" s="10" t="s">
        <v>60</v>
      </c>
      <c r="I2718" s="10" t="s">
        <v>3371</v>
      </c>
      <c r="J2718" s="89" t="s">
        <v>370</v>
      </c>
      <c r="K2718" s="131"/>
      <c r="L2718" s="43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 ht="15.75" customHeight="1">
      <c r="A2719" s="8"/>
      <c r="B2719" s="76">
        <v>45959.0</v>
      </c>
      <c r="C2719" s="8" t="s">
        <v>3427</v>
      </c>
      <c r="D2719" s="34">
        <v>3.36316737E8</v>
      </c>
      <c r="E2719" s="61">
        <v>30000.0</v>
      </c>
      <c r="F2719" s="33" t="s">
        <v>33</v>
      </c>
      <c r="G2719" s="33" t="s">
        <v>206</v>
      </c>
      <c r="H2719" s="33" t="s">
        <v>62</v>
      </c>
      <c r="I2719" s="12" t="s">
        <v>3371</v>
      </c>
      <c r="J2719" s="33" t="s">
        <v>1390</v>
      </c>
      <c r="K2719" s="40"/>
      <c r="L2719" s="43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 ht="15.75" customHeight="1">
      <c r="A2720" s="8"/>
      <c r="B2720" s="31">
        <v>45959.0</v>
      </c>
      <c r="C2720" s="12" t="s">
        <v>3430</v>
      </c>
      <c r="D2720" s="96">
        <v>3.27745579E8</v>
      </c>
      <c r="E2720" s="47">
        <v>30000.0</v>
      </c>
      <c r="F2720" s="10" t="s">
        <v>29</v>
      </c>
      <c r="G2720" s="10" t="s">
        <v>206</v>
      </c>
      <c r="H2720" s="10" t="s">
        <v>116</v>
      </c>
      <c r="I2720" s="10" t="s">
        <v>3371</v>
      </c>
      <c r="J2720" s="10" t="s">
        <v>346</v>
      </c>
      <c r="K2720" s="131"/>
      <c r="L2720" s="43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ht="15.75" customHeight="1">
      <c r="A2721" s="8"/>
      <c r="B2721" s="76">
        <v>45959.0</v>
      </c>
      <c r="C2721" s="8" t="s">
        <v>3435</v>
      </c>
      <c r="D2721" s="87">
        <v>8.62370154E8</v>
      </c>
      <c r="E2721" s="47">
        <v>30000.0</v>
      </c>
      <c r="F2721" s="10" t="s">
        <v>29</v>
      </c>
      <c r="G2721" s="10" t="s">
        <v>13</v>
      </c>
      <c r="H2721" s="10" t="s">
        <v>28</v>
      </c>
      <c r="I2721" s="10" t="s">
        <v>3371</v>
      </c>
      <c r="J2721" s="10" t="s">
        <v>389</v>
      </c>
      <c r="K2721" s="131"/>
      <c r="L2721" s="43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ht="15.75" customHeight="1">
      <c r="A2722" s="8"/>
      <c r="B2722" s="21">
        <v>45960.0</v>
      </c>
      <c r="C2722" s="12" t="s">
        <v>3446</v>
      </c>
      <c r="D2722" s="93">
        <v>3.39713855E8</v>
      </c>
      <c r="E2722" s="13">
        <v>30000.0</v>
      </c>
      <c r="F2722" s="12" t="s">
        <v>29</v>
      </c>
      <c r="G2722" s="12" t="s">
        <v>20</v>
      </c>
      <c r="H2722" s="12" t="s">
        <v>21</v>
      </c>
      <c r="I2722" s="23" t="s">
        <v>3439</v>
      </c>
      <c r="J2722" s="12" t="s">
        <v>401</v>
      </c>
      <c r="K2722" s="40"/>
      <c r="L2722" s="43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 ht="15.75" customHeight="1">
      <c r="A2723" s="8"/>
      <c r="B2723" s="21">
        <v>45960.0</v>
      </c>
      <c r="C2723" s="12" t="s">
        <v>3452</v>
      </c>
      <c r="D2723" s="60" t="s">
        <v>3453</v>
      </c>
      <c r="E2723" s="13">
        <v>30000.0</v>
      </c>
      <c r="F2723" s="12" t="s">
        <v>29</v>
      </c>
      <c r="G2723" s="12" t="s">
        <v>13</v>
      </c>
      <c r="H2723" s="12" t="s">
        <v>48</v>
      </c>
      <c r="I2723" s="23" t="s">
        <v>3439</v>
      </c>
      <c r="J2723" s="12" t="s">
        <v>360</v>
      </c>
      <c r="K2723" s="40"/>
      <c r="L2723" s="43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ht="15.75" customHeight="1">
      <c r="A2724" s="8"/>
      <c r="B2724" s="31">
        <v>45960.0</v>
      </c>
      <c r="C2724" s="8" t="s">
        <v>3476</v>
      </c>
      <c r="D2724" s="87">
        <v>9.83690068E8</v>
      </c>
      <c r="E2724" s="47">
        <v>30000.0</v>
      </c>
      <c r="F2724" s="10" t="s">
        <v>29</v>
      </c>
      <c r="G2724" s="10" t="s">
        <v>20</v>
      </c>
      <c r="H2724" s="10" t="s">
        <v>55</v>
      </c>
      <c r="I2724" s="10" t="s">
        <v>3439</v>
      </c>
      <c r="J2724" s="10" t="s">
        <v>401</v>
      </c>
      <c r="K2724" s="131"/>
      <c r="L2724" s="43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ht="15.75" customHeight="1">
      <c r="A2725" s="8"/>
      <c r="B2725" s="21">
        <v>45961.0</v>
      </c>
      <c r="C2725" s="81" t="s">
        <v>3485</v>
      </c>
      <c r="D2725" s="97" t="s">
        <v>3486</v>
      </c>
      <c r="E2725" s="90">
        <v>30000.0</v>
      </c>
      <c r="F2725" s="81" t="s">
        <v>29</v>
      </c>
      <c r="G2725" s="81" t="s">
        <v>13</v>
      </c>
      <c r="H2725" s="81" t="s">
        <v>68</v>
      </c>
      <c r="I2725" s="12" t="s">
        <v>3479</v>
      </c>
      <c r="J2725" s="81" t="s">
        <v>370</v>
      </c>
      <c r="K2725" s="43"/>
      <c r="L2725" s="43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ht="15.75" customHeight="1">
      <c r="A2726" s="8"/>
      <c r="B2726" s="31">
        <v>45961.0</v>
      </c>
      <c r="C2726" s="12" t="s">
        <v>3487</v>
      </c>
      <c r="D2726" s="56">
        <v>3.88932723E8</v>
      </c>
      <c r="E2726" s="13">
        <v>30000.0</v>
      </c>
      <c r="F2726" s="12" t="s">
        <v>29</v>
      </c>
      <c r="G2726" s="12" t="s">
        <v>206</v>
      </c>
      <c r="H2726" s="12" t="s">
        <v>116</v>
      </c>
      <c r="I2726" s="12" t="s">
        <v>3479</v>
      </c>
      <c r="J2726" s="12" t="s">
        <v>346</v>
      </c>
      <c r="K2726" s="43"/>
      <c r="L2726" s="43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ht="15.75" customHeight="1">
      <c r="A2727" s="8"/>
      <c r="B2727" s="76">
        <v>45961.0</v>
      </c>
      <c r="C2727" s="8" t="s">
        <v>3492</v>
      </c>
      <c r="D2727" s="48">
        <v>9.71807167E8</v>
      </c>
      <c r="E2727" s="14">
        <v>30000.0</v>
      </c>
      <c r="F2727" s="8" t="s">
        <v>33</v>
      </c>
      <c r="G2727" s="8" t="s">
        <v>20</v>
      </c>
      <c r="H2727" s="8" t="s">
        <v>91</v>
      </c>
      <c r="I2727" s="8" t="s">
        <v>3490</v>
      </c>
      <c r="J2727" s="8" t="s">
        <v>389</v>
      </c>
      <c r="K2727" s="43"/>
      <c r="L2727" s="43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ht="15.75" customHeight="1">
      <c r="A2728" s="8"/>
      <c r="B2728" s="76">
        <v>45961.0</v>
      </c>
      <c r="C2728" s="8" t="s">
        <v>3495</v>
      </c>
      <c r="D2728" s="48">
        <v>8.86294478E8</v>
      </c>
      <c r="E2728" s="14">
        <v>30000.0</v>
      </c>
      <c r="F2728" s="8" t="s">
        <v>33</v>
      </c>
      <c r="G2728" s="8" t="s">
        <v>13</v>
      </c>
      <c r="H2728" s="8" t="s">
        <v>53</v>
      </c>
      <c r="I2728" s="8" t="s">
        <v>3490</v>
      </c>
      <c r="J2728" s="8" t="s">
        <v>367</v>
      </c>
      <c r="K2728" s="43"/>
      <c r="L2728" s="43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 ht="15.75" customHeight="1">
      <c r="A2729" s="8"/>
      <c r="B2729" s="76">
        <v>45961.0</v>
      </c>
      <c r="C2729" s="8" t="s">
        <v>3500</v>
      </c>
      <c r="D2729" s="48">
        <v>3.68359712E8</v>
      </c>
      <c r="E2729" s="14">
        <v>30000.0</v>
      </c>
      <c r="F2729" s="8" t="s">
        <v>29</v>
      </c>
      <c r="G2729" s="8" t="s">
        <v>13</v>
      </c>
      <c r="H2729" s="8" t="s">
        <v>53</v>
      </c>
      <c r="I2729" s="8" t="s">
        <v>3490</v>
      </c>
      <c r="J2729" s="8" t="s">
        <v>367</v>
      </c>
      <c r="K2729" s="43"/>
      <c r="L2729" s="43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ht="15.75" customHeight="1">
      <c r="A2730" s="8"/>
      <c r="B2730" s="76">
        <v>45961.0</v>
      </c>
      <c r="C2730" s="8" t="s">
        <v>3501</v>
      </c>
      <c r="D2730" s="48">
        <v>7.76663129E8</v>
      </c>
      <c r="E2730" s="14">
        <v>30000.0</v>
      </c>
      <c r="F2730" s="8" t="s">
        <v>29</v>
      </c>
      <c r="G2730" s="8" t="s">
        <v>13</v>
      </c>
      <c r="H2730" s="8" t="s">
        <v>116</v>
      </c>
      <c r="I2730" s="8" t="s">
        <v>3490</v>
      </c>
      <c r="J2730" s="8" t="s">
        <v>367</v>
      </c>
      <c r="K2730" s="43"/>
      <c r="L2730" s="43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ht="15.75" customHeight="1">
      <c r="A2731" s="8"/>
      <c r="B2731" s="76">
        <v>45961.0</v>
      </c>
      <c r="C2731" s="8" t="s">
        <v>3513</v>
      </c>
      <c r="D2731" s="48">
        <v>8.13355589E8</v>
      </c>
      <c r="E2731" s="14">
        <v>30000.0</v>
      </c>
      <c r="F2731" s="8" t="s">
        <v>29</v>
      </c>
      <c r="G2731" s="8" t="s">
        <v>206</v>
      </c>
      <c r="H2731" s="8" t="s">
        <v>106</v>
      </c>
      <c r="I2731" s="8" t="s">
        <v>3490</v>
      </c>
      <c r="J2731" s="8" t="s">
        <v>365</v>
      </c>
      <c r="K2731" s="43"/>
      <c r="L2731" s="43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ht="15.75" customHeight="1">
      <c r="A2732" s="8"/>
      <c r="B2732" s="76">
        <v>45961.0</v>
      </c>
      <c r="C2732" s="8" t="s">
        <v>3515</v>
      </c>
      <c r="D2732" s="48">
        <v>7.76528957E8</v>
      </c>
      <c r="E2732" s="14">
        <v>30000.0</v>
      </c>
      <c r="F2732" s="8" t="s">
        <v>29</v>
      </c>
      <c r="G2732" s="8" t="s">
        <v>206</v>
      </c>
      <c r="H2732" s="8" t="s">
        <v>53</v>
      </c>
      <c r="I2732" s="8" t="s">
        <v>3490</v>
      </c>
      <c r="J2732" s="8" t="s">
        <v>365</v>
      </c>
      <c r="K2732" s="43"/>
      <c r="L2732" s="43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ht="15.75" customHeight="1">
      <c r="A2733" s="8"/>
      <c r="B2733" s="76">
        <v>45961.0</v>
      </c>
      <c r="C2733" s="8" t="s">
        <v>3520</v>
      </c>
      <c r="D2733" s="48">
        <v>9.13966227E8</v>
      </c>
      <c r="E2733" s="214">
        <v>30000.0</v>
      </c>
      <c r="F2733" s="8" t="s">
        <v>33</v>
      </c>
      <c r="G2733" s="170" t="s">
        <v>206</v>
      </c>
      <c r="H2733" s="8" t="s">
        <v>55</v>
      </c>
      <c r="I2733" s="8" t="s">
        <v>3490</v>
      </c>
      <c r="J2733" s="8" t="s">
        <v>365</v>
      </c>
      <c r="K2733" s="43"/>
      <c r="L2733" s="43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ht="15.75" customHeight="1">
      <c r="A2734" s="8"/>
      <c r="B2734" s="9">
        <v>45935.0</v>
      </c>
      <c r="C2734" s="8" t="s">
        <v>2056</v>
      </c>
      <c r="D2734" s="48">
        <v>9.09862809E8</v>
      </c>
      <c r="E2734" s="214">
        <v>29900.0</v>
      </c>
      <c r="F2734" s="8" t="s">
        <v>29</v>
      </c>
      <c r="G2734" s="170" t="s">
        <v>84</v>
      </c>
      <c r="H2734" s="8" t="s">
        <v>116</v>
      </c>
      <c r="I2734" s="8" t="s">
        <v>2055</v>
      </c>
      <c r="J2734" s="8" t="s">
        <v>367</v>
      </c>
      <c r="K2734" s="43">
        <v>0.0</v>
      </c>
      <c r="L2734" s="43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 ht="15.75" customHeight="1">
      <c r="A2735" s="8"/>
      <c r="B2735" s="31">
        <v>45950.0</v>
      </c>
      <c r="C2735" s="12" t="s">
        <v>2937</v>
      </c>
      <c r="D2735" s="60" t="s">
        <v>2938</v>
      </c>
      <c r="E2735" s="66">
        <v>29900.0</v>
      </c>
      <c r="F2735" s="12" t="s">
        <v>29</v>
      </c>
      <c r="G2735" s="28" t="s">
        <v>13</v>
      </c>
      <c r="H2735" s="12" t="s">
        <v>55</v>
      </c>
      <c r="I2735" s="12" t="s">
        <v>2899</v>
      </c>
      <c r="J2735" s="12" t="s">
        <v>360</v>
      </c>
      <c r="K2735" s="40"/>
      <c r="L2735" s="40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ht="15.75" customHeight="1">
      <c r="A2736" s="8"/>
      <c r="B2736" s="31">
        <v>45950.0</v>
      </c>
      <c r="C2736" s="12" t="s">
        <v>1632</v>
      </c>
      <c r="D2736" s="11">
        <v>9.49913735E8</v>
      </c>
      <c r="E2736" s="66">
        <v>29800.0</v>
      </c>
      <c r="F2736" s="12" t="s">
        <v>33</v>
      </c>
      <c r="G2736" s="28" t="s">
        <v>20</v>
      </c>
      <c r="H2736" s="12" t="s">
        <v>25</v>
      </c>
      <c r="I2736" s="12" t="s">
        <v>37</v>
      </c>
      <c r="J2736" s="12" t="s">
        <v>122</v>
      </c>
      <c r="K2736" s="13"/>
      <c r="L2736" s="43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ht="15.75" customHeight="1">
      <c r="A2737" s="8"/>
      <c r="B2737" s="21">
        <v>45931.0</v>
      </c>
      <c r="C2737" s="12" t="s">
        <v>564</v>
      </c>
      <c r="D2737" s="11">
        <v>7.07151152E8</v>
      </c>
      <c r="E2737" s="66">
        <v>27000.0</v>
      </c>
      <c r="F2737" s="12" t="s">
        <v>33</v>
      </c>
      <c r="G2737" s="28" t="s">
        <v>13</v>
      </c>
      <c r="H2737" s="12" t="s">
        <v>57</v>
      </c>
      <c r="I2737" s="12" t="s">
        <v>37</v>
      </c>
      <c r="J2737" s="12" t="s">
        <v>515</v>
      </c>
      <c r="K2737" s="13">
        <v>0.0</v>
      </c>
      <c r="L2737" s="43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ht="15.75" customHeight="1">
      <c r="A2738" s="8"/>
      <c r="B2738" s="21">
        <v>45931.0</v>
      </c>
      <c r="C2738" s="12" t="s">
        <v>731</v>
      </c>
      <c r="D2738" s="11">
        <v>3.2862121E8</v>
      </c>
      <c r="E2738" s="66">
        <v>27000.0</v>
      </c>
      <c r="F2738" s="12" t="s">
        <v>33</v>
      </c>
      <c r="G2738" s="28" t="s">
        <v>13</v>
      </c>
      <c r="H2738" s="12" t="s">
        <v>113</v>
      </c>
      <c r="I2738" s="12" t="s">
        <v>37</v>
      </c>
      <c r="J2738" s="12" t="s">
        <v>389</v>
      </c>
      <c r="K2738" s="13"/>
      <c r="L2738" s="43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ht="15.75" customHeight="1">
      <c r="A2739" s="8"/>
      <c r="B2739" s="21">
        <v>45931.0</v>
      </c>
      <c r="C2739" s="12" t="s">
        <v>1134</v>
      </c>
      <c r="D2739" s="11">
        <v>8.36364688E8</v>
      </c>
      <c r="E2739" s="66">
        <v>27000.0</v>
      </c>
      <c r="F2739" s="12" t="s">
        <v>29</v>
      </c>
      <c r="G2739" s="28" t="s">
        <v>84</v>
      </c>
      <c r="H2739" s="12" t="s">
        <v>106</v>
      </c>
      <c r="I2739" s="12" t="s">
        <v>37</v>
      </c>
      <c r="J2739" s="12" t="s">
        <v>226</v>
      </c>
      <c r="K2739" s="13">
        <v>0.0</v>
      </c>
      <c r="L2739" s="43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ht="15.75" customHeight="1">
      <c r="A2740" s="8"/>
      <c r="B2740" s="21">
        <v>45931.0</v>
      </c>
      <c r="C2740" s="12" t="s">
        <v>1135</v>
      </c>
      <c r="D2740" s="11">
        <v>9.86610703E8</v>
      </c>
      <c r="E2740" s="66">
        <v>27000.0</v>
      </c>
      <c r="F2740" s="12" t="s">
        <v>29</v>
      </c>
      <c r="G2740" s="28" t="s">
        <v>84</v>
      </c>
      <c r="H2740" s="12" t="s">
        <v>106</v>
      </c>
      <c r="I2740" s="12" t="s">
        <v>37</v>
      </c>
      <c r="J2740" s="12" t="s">
        <v>226</v>
      </c>
      <c r="K2740" s="13">
        <v>0.0</v>
      </c>
      <c r="L2740" s="43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ht="15.75" customHeight="1">
      <c r="A2741" s="8"/>
      <c r="B2741" s="21">
        <v>45937.0</v>
      </c>
      <c r="C2741" s="12" t="s">
        <v>2148</v>
      </c>
      <c r="D2741" s="60" t="s">
        <v>2149</v>
      </c>
      <c r="E2741" s="66">
        <v>27000.0</v>
      </c>
      <c r="F2741" s="12" t="s">
        <v>29</v>
      </c>
      <c r="G2741" s="28" t="s">
        <v>20</v>
      </c>
      <c r="H2741" s="12" t="s">
        <v>14</v>
      </c>
      <c r="I2741" s="12" t="s">
        <v>2136</v>
      </c>
      <c r="J2741" s="12" t="s">
        <v>360</v>
      </c>
      <c r="K2741" s="40"/>
      <c r="L2741" s="40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ht="15.75" customHeight="1">
      <c r="A2742" s="8"/>
      <c r="B2742" s="21">
        <v>45937.0</v>
      </c>
      <c r="C2742" s="12" t="s">
        <v>2185</v>
      </c>
      <c r="D2742" s="11">
        <v>9.7493816E8</v>
      </c>
      <c r="E2742" s="66">
        <v>27000.0</v>
      </c>
      <c r="F2742" s="12" t="s">
        <v>29</v>
      </c>
      <c r="G2742" s="28" t="s">
        <v>20</v>
      </c>
      <c r="H2742" s="12" t="s">
        <v>62</v>
      </c>
      <c r="I2742" s="12" t="s">
        <v>2136</v>
      </c>
      <c r="J2742" s="12" t="s">
        <v>401</v>
      </c>
      <c r="K2742" s="43"/>
      <c r="L2742" s="43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ht="15.75" customHeight="1">
      <c r="A2743" s="8"/>
      <c r="B2743" s="31">
        <v>45950.0</v>
      </c>
      <c r="C2743" s="12" t="s">
        <v>2973</v>
      </c>
      <c r="D2743" s="11">
        <v>9.06989593E8</v>
      </c>
      <c r="E2743" s="66">
        <v>27000.0</v>
      </c>
      <c r="F2743" s="12" t="s">
        <v>33</v>
      </c>
      <c r="G2743" s="28" t="s">
        <v>13</v>
      </c>
      <c r="H2743" s="12" t="s">
        <v>21</v>
      </c>
      <c r="I2743" s="12" t="s">
        <v>2899</v>
      </c>
      <c r="J2743" s="12" t="s">
        <v>401</v>
      </c>
      <c r="K2743" s="232"/>
      <c r="L2743" s="43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ht="15.75" customHeight="1">
      <c r="A2744" s="8"/>
      <c r="B2744" s="21">
        <v>45956.0</v>
      </c>
      <c r="C2744" s="12" t="s">
        <v>3237</v>
      </c>
      <c r="D2744" s="87">
        <v>3.43718719E8</v>
      </c>
      <c r="E2744" s="66">
        <v>27000.0</v>
      </c>
      <c r="F2744" s="10" t="s">
        <v>15</v>
      </c>
      <c r="G2744" s="46" t="s">
        <v>20</v>
      </c>
      <c r="H2744" s="10" t="s">
        <v>288</v>
      </c>
      <c r="I2744" s="12" t="s">
        <v>3232</v>
      </c>
      <c r="J2744" s="12" t="s">
        <v>389</v>
      </c>
      <c r="K2744" s="43"/>
      <c r="L2744" s="43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ht="15.75" customHeight="1">
      <c r="A2745" s="8"/>
      <c r="B2745" s="76">
        <v>45958.0</v>
      </c>
      <c r="C2745" s="8" t="s">
        <v>1212</v>
      </c>
      <c r="D2745" s="48">
        <v>9.37097446E8</v>
      </c>
      <c r="E2745" s="214">
        <v>27000.0</v>
      </c>
      <c r="F2745" s="8" t="s">
        <v>33</v>
      </c>
      <c r="G2745" s="170" t="s">
        <v>20</v>
      </c>
      <c r="H2745" s="8" t="s">
        <v>113</v>
      </c>
      <c r="I2745" s="8" t="s">
        <v>3326</v>
      </c>
      <c r="J2745" s="8" t="s">
        <v>367</v>
      </c>
      <c r="K2745" s="43"/>
      <c r="L2745" s="43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ht="15.75" customHeight="1">
      <c r="A2746" s="8"/>
      <c r="B2746" s="21">
        <v>45931.0</v>
      </c>
      <c r="C2746" s="12" t="s">
        <v>430</v>
      </c>
      <c r="D2746" s="11">
        <v>9.09092949E8</v>
      </c>
      <c r="E2746" s="66">
        <v>25000.0</v>
      </c>
      <c r="F2746" s="12" t="s">
        <v>29</v>
      </c>
      <c r="G2746" s="28" t="s">
        <v>20</v>
      </c>
      <c r="H2746" s="12" t="s">
        <v>48</v>
      </c>
      <c r="I2746" s="12" t="s">
        <v>37</v>
      </c>
      <c r="J2746" s="12" t="s">
        <v>414</v>
      </c>
      <c r="K2746" s="13">
        <v>0.0</v>
      </c>
      <c r="L2746" s="43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ht="15.75" customHeight="1">
      <c r="A2747" s="8"/>
      <c r="B2747" s="21">
        <v>45931.0</v>
      </c>
      <c r="C2747" s="12" t="s">
        <v>583</v>
      </c>
      <c r="D2747" s="11">
        <v>9.3590343E8</v>
      </c>
      <c r="E2747" s="66">
        <v>25000.0</v>
      </c>
      <c r="F2747" s="12" t="s">
        <v>29</v>
      </c>
      <c r="G2747" s="28" t="s">
        <v>84</v>
      </c>
      <c r="H2747" s="12" t="s">
        <v>48</v>
      </c>
      <c r="I2747" s="12" t="s">
        <v>37</v>
      </c>
      <c r="J2747" s="12" t="s">
        <v>228</v>
      </c>
      <c r="K2747" s="13">
        <v>0.0</v>
      </c>
      <c r="L2747" s="43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ht="15.75" customHeight="1">
      <c r="A2748" s="8"/>
      <c r="B2748" s="21">
        <v>45931.0</v>
      </c>
      <c r="C2748" s="12" t="s">
        <v>742</v>
      </c>
      <c r="D2748" s="11">
        <v>8.66681339E8</v>
      </c>
      <c r="E2748" s="13">
        <v>25000.0</v>
      </c>
      <c r="F2748" s="12" t="s">
        <v>29</v>
      </c>
      <c r="G2748" s="12" t="s">
        <v>13</v>
      </c>
      <c r="H2748" s="12" t="s">
        <v>48</v>
      </c>
      <c r="I2748" s="192" t="s">
        <v>37</v>
      </c>
      <c r="J2748" s="12" t="s">
        <v>389</v>
      </c>
      <c r="K2748" s="13">
        <v>0.0</v>
      </c>
      <c r="L2748" s="43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ht="15.75" customHeight="1">
      <c r="A2749" s="8"/>
      <c r="B2749" s="21">
        <v>45931.0</v>
      </c>
      <c r="C2749" s="12" t="s">
        <v>835</v>
      </c>
      <c r="D2749" s="11">
        <v>5.84584161E8</v>
      </c>
      <c r="E2749" s="13">
        <v>25000.0</v>
      </c>
      <c r="F2749" s="12" t="s">
        <v>33</v>
      </c>
      <c r="G2749" s="12" t="s">
        <v>20</v>
      </c>
      <c r="H2749" s="12" t="s">
        <v>25</v>
      </c>
      <c r="I2749" s="192" t="s">
        <v>37</v>
      </c>
      <c r="J2749" s="12" t="s">
        <v>355</v>
      </c>
      <c r="K2749" s="13"/>
      <c r="L2749" s="43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ht="15.75" customHeight="1">
      <c r="A2750" s="8"/>
      <c r="B2750" s="21">
        <v>45931.0</v>
      </c>
      <c r="C2750" s="12" t="s">
        <v>853</v>
      </c>
      <c r="D2750" s="11">
        <v>7.77839366E8</v>
      </c>
      <c r="E2750" s="13">
        <v>25000.0</v>
      </c>
      <c r="F2750" s="12" t="s">
        <v>29</v>
      </c>
      <c r="G2750" s="12" t="s">
        <v>13</v>
      </c>
      <c r="H2750" s="12" t="s">
        <v>48</v>
      </c>
      <c r="I2750" s="192" t="s">
        <v>37</v>
      </c>
      <c r="J2750" s="12" t="s">
        <v>355</v>
      </c>
      <c r="K2750" s="13"/>
      <c r="L2750" s="43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ht="15.75" customHeight="1">
      <c r="A2751" s="8"/>
      <c r="B2751" s="21">
        <v>45931.0</v>
      </c>
      <c r="C2751" s="12" t="s">
        <v>1334</v>
      </c>
      <c r="D2751" s="11">
        <v>8.62660653E8</v>
      </c>
      <c r="E2751" s="13">
        <v>25000.0</v>
      </c>
      <c r="F2751" s="12" t="s">
        <v>33</v>
      </c>
      <c r="G2751" s="12" t="s">
        <v>20</v>
      </c>
      <c r="H2751" s="12" t="s">
        <v>251</v>
      </c>
      <c r="I2751" s="192" t="s">
        <v>37</v>
      </c>
      <c r="J2751" s="12" t="s">
        <v>367</v>
      </c>
      <c r="K2751" s="43"/>
      <c r="L2751" s="43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ht="15.75" customHeight="1">
      <c r="A2752" s="8"/>
      <c r="B2752" s="21">
        <v>45934.0</v>
      </c>
      <c r="C2752" s="12" t="s">
        <v>1437</v>
      </c>
      <c r="D2752" s="11">
        <v>9.31402545E8</v>
      </c>
      <c r="E2752" s="13">
        <v>25000.0</v>
      </c>
      <c r="F2752" s="12" t="s">
        <v>33</v>
      </c>
      <c r="G2752" s="12" t="s">
        <v>20</v>
      </c>
      <c r="H2752" s="12" t="s">
        <v>48</v>
      </c>
      <c r="I2752" s="192" t="s">
        <v>37</v>
      </c>
      <c r="J2752" s="12" t="s">
        <v>122</v>
      </c>
      <c r="K2752" s="13">
        <v>0.0</v>
      </c>
      <c r="L2752" s="43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ht="15.75" customHeight="1">
      <c r="A2753" s="8"/>
      <c r="B2753" s="9">
        <v>45932.0</v>
      </c>
      <c r="C2753" s="8" t="s">
        <v>1915</v>
      </c>
      <c r="D2753" s="48">
        <v>9.68436544E8</v>
      </c>
      <c r="E2753" s="14">
        <v>25000.0</v>
      </c>
      <c r="F2753" s="8" t="s">
        <v>33</v>
      </c>
      <c r="G2753" s="8" t="s">
        <v>206</v>
      </c>
      <c r="H2753" s="8" t="s">
        <v>44</v>
      </c>
      <c r="I2753" s="51" t="s">
        <v>1905</v>
      </c>
      <c r="J2753" s="8" t="s">
        <v>1390</v>
      </c>
      <c r="K2753" s="43"/>
      <c r="L2753" s="43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 ht="15.75" customHeight="1">
      <c r="A2754" s="8"/>
      <c r="B2754" s="76">
        <v>45961.0</v>
      </c>
      <c r="C2754" s="8" t="s">
        <v>3519</v>
      </c>
      <c r="D2754" s="48">
        <v>3.55185296E8</v>
      </c>
      <c r="E2754" s="14">
        <v>25000.0</v>
      </c>
      <c r="F2754" s="8" t="s">
        <v>33</v>
      </c>
      <c r="G2754" s="8" t="s">
        <v>206</v>
      </c>
      <c r="H2754" s="8" t="s">
        <v>48</v>
      </c>
      <c r="I2754" s="51" t="s">
        <v>3490</v>
      </c>
      <c r="J2754" s="8" t="s">
        <v>365</v>
      </c>
      <c r="K2754" s="43"/>
      <c r="L2754" s="43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ht="15.75" customHeight="1">
      <c r="A2755" s="8"/>
      <c r="B2755" s="21">
        <v>45940.0</v>
      </c>
      <c r="C2755" s="12" t="s">
        <v>2336</v>
      </c>
      <c r="D2755" s="60" t="s">
        <v>2337</v>
      </c>
      <c r="E2755" s="13">
        <v>24800.0</v>
      </c>
      <c r="F2755" s="12" t="s">
        <v>29</v>
      </c>
      <c r="G2755" s="12" t="s">
        <v>13</v>
      </c>
      <c r="H2755" s="12" t="s">
        <v>28</v>
      </c>
      <c r="I2755" s="12" t="s">
        <v>2320</v>
      </c>
      <c r="J2755" s="12" t="s">
        <v>360</v>
      </c>
      <c r="K2755" s="40"/>
      <c r="L2755" s="40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ht="15.75" customHeight="1">
      <c r="A2756" s="8"/>
      <c r="B2756" s="21">
        <v>45946.0</v>
      </c>
      <c r="C2756" s="12" t="s">
        <v>2659</v>
      </c>
      <c r="D2756" s="11">
        <v>3.5672949E8</v>
      </c>
      <c r="E2756" s="13">
        <v>24800.0</v>
      </c>
      <c r="F2756" s="12" t="s">
        <v>33</v>
      </c>
      <c r="G2756" s="12" t="s">
        <v>20</v>
      </c>
      <c r="H2756" s="10" t="s">
        <v>28</v>
      </c>
      <c r="I2756" s="12" t="s">
        <v>2632</v>
      </c>
      <c r="J2756" s="12" t="s">
        <v>389</v>
      </c>
      <c r="K2756" s="43"/>
      <c r="L2756" s="43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ht="15.75" customHeight="1">
      <c r="A2757" s="8"/>
      <c r="B2757" s="21">
        <v>45934.0</v>
      </c>
      <c r="C2757" s="12" t="s">
        <v>2000</v>
      </c>
      <c r="D2757" s="11">
        <v>3.89210073E8</v>
      </c>
      <c r="E2757" s="13">
        <v>24000.0</v>
      </c>
      <c r="F2757" s="12" t="s">
        <v>33</v>
      </c>
      <c r="G2757" s="12" t="s">
        <v>206</v>
      </c>
      <c r="H2757" s="12" t="s">
        <v>55</v>
      </c>
      <c r="I2757" s="12" t="s">
        <v>1995</v>
      </c>
      <c r="J2757" s="12" t="s">
        <v>365</v>
      </c>
      <c r="K2757" s="43"/>
      <c r="L2757" s="43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 ht="15.75" customHeight="1">
      <c r="A2758" s="8"/>
      <c r="B2758" s="21">
        <v>44986.0</v>
      </c>
      <c r="C2758" s="12" t="s">
        <v>24</v>
      </c>
      <c r="D2758" s="11">
        <v>9.8532326E8</v>
      </c>
      <c r="E2758" s="13">
        <v>20000.0</v>
      </c>
      <c r="F2758" s="12" t="s">
        <v>26</v>
      </c>
      <c r="G2758" s="12" t="s">
        <v>20</v>
      </c>
      <c r="H2758" s="12" t="s">
        <v>25</v>
      </c>
      <c r="I2758" s="12" t="s">
        <v>23</v>
      </c>
      <c r="J2758" s="24" t="s">
        <v>17</v>
      </c>
      <c r="K2758" s="14"/>
      <c r="L2758" s="14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ht="15.75" customHeight="1">
      <c r="A2759" s="8"/>
      <c r="B2759" s="21">
        <v>45627.0</v>
      </c>
      <c r="C2759" s="12" t="s">
        <v>59</v>
      </c>
      <c r="D2759" s="11">
        <v>9.48577842E8</v>
      </c>
      <c r="E2759" s="13">
        <v>20000.0</v>
      </c>
      <c r="F2759" s="12" t="s">
        <v>29</v>
      </c>
      <c r="G2759" s="12" t="s">
        <v>20</v>
      </c>
      <c r="H2759" s="12" t="s">
        <v>60</v>
      </c>
      <c r="I2759" s="12" t="s">
        <v>58</v>
      </c>
      <c r="J2759" s="23" t="s">
        <v>17</v>
      </c>
      <c r="K2759" s="14">
        <v>0.0</v>
      </c>
      <c r="L2759" s="14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ht="15.75" customHeight="1">
      <c r="A2760" s="8"/>
      <c r="B2760" s="21">
        <v>45627.0</v>
      </c>
      <c r="C2760" s="33" t="s">
        <v>66</v>
      </c>
      <c r="D2760" s="11">
        <v>5.89442447E8</v>
      </c>
      <c r="E2760" s="13">
        <v>20000.0</v>
      </c>
      <c r="F2760" s="33" t="s">
        <v>36</v>
      </c>
      <c r="G2760" s="33" t="s">
        <v>20</v>
      </c>
      <c r="H2760" s="33" t="s">
        <v>57</v>
      </c>
      <c r="I2760" s="12" t="s">
        <v>58</v>
      </c>
      <c r="J2760" s="24" t="s">
        <v>17</v>
      </c>
      <c r="K2760" s="14"/>
      <c r="L2760" s="14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ht="15.75" customHeight="1">
      <c r="A2761" s="8"/>
      <c r="B2761" s="21">
        <v>45627.0</v>
      </c>
      <c r="C2761" s="12" t="s">
        <v>74</v>
      </c>
      <c r="D2761" s="11">
        <v>9.3745996E8</v>
      </c>
      <c r="E2761" s="13">
        <v>20000.0</v>
      </c>
      <c r="F2761" s="12" t="s">
        <v>33</v>
      </c>
      <c r="G2761" s="12" t="s">
        <v>13</v>
      </c>
      <c r="H2761" s="12" t="s">
        <v>75</v>
      </c>
      <c r="I2761" s="12" t="s">
        <v>58</v>
      </c>
      <c r="J2761" s="24" t="s">
        <v>17</v>
      </c>
      <c r="K2761" s="14"/>
      <c r="L2761" s="14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ht="15.75" customHeight="1">
      <c r="A2762" s="8"/>
      <c r="B2762" s="21">
        <v>45627.0</v>
      </c>
      <c r="C2762" s="12" t="s">
        <v>79</v>
      </c>
      <c r="D2762" s="11">
        <v>9.33602872E8</v>
      </c>
      <c r="E2762" s="13">
        <v>20000.0</v>
      </c>
      <c r="F2762" s="12" t="s">
        <v>36</v>
      </c>
      <c r="G2762" s="12" t="s">
        <v>20</v>
      </c>
      <c r="H2762" s="12" t="s">
        <v>44</v>
      </c>
      <c r="I2762" s="12" t="s">
        <v>58</v>
      </c>
      <c r="J2762" s="24" t="s">
        <v>17</v>
      </c>
      <c r="K2762" s="14"/>
      <c r="L2762" s="14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ht="15.75" customHeight="1">
      <c r="A2763" s="8"/>
      <c r="B2763" s="21">
        <v>45627.0</v>
      </c>
      <c r="C2763" s="12" t="s">
        <v>86</v>
      </c>
      <c r="D2763" s="11">
        <v>9.38213842E8</v>
      </c>
      <c r="E2763" s="13">
        <v>20000.0</v>
      </c>
      <c r="F2763" s="12" t="s">
        <v>36</v>
      </c>
      <c r="G2763" s="12" t="s">
        <v>20</v>
      </c>
      <c r="H2763" s="12" t="s">
        <v>68</v>
      </c>
      <c r="I2763" s="12" t="s">
        <v>58</v>
      </c>
      <c r="J2763" s="24" t="s">
        <v>17</v>
      </c>
      <c r="K2763" s="14"/>
      <c r="L2763" s="14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 ht="15.75" customHeight="1">
      <c r="A2764" s="8"/>
      <c r="B2764" s="21">
        <v>45627.0</v>
      </c>
      <c r="C2764" s="12" t="s">
        <v>97</v>
      </c>
      <c r="D2764" s="11">
        <v>9.6913144E8</v>
      </c>
      <c r="E2764" s="13">
        <v>20000.0</v>
      </c>
      <c r="F2764" s="12" t="s">
        <v>98</v>
      </c>
      <c r="G2764" s="12" t="s">
        <v>13</v>
      </c>
      <c r="H2764" s="12" t="s">
        <v>91</v>
      </c>
      <c r="I2764" s="12" t="s">
        <v>58</v>
      </c>
      <c r="J2764" s="24" t="s">
        <v>17</v>
      </c>
      <c r="K2764" s="14">
        <v>0.0</v>
      </c>
      <c r="L2764" s="14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ht="15.75" customHeight="1">
      <c r="A2765" s="8"/>
      <c r="B2765" s="21">
        <v>45627.0</v>
      </c>
      <c r="C2765" s="12" t="s">
        <v>111</v>
      </c>
      <c r="D2765" s="11">
        <v>9.72150588E8</v>
      </c>
      <c r="E2765" s="13">
        <v>20000.0</v>
      </c>
      <c r="F2765" s="12" t="s">
        <v>33</v>
      </c>
      <c r="G2765" s="12" t="s">
        <v>13</v>
      </c>
      <c r="H2765" s="12" t="s">
        <v>44</v>
      </c>
      <c r="I2765" s="12" t="s">
        <v>58</v>
      </c>
      <c r="J2765" s="24" t="s">
        <v>17</v>
      </c>
      <c r="K2765" s="14">
        <v>0.0</v>
      </c>
      <c r="L2765" s="14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ht="15.75" customHeight="1">
      <c r="A2766" s="8"/>
      <c r="B2766" s="21">
        <v>45627.0</v>
      </c>
      <c r="C2766" s="12" t="s">
        <v>125</v>
      </c>
      <c r="D2766" s="11">
        <v>9.09903509E8</v>
      </c>
      <c r="E2766" s="13">
        <v>20000.0</v>
      </c>
      <c r="F2766" s="12" t="s">
        <v>36</v>
      </c>
      <c r="G2766" s="12" t="s">
        <v>13</v>
      </c>
      <c r="H2766" s="12" t="s">
        <v>48</v>
      </c>
      <c r="I2766" s="12" t="s">
        <v>58</v>
      </c>
      <c r="J2766" s="24" t="s">
        <v>17</v>
      </c>
      <c r="K2766" s="14"/>
      <c r="L2766" s="40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ht="15.75" customHeight="1">
      <c r="A2767" s="8"/>
      <c r="B2767" s="21">
        <v>45627.0</v>
      </c>
      <c r="C2767" s="12" t="s">
        <v>139</v>
      </c>
      <c r="D2767" s="11">
        <v>9.16796801E8</v>
      </c>
      <c r="E2767" s="13">
        <v>20000.0</v>
      </c>
      <c r="F2767" s="12" t="s">
        <v>15</v>
      </c>
      <c r="G2767" s="12" t="s">
        <v>20</v>
      </c>
      <c r="H2767" s="12" t="s">
        <v>50</v>
      </c>
      <c r="I2767" s="12" t="s">
        <v>58</v>
      </c>
      <c r="J2767" s="23" t="s">
        <v>17</v>
      </c>
      <c r="K2767" s="14"/>
      <c r="L2767" s="14" t="s">
        <v>134</v>
      </c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 ht="15.75" customHeight="1">
      <c r="A2768" s="8"/>
      <c r="B2768" s="21">
        <v>45627.0</v>
      </c>
      <c r="C2768" s="42" t="s">
        <v>145</v>
      </c>
      <c r="D2768" s="11">
        <v>8.17718266E8</v>
      </c>
      <c r="E2768" s="13">
        <v>20000.0</v>
      </c>
      <c r="F2768" s="12" t="s">
        <v>22</v>
      </c>
      <c r="G2768" s="12" t="s">
        <v>20</v>
      </c>
      <c r="H2768" s="12" t="s">
        <v>14</v>
      </c>
      <c r="I2768" s="12" t="s">
        <v>58</v>
      </c>
      <c r="J2768" s="23" t="s">
        <v>17</v>
      </c>
      <c r="K2768" s="14"/>
      <c r="L2768" s="14" t="s">
        <v>134</v>
      </c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ht="15.75" customHeight="1">
      <c r="A2769" s="8"/>
      <c r="B2769" s="21">
        <v>45627.0</v>
      </c>
      <c r="C2769" s="12" t="s">
        <v>147</v>
      </c>
      <c r="D2769" s="11">
        <v>7.98469591E8</v>
      </c>
      <c r="E2769" s="13">
        <v>20000.0</v>
      </c>
      <c r="F2769" s="12" t="s">
        <v>22</v>
      </c>
      <c r="G2769" s="12" t="s">
        <v>20</v>
      </c>
      <c r="H2769" s="12" t="s">
        <v>14</v>
      </c>
      <c r="I2769" s="12" t="s">
        <v>58</v>
      </c>
      <c r="J2769" s="23" t="s">
        <v>17</v>
      </c>
      <c r="K2769" s="14"/>
      <c r="L2769" s="14" t="s">
        <v>134</v>
      </c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ht="15.75" customHeight="1">
      <c r="A2770" s="8"/>
      <c r="B2770" s="21">
        <v>45627.0</v>
      </c>
      <c r="C2770" s="12" t="s">
        <v>150</v>
      </c>
      <c r="D2770" s="11">
        <v>8.27558311E8</v>
      </c>
      <c r="E2770" s="13">
        <v>20000.0</v>
      </c>
      <c r="F2770" s="12" t="s">
        <v>36</v>
      </c>
      <c r="G2770" s="12" t="s">
        <v>20</v>
      </c>
      <c r="H2770" s="12" t="s">
        <v>60</v>
      </c>
      <c r="I2770" s="12" t="s">
        <v>58</v>
      </c>
      <c r="J2770" s="23" t="s">
        <v>17</v>
      </c>
      <c r="K2770" s="14"/>
      <c r="L2770" s="14" t="s">
        <v>134</v>
      </c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ht="15.75" customHeight="1">
      <c r="A2771" s="8"/>
      <c r="B2771" s="21">
        <v>45627.0</v>
      </c>
      <c r="C2771" s="12" t="s">
        <v>154</v>
      </c>
      <c r="D2771" s="11">
        <v>9.14687112E8</v>
      </c>
      <c r="E2771" s="13">
        <v>20000.0</v>
      </c>
      <c r="F2771" s="12" t="s">
        <v>36</v>
      </c>
      <c r="G2771" s="12" t="s">
        <v>20</v>
      </c>
      <c r="H2771" s="12" t="s">
        <v>60</v>
      </c>
      <c r="I2771" s="12" t="s">
        <v>58</v>
      </c>
      <c r="J2771" s="23" t="s">
        <v>17</v>
      </c>
      <c r="K2771" s="14"/>
      <c r="L2771" s="14" t="s">
        <v>134</v>
      </c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ht="15.75" customHeight="1">
      <c r="A2772" s="8"/>
      <c r="B2772" s="21">
        <v>45627.0</v>
      </c>
      <c r="C2772" s="12" t="s">
        <v>173</v>
      </c>
      <c r="D2772" s="11">
        <v>8.86040452E8</v>
      </c>
      <c r="E2772" s="13">
        <v>20000.0</v>
      </c>
      <c r="F2772" s="12" t="s">
        <v>36</v>
      </c>
      <c r="G2772" s="12" t="s">
        <v>20</v>
      </c>
      <c r="H2772" s="12" t="s">
        <v>60</v>
      </c>
      <c r="I2772" s="12" t="s">
        <v>58</v>
      </c>
      <c r="J2772" s="23" t="s">
        <v>17</v>
      </c>
      <c r="K2772" s="14"/>
      <c r="L2772" s="14" t="s">
        <v>134</v>
      </c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 ht="15.75" customHeight="1">
      <c r="A2773" s="8"/>
      <c r="B2773" s="21">
        <v>45627.0</v>
      </c>
      <c r="C2773" s="12" t="s">
        <v>181</v>
      </c>
      <c r="D2773" s="11">
        <v>3.39524492E8</v>
      </c>
      <c r="E2773" s="13">
        <v>20000.0</v>
      </c>
      <c r="F2773" s="12" t="s">
        <v>182</v>
      </c>
      <c r="G2773" s="12" t="s">
        <v>20</v>
      </c>
      <c r="H2773" s="12" t="s">
        <v>42</v>
      </c>
      <c r="I2773" s="12" t="s">
        <v>58</v>
      </c>
      <c r="J2773" s="23" t="s">
        <v>17</v>
      </c>
      <c r="K2773" s="14"/>
      <c r="L2773" s="14" t="s">
        <v>134</v>
      </c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ht="15.75" customHeight="1">
      <c r="A2774" s="8"/>
      <c r="B2774" s="21">
        <v>45627.0</v>
      </c>
      <c r="C2774" s="12" t="s">
        <v>196</v>
      </c>
      <c r="D2774" s="11">
        <v>9.7812509E8</v>
      </c>
      <c r="E2774" s="13">
        <v>20000.0</v>
      </c>
      <c r="F2774" s="12" t="s">
        <v>33</v>
      </c>
      <c r="G2774" s="12" t="s">
        <v>20</v>
      </c>
      <c r="H2774" s="12" t="s">
        <v>35</v>
      </c>
      <c r="I2774" s="12" t="s">
        <v>58</v>
      </c>
      <c r="J2774" s="23" t="s">
        <v>17</v>
      </c>
      <c r="K2774" s="14"/>
      <c r="L2774" s="14" t="s">
        <v>134</v>
      </c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 ht="15.75" customHeight="1">
      <c r="A2775" s="8"/>
      <c r="B2775" s="21">
        <v>45627.0</v>
      </c>
      <c r="C2775" s="12" t="s">
        <v>197</v>
      </c>
      <c r="D2775" s="11">
        <v>3.43897512E8</v>
      </c>
      <c r="E2775" s="13">
        <v>20000.0</v>
      </c>
      <c r="F2775" s="12" t="s">
        <v>98</v>
      </c>
      <c r="G2775" s="12" t="s">
        <v>20</v>
      </c>
      <c r="H2775" s="12" t="s">
        <v>35</v>
      </c>
      <c r="I2775" s="12" t="s">
        <v>58</v>
      </c>
      <c r="J2775" s="23" t="s">
        <v>17</v>
      </c>
      <c r="K2775" s="14"/>
      <c r="L2775" s="14" t="s">
        <v>134</v>
      </c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ht="15.75" customHeight="1">
      <c r="A2776" s="8"/>
      <c r="B2776" s="21">
        <v>45627.0</v>
      </c>
      <c r="C2776" s="12" t="s">
        <v>200</v>
      </c>
      <c r="D2776" s="11">
        <v>8.77663273E8</v>
      </c>
      <c r="E2776" s="13">
        <v>20000.0</v>
      </c>
      <c r="F2776" s="12" t="s">
        <v>201</v>
      </c>
      <c r="G2776" s="12" t="s">
        <v>20</v>
      </c>
      <c r="H2776" s="12" t="s">
        <v>42</v>
      </c>
      <c r="I2776" s="12" t="s">
        <v>58</v>
      </c>
      <c r="J2776" s="23" t="s">
        <v>17</v>
      </c>
      <c r="K2776" s="14"/>
      <c r="L2776" s="14" t="s">
        <v>134</v>
      </c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ht="15.75" customHeight="1">
      <c r="A2777" s="8"/>
      <c r="B2777" s="21">
        <v>45778.0</v>
      </c>
      <c r="C2777" s="12" t="s">
        <v>247</v>
      </c>
      <c r="D2777" s="11">
        <v>3.55689919E8</v>
      </c>
      <c r="E2777" s="13">
        <v>20000.0</v>
      </c>
      <c r="F2777" s="12" t="s">
        <v>33</v>
      </c>
      <c r="G2777" s="12" t="s">
        <v>20</v>
      </c>
      <c r="H2777" s="12" t="s">
        <v>106</v>
      </c>
      <c r="I2777" s="12" t="s">
        <v>243</v>
      </c>
      <c r="J2777" s="12" t="s">
        <v>17</v>
      </c>
      <c r="K2777" s="14"/>
      <c r="L2777" s="43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ht="15.75" customHeight="1">
      <c r="A2778" s="8"/>
      <c r="B2778" s="21">
        <v>45839.0</v>
      </c>
      <c r="C2778" s="12" t="s">
        <v>269</v>
      </c>
      <c r="D2778" s="11">
        <v>3.57041117E8</v>
      </c>
      <c r="E2778" s="13">
        <v>20000.0</v>
      </c>
      <c r="F2778" s="12" t="s">
        <v>29</v>
      </c>
      <c r="G2778" s="12" t="s">
        <v>20</v>
      </c>
      <c r="H2778" s="12" t="s">
        <v>96</v>
      </c>
      <c r="I2778" s="12" t="s">
        <v>30</v>
      </c>
      <c r="J2778" s="12" t="s">
        <v>226</v>
      </c>
      <c r="K2778" s="14"/>
      <c r="L2778" s="43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ht="15.75" customHeight="1">
      <c r="A2779" s="8"/>
      <c r="B2779" s="21">
        <v>45931.0</v>
      </c>
      <c r="C2779" s="12" t="s">
        <v>354</v>
      </c>
      <c r="D2779" s="11">
        <v>7.06353506E8</v>
      </c>
      <c r="E2779" s="13">
        <v>20000.0</v>
      </c>
      <c r="F2779" s="12" t="s">
        <v>29</v>
      </c>
      <c r="G2779" s="12" t="s">
        <v>20</v>
      </c>
      <c r="H2779" s="12" t="s">
        <v>72</v>
      </c>
      <c r="I2779" s="12" t="s">
        <v>37</v>
      </c>
      <c r="J2779" s="12" t="s">
        <v>355</v>
      </c>
      <c r="K2779" s="13"/>
      <c r="L2779" s="43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ht="15.75" customHeight="1">
      <c r="A2780" s="8"/>
      <c r="B2780" s="21">
        <v>45931.0</v>
      </c>
      <c r="C2780" s="12" t="s">
        <v>392</v>
      </c>
      <c r="D2780" s="11">
        <v>3.98072047E8</v>
      </c>
      <c r="E2780" s="13">
        <v>20000.0</v>
      </c>
      <c r="F2780" s="12" t="s">
        <v>29</v>
      </c>
      <c r="G2780" s="12" t="s">
        <v>20</v>
      </c>
      <c r="H2780" s="12" t="s">
        <v>35</v>
      </c>
      <c r="I2780" s="12" t="s">
        <v>37</v>
      </c>
      <c r="J2780" s="12" t="s">
        <v>389</v>
      </c>
      <c r="K2780" s="13"/>
      <c r="L2780" s="43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ht="15.75" customHeight="1">
      <c r="A2781" s="8"/>
      <c r="B2781" s="21">
        <v>45931.0</v>
      </c>
      <c r="C2781" s="12" t="s">
        <v>395</v>
      </c>
      <c r="D2781" s="11">
        <v>9.72827575E8</v>
      </c>
      <c r="E2781" s="13">
        <v>20000.0</v>
      </c>
      <c r="F2781" s="12" t="s">
        <v>29</v>
      </c>
      <c r="G2781" s="12" t="s">
        <v>206</v>
      </c>
      <c r="H2781" s="12" t="s">
        <v>116</v>
      </c>
      <c r="I2781" s="12" t="s">
        <v>396</v>
      </c>
      <c r="J2781" s="12" t="s">
        <v>346</v>
      </c>
      <c r="K2781" s="13"/>
      <c r="L2781" s="43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ht="15.75" customHeight="1">
      <c r="A2782" s="8"/>
      <c r="B2782" s="21">
        <v>45931.0</v>
      </c>
      <c r="C2782" s="12" t="s">
        <v>397</v>
      </c>
      <c r="D2782" s="11">
        <v>9.852367E8</v>
      </c>
      <c r="E2782" s="13">
        <v>20000.0</v>
      </c>
      <c r="F2782" s="12" t="s">
        <v>29</v>
      </c>
      <c r="G2782" s="12" t="s">
        <v>84</v>
      </c>
      <c r="H2782" s="12" t="s">
        <v>116</v>
      </c>
      <c r="I2782" s="12" t="s">
        <v>37</v>
      </c>
      <c r="J2782" s="12" t="s">
        <v>367</v>
      </c>
      <c r="K2782" s="13">
        <v>0.0</v>
      </c>
      <c r="L2782" s="43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ht="15.75" customHeight="1">
      <c r="A2783" s="8"/>
      <c r="B2783" s="21">
        <v>45931.0</v>
      </c>
      <c r="C2783" s="12" t="s">
        <v>418</v>
      </c>
      <c r="D2783" s="11">
        <v>3.58021892E8</v>
      </c>
      <c r="E2783" s="13">
        <v>20000.0</v>
      </c>
      <c r="F2783" s="12" t="s">
        <v>29</v>
      </c>
      <c r="G2783" s="12" t="s">
        <v>20</v>
      </c>
      <c r="H2783" s="12" t="s">
        <v>35</v>
      </c>
      <c r="I2783" s="12" t="s">
        <v>37</v>
      </c>
      <c r="J2783" s="12" t="s">
        <v>414</v>
      </c>
      <c r="K2783" s="13"/>
      <c r="L2783" s="43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ht="15.75" customHeight="1">
      <c r="A2784" s="8"/>
      <c r="B2784" s="21">
        <v>45931.0</v>
      </c>
      <c r="C2784" s="12" t="s">
        <v>423</v>
      </c>
      <c r="D2784" s="11">
        <v>3.96082464E8</v>
      </c>
      <c r="E2784" s="13">
        <v>20000.0</v>
      </c>
      <c r="F2784" s="12" t="s">
        <v>33</v>
      </c>
      <c r="G2784" s="12" t="s">
        <v>20</v>
      </c>
      <c r="H2784" s="12" t="s">
        <v>113</v>
      </c>
      <c r="I2784" s="12" t="s">
        <v>37</v>
      </c>
      <c r="J2784" s="12" t="s">
        <v>414</v>
      </c>
      <c r="K2784" s="13"/>
      <c r="L2784" s="43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 ht="15.75" customHeight="1">
      <c r="A2785" s="8"/>
      <c r="B2785" s="21">
        <v>45931.0</v>
      </c>
      <c r="C2785" s="12" t="s">
        <v>441</v>
      </c>
      <c r="D2785" s="11">
        <v>7.95575393E8</v>
      </c>
      <c r="E2785" s="13">
        <v>20000.0</v>
      </c>
      <c r="F2785" s="12" t="s">
        <v>29</v>
      </c>
      <c r="G2785" s="12" t="s">
        <v>13</v>
      </c>
      <c r="H2785" s="12" t="s">
        <v>48</v>
      </c>
      <c r="I2785" s="12" t="s">
        <v>37</v>
      </c>
      <c r="J2785" s="12" t="s">
        <v>414</v>
      </c>
      <c r="K2785" s="13"/>
      <c r="L2785" s="43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ht="15.75" customHeight="1">
      <c r="A2786" s="8"/>
      <c r="B2786" s="21">
        <v>45931.0</v>
      </c>
      <c r="C2786" s="12" t="s">
        <v>455</v>
      </c>
      <c r="D2786" s="11">
        <v>9.385211993E9</v>
      </c>
      <c r="E2786" s="13">
        <v>20000.0</v>
      </c>
      <c r="F2786" s="12" t="s">
        <v>33</v>
      </c>
      <c r="G2786" s="12" t="s">
        <v>84</v>
      </c>
      <c r="H2786" s="12" t="s">
        <v>48</v>
      </c>
      <c r="I2786" s="12" t="s">
        <v>37</v>
      </c>
      <c r="J2786" s="12" t="s">
        <v>414</v>
      </c>
      <c r="K2786" s="13"/>
      <c r="L2786" s="43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ht="15.75" customHeight="1">
      <c r="A2787" s="8"/>
      <c r="B2787" s="21">
        <v>45931.0</v>
      </c>
      <c r="C2787" s="12" t="s">
        <v>486</v>
      </c>
      <c r="D2787" s="11">
        <v>7.99998808E8</v>
      </c>
      <c r="E2787" s="13">
        <v>20000.0</v>
      </c>
      <c r="F2787" s="12" t="s">
        <v>33</v>
      </c>
      <c r="G2787" s="12" t="s">
        <v>20</v>
      </c>
      <c r="H2787" s="12" t="s">
        <v>65</v>
      </c>
      <c r="I2787" s="12" t="s">
        <v>37</v>
      </c>
      <c r="J2787" s="12" t="s">
        <v>401</v>
      </c>
      <c r="K2787" s="13"/>
      <c r="L2787" s="43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ht="15.75" customHeight="1">
      <c r="A2788" s="8"/>
      <c r="B2788" s="21">
        <v>45931.0</v>
      </c>
      <c r="C2788" s="12" t="s">
        <v>499</v>
      </c>
      <c r="D2788" s="11">
        <v>9.17383695E8</v>
      </c>
      <c r="E2788" s="13">
        <v>20000.0</v>
      </c>
      <c r="F2788" s="12" t="s">
        <v>29</v>
      </c>
      <c r="G2788" s="12" t="s">
        <v>84</v>
      </c>
      <c r="H2788" s="12" t="s">
        <v>91</v>
      </c>
      <c r="I2788" s="12" t="s">
        <v>37</v>
      </c>
      <c r="J2788" s="12" t="s">
        <v>401</v>
      </c>
      <c r="K2788" s="13"/>
      <c r="L2788" s="43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ht="15.75" customHeight="1">
      <c r="A2789" s="8"/>
      <c r="B2789" s="21">
        <v>45931.0</v>
      </c>
      <c r="C2789" s="12" t="s">
        <v>511</v>
      </c>
      <c r="D2789" s="11">
        <v>9.36786607E8</v>
      </c>
      <c r="E2789" s="13">
        <v>20000.0</v>
      </c>
      <c r="F2789" s="12" t="s">
        <v>29</v>
      </c>
      <c r="G2789" s="12" t="s">
        <v>20</v>
      </c>
      <c r="H2789" s="12" t="s">
        <v>35</v>
      </c>
      <c r="I2789" s="12" t="s">
        <v>37</v>
      </c>
      <c r="J2789" s="12" t="s">
        <v>401</v>
      </c>
      <c r="K2789" s="13">
        <v>0.0</v>
      </c>
      <c r="L2789" s="43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 ht="15.75" customHeight="1">
      <c r="A2790" s="8"/>
      <c r="B2790" s="21">
        <v>45931.0</v>
      </c>
      <c r="C2790" s="12" t="s">
        <v>532</v>
      </c>
      <c r="D2790" s="11">
        <v>9.43303144E8</v>
      </c>
      <c r="E2790" s="13">
        <v>20000.0</v>
      </c>
      <c r="F2790" s="12" t="s">
        <v>29</v>
      </c>
      <c r="G2790" s="12" t="s">
        <v>84</v>
      </c>
      <c r="H2790" s="12" t="s">
        <v>251</v>
      </c>
      <c r="I2790" s="12" t="s">
        <v>37</v>
      </c>
      <c r="J2790" s="12" t="s">
        <v>515</v>
      </c>
      <c r="K2790" s="13">
        <v>0.0</v>
      </c>
      <c r="L2790" s="43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ht="15.75" customHeight="1">
      <c r="A2791" s="8"/>
      <c r="B2791" s="21">
        <v>45931.0</v>
      </c>
      <c r="C2791" s="12" t="s">
        <v>541</v>
      </c>
      <c r="D2791" s="11">
        <v>9.81294527E8</v>
      </c>
      <c r="E2791" s="66">
        <v>20000.0</v>
      </c>
      <c r="F2791" s="12" t="s">
        <v>33</v>
      </c>
      <c r="G2791" s="28" t="s">
        <v>20</v>
      </c>
      <c r="H2791" s="12" t="s">
        <v>91</v>
      </c>
      <c r="I2791" s="12" t="s">
        <v>37</v>
      </c>
      <c r="J2791" s="12" t="s">
        <v>515</v>
      </c>
      <c r="K2791" s="13"/>
      <c r="L2791" s="43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ht="15.75" customHeight="1">
      <c r="A2792" s="8"/>
      <c r="B2792" s="21">
        <v>45931.0</v>
      </c>
      <c r="C2792" s="12" t="s">
        <v>546</v>
      </c>
      <c r="D2792" s="11">
        <v>9.17507469E8</v>
      </c>
      <c r="E2792" s="66">
        <v>20000.0</v>
      </c>
      <c r="F2792" s="12" t="s">
        <v>29</v>
      </c>
      <c r="G2792" s="28" t="s">
        <v>20</v>
      </c>
      <c r="H2792" s="12" t="s">
        <v>48</v>
      </c>
      <c r="I2792" s="12" t="s">
        <v>37</v>
      </c>
      <c r="J2792" s="12" t="s">
        <v>515</v>
      </c>
      <c r="K2792" s="13"/>
      <c r="L2792" s="43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ht="15.75" customHeight="1">
      <c r="A2793" s="8"/>
      <c r="B2793" s="21">
        <v>45931.0</v>
      </c>
      <c r="C2793" s="12" t="s">
        <v>550</v>
      </c>
      <c r="D2793" s="11">
        <v>8.38382636E8</v>
      </c>
      <c r="E2793" s="66">
        <v>20000.0</v>
      </c>
      <c r="F2793" s="12" t="s">
        <v>29</v>
      </c>
      <c r="G2793" s="28" t="s">
        <v>84</v>
      </c>
      <c r="H2793" s="12" t="s">
        <v>91</v>
      </c>
      <c r="I2793" s="12" t="s">
        <v>37</v>
      </c>
      <c r="J2793" s="12" t="s">
        <v>515</v>
      </c>
      <c r="K2793" s="13"/>
      <c r="L2793" s="43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ht="15.75" customHeight="1">
      <c r="A2794" s="8"/>
      <c r="B2794" s="21">
        <v>45931.0</v>
      </c>
      <c r="C2794" s="12" t="s">
        <v>555</v>
      </c>
      <c r="D2794" s="11">
        <v>8.98986106E8</v>
      </c>
      <c r="E2794" s="66">
        <v>20000.0</v>
      </c>
      <c r="F2794" s="12" t="s">
        <v>29</v>
      </c>
      <c r="G2794" s="28" t="s">
        <v>20</v>
      </c>
      <c r="H2794" s="12" t="s">
        <v>91</v>
      </c>
      <c r="I2794" s="12" t="s">
        <v>37</v>
      </c>
      <c r="J2794" s="12" t="s">
        <v>515</v>
      </c>
      <c r="K2794" s="13">
        <v>0.0</v>
      </c>
      <c r="L2794" s="43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ht="15.75" customHeight="1">
      <c r="A2795" s="8"/>
      <c r="B2795" s="21">
        <v>45931.0</v>
      </c>
      <c r="C2795" s="69" t="s">
        <v>562</v>
      </c>
      <c r="D2795" s="11">
        <v>9.38214603E8</v>
      </c>
      <c r="E2795" s="66">
        <v>20000.0</v>
      </c>
      <c r="F2795" s="12" t="s">
        <v>29</v>
      </c>
      <c r="G2795" s="28" t="s">
        <v>20</v>
      </c>
      <c r="H2795" s="12" t="s">
        <v>48</v>
      </c>
      <c r="I2795" s="12" t="s">
        <v>37</v>
      </c>
      <c r="J2795" s="12" t="s">
        <v>515</v>
      </c>
      <c r="K2795" s="13">
        <v>0.0</v>
      </c>
      <c r="L2795" s="43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ht="15.75" customHeight="1">
      <c r="A2796" s="8"/>
      <c r="B2796" s="21">
        <v>45931.0</v>
      </c>
      <c r="C2796" s="12" t="s">
        <v>574</v>
      </c>
      <c r="D2796" s="11">
        <v>7.99375586E8</v>
      </c>
      <c r="E2796" s="66">
        <v>20000.0</v>
      </c>
      <c r="F2796" s="12" t="s">
        <v>29</v>
      </c>
      <c r="G2796" s="28" t="s">
        <v>20</v>
      </c>
      <c r="H2796" s="12" t="s">
        <v>35</v>
      </c>
      <c r="I2796" s="12" t="s">
        <v>37</v>
      </c>
      <c r="J2796" s="12" t="s">
        <v>228</v>
      </c>
      <c r="K2796" s="13"/>
      <c r="L2796" s="43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ht="15.75" customHeight="1">
      <c r="A2797" s="8"/>
      <c r="B2797" s="21">
        <v>45931.0</v>
      </c>
      <c r="C2797" s="12" t="s">
        <v>586</v>
      </c>
      <c r="D2797" s="11">
        <v>9.86913358E8</v>
      </c>
      <c r="E2797" s="66">
        <v>20000.0</v>
      </c>
      <c r="F2797" s="12" t="s">
        <v>29</v>
      </c>
      <c r="G2797" s="28" t="s">
        <v>20</v>
      </c>
      <c r="H2797" s="12" t="s">
        <v>35</v>
      </c>
      <c r="I2797" s="12" t="s">
        <v>37</v>
      </c>
      <c r="J2797" s="12" t="s">
        <v>228</v>
      </c>
      <c r="K2797" s="13"/>
      <c r="L2797" s="43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ht="15.75" customHeight="1">
      <c r="A2798" s="8"/>
      <c r="B2798" s="21">
        <v>45931.0</v>
      </c>
      <c r="C2798" s="12" t="s">
        <v>658</v>
      </c>
      <c r="D2798" s="11">
        <v>7.82776799E8</v>
      </c>
      <c r="E2798" s="66">
        <v>20000.0</v>
      </c>
      <c r="F2798" s="12" t="s">
        <v>29</v>
      </c>
      <c r="G2798" s="28" t="s">
        <v>84</v>
      </c>
      <c r="H2798" s="33" t="s">
        <v>70</v>
      </c>
      <c r="I2798" s="12" t="s">
        <v>37</v>
      </c>
      <c r="J2798" s="12" t="s">
        <v>389</v>
      </c>
      <c r="K2798" s="13">
        <v>0.0</v>
      </c>
      <c r="L2798" s="43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ht="15.75" customHeight="1">
      <c r="A2799" s="8"/>
      <c r="B2799" s="21">
        <v>45931.0</v>
      </c>
      <c r="C2799" s="12" t="s">
        <v>661</v>
      </c>
      <c r="D2799" s="11">
        <v>5.63520782E8</v>
      </c>
      <c r="E2799" s="66">
        <v>20000.0</v>
      </c>
      <c r="F2799" s="12" t="s">
        <v>29</v>
      </c>
      <c r="G2799" s="28" t="s">
        <v>20</v>
      </c>
      <c r="H2799" s="12" t="s">
        <v>57</v>
      </c>
      <c r="I2799" s="12" t="s">
        <v>37</v>
      </c>
      <c r="J2799" s="12" t="s">
        <v>389</v>
      </c>
      <c r="K2799" s="13"/>
      <c r="L2799" s="43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ht="15.75" customHeight="1">
      <c r="A2800" s="8"/>
      <c r="B2800" s="21">
        <v>45931.0</v>
      </c>
      <c r="C2800" s="12" t="s">
        <v>668</v>
      </c>
      <c r="D2800" s="11">
        <v>9.85267937E8</v>
      </c>
      <c r="E2800" s="66">
        <v>20000.0</v>
      </c>
      <c r="F2800" s="12" t="s">
        <v>33</v>
      </c>
      <c r="G2800" s="28" t="s">
        <v>20</v>
      </c>
      <c r="H2800" s="12" t="s">
        <v>35</v>
      </c>
      <c r="I2800" s="12" t="s">
        <v>37</v>
      </c>
      <c r="J2800" s="12" t="s">
        <v>389</v>
      </c>
      <c r="K2800" s="13">
        <v>0.0</v>
      </c>
      <c r="L2800" s="43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ht="15.75" customHeight="1">
      <c r="A2801" s="8"/>
      <c r="B2801" s="21">
        <v>45931.0</v>
      </c>
      <c r="C2801" s="12" t="s">
        <v>669</v>
      </c>
      <c r="D2801" s="11">
        <v>3.43332322E8</v>
      </c>
      <c r="E2801" s="13">
        <v>20000.0</v>
      </c>
      <c r="F2801" s="12" t="s">
        <v>33</v>
      </c>
      <c r="G2801" s="12" t="s">
        <v>20</v>
      </c>
      <c r="H2801" s="12" t="s">
        <v>28</v>
      </c>
      <c r="I2801" s="12" t="s">
        <v>37</v>
      </c>
      <c r="J2801" s="12" t="s">
        <v>389</v>
      </c>
      <c r="K2801" s="13">
        <v>0.0</v>
      </c>
      <c r="L2801" s="43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ht="15.75" customHeight="1">
      <c r="A2802" s="8"/>
      <c r="B2802" s="21">
        <v>45931.0</v>
      </c>
      <c r="C2802" s="12" t="s">
        <v>675</v>
      </c>
      <c r="D2802" s="11">
        <v>3.86397927E8</v>
      </c>
      <c r="E2802" s="13">
        <v>20000.0</v>
      </c>
      <c r="F2802" s="12" t="s">
        <v>29</v>
      </c>
      <c r="G2802" s="12" t="s">
        <v>20</v>
      </c>
      <c r="H2802" s="12" t="s">
        <v>48</v>
      </c>
      <c r="I2802" s="12" t="s">
        <v>37</v>
      </c>
      <c r="J2802" s="12" t="s">
        <v>389</v>
      </c>
      <c r="K2802" s="13"/>
      <c r="L2802" s="43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ht="15.75" customHeight="1">
      <c r="A2803" s="8"/>
      <c r="B2803" s="21">
        <v>45931.0</v>
      </c>
      <c r="C2803" s="12" t="s">
        <v>680</v>
      </c>
      <c r="D2803" s="11">
        <v>9.69520847E8</v>
      </c>
      <c r="E2803" s="13">
        <v>20000.0</v>
      </c>
      <c r="F2803" s="12" t="s">
        <v>33</v>
      </c>
      <c r="G2803" s="12" t="s">
        <v>373</v>
      </c>
      <c r="H2803" s="12" t="s">
        <v>55</v>
      </c>
      <c r="I2803" s="12" t="s">
        <v>37</v>
      </c>
      <c r="J2803" s="12" t="s">
        <v>389</v>
      </c>
      <c r="K2803" s="13"/>
      <c r="L2803" s="43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ht="15.75" customHeight="1">
      <c r="A2804" s="8"/>
      <c r="B2804" s="21">
        <v>45931.0</v>
      </c>
      <c r="C2804" s="12" t="s">
        <v>682</v>
      </c>
      <c r="D2804" s="11">
        <v>9.09092949E8</v>
      </c>
      <c r="E2804" s="13">
        <v>20000.0</v>
      </c>
      <c r="F2804" s="12" t="s">
        <v>29</v>
      </c>
      <c r="G2804" s="12" t="s">
        <v>20</v>
      </c>
      <c r="H2804" s="12" t="s">
        <v>48</v>
      </c>
      <c r="I2804" s="12" t="s">
        <v>37</v>
      </c>
      <c r="J2804" s="12" t="s">
        <v>389</v>
      </c>
      <c r="K2804" s="13">
        <v>0.0</v>
      </c>
      <c r="L2804" s="43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ht="15.75" customHeight="1">
      <c r="A2805" s="8"/>
      <c r="B2805" s="21">
        <v>45931.0</v>
      </c>
      <c r="C2805" s="12" t="s">
        <v>685</v>
      </c>
      <c r="D2805" s="11">
        <v>3.37404759E8</v>
      </c>
      <c r="E2805" s="13">
        <v>20000.0</v>
      </c>
      <c r="F2805" s="12" t="s">
        <v>29</v>
      </c>
      <c r="G2805" s="12" t="s">
        <v>13</v>
      </c>
      <c r="H2805" s="12" t="s">
        <v>57</v>
      </c>
      <c r="I2805" s="12" t="s">
        <v>37</v>
      </c>
      <c r="J2805" s="12" t="s">
        <v>389</v>
      </c>
      <c r="K2805" s="13"/>
      <c r="L2805" s="43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ht="15.75" customHeight="1">
      <c r="A2806" s="8"/>
      <c r="B2806" s="21">
        <v>45931.0</v>
      </c>
      <c r="C2806" s="12" t="s">
        <v>692</v>
      </c>
      <c r="D2806" s="11">
        <v>9.18132913E8</v>
      </c>
      <c r="E2806" s="13">
        <v>20000.0</v>
      </c>
      <c r="F2806" s="12" t="s">
        <v>29</v>
      </c>
      <c r="G2806" s="12" t="s">
        <v>20</v>
      </c>
      <c r="H2806" s="12" t="s">
        <v>91</v>
      </c>
      <c r="I2806" s="12" t="s">
        <v>37</v>
      </c>
      <c r="J2806" s="12" t="s">
        <v>389</v>
      </c>
      <c r="K2806" s="13"/>
      <c r="L2806" s="43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ht="15.75" customHeight="1">
      <c r="A2807" s="8"/>
      <c r="B2807" s="21">
        <v>45931.0</v>
      </c>
      <c r="C2807" s="12" t="s">
        <v>699</v>
      </c>
      <c r="D2807" s="11">
        <v>7.78160668E8</v>
      </c>
      <c r="E2807" s="13">
        <v>20000.0</v>
      </c>
      <c r="F2807" s="12" t="s">
        <v>29</v>
      </c>
      <c r="G2807" s="12" t="s">
        <v>13</v>
      </c>
      <c r="H2807" s="12" t="s">
        <v>50</v>
      </c>
      <c r="I2807" s="12" t="s">
        <v>37</v>
      </c>
      <c r="J2807" s="12" t="s">
        <v>389</v>
      </c>
      <c r="K2807" s="13"/>
      <c r="L2807" s="43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ht="15.75" customHeight="1">
      <c r="A2808" s="8"/>
      <c r="B2808" s="21">
        <v>45931.0</v>
      </c>
      <c r="C2808" s="12" t="s">
        <v>716</v>
      </c>
      <c r="D2808" s="11">
        <v>3.55046872E8</v>
      </c>
      <c r="E2808" s="13">
        <v>20000.0</v>
      </c>
      <c r="F2808" s="12" t="s">
        <v>29</v>
      </c>
      <c r="G2808" s="12" t="s">
        <v>13</v>
      </c>
      <c r="H2808" s="12" t="s">
        <v>53</v>
      </c>
      <c r="I2808" s="12" t="s">
        <v>37</v>
      </c>
      <c r="J2808" s="12" t="s">
        <v>389</v>
      </c>
      <c r="K2808" s="13"/>
      <c r="L2808" s="43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 ht="15.75" customHeight="1">
      <c r="A2809" s="8"/>
      <c r="B2809" s="21">
        <v>45931.0</v>
      </c>
      <c r="C2809" s="12" t="s">
        <v>719</v>
      </c>
      <c r="D2809" s="11">
        <v>7.56620986E8</v>
      </c>
      <c r="E2809" s="13">
        <v>20000.0</v>
      </c>
      <c r="F2809" s="12" t="s">
        <v>33</v>
      </c>
      <c r="G2809" s="12" t="s">
        <v>84</v>
      </c>
      <c r="H2809" s="12" t="s">
        <v>234</v>
      </c>
      <c r="I2809" s="12" t="s">
        <v>37</v>
      </c>
      <c r="J2809" s="12" t="s">
        <v>389</v>
      </c>
      <c r="K2809" s="13">
        <v>0.0</v>
      </c>
      <c r="L2809" s="43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ht="15.75" customHeight="1">
      <c r="A2810" s="8"/>
      <c r="B2810" s="21">
        <v>45931.0</v>
      </c>
      <c r="C2810" s="12" t="s">
        <v>729</v>
      </c>
      <c r="D2810" s="11">
        <v>9.41451855E8</v>
      </c>
      <c r="E2810" s="13">
        <v>20000.0</v>
      </c>
      <c r="F2810" s="12" t="s">
        <v>26</v>
      </c>
      <c r="G2810" s="12" t="s">
        <v>84</v>
      </c>
      <c r="H2810" s="12" t="s">
        <v>60</v>
      </c>
      <c r="I2810" s="12" t="s">
        <v>37</v>
      </c>
      <c r="J2810" s="12" t="s">
        <v>389</v>
      </c>
      <c r="K2810" s="13">
        <v>0.0</v>
      </c>
      <c r="L2810" s="43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ht="15.75" customHeight="1">
      <c r="A2811" s="8"/>
      <c r="B2811" s="21">
        <v>45931.0</v>
      </c>
      <c r="C2811" s="12" t="s">
        <v>735</v>
      </c>
      <c r="D2811" s="11">
        <v>7.86089467E8</v>
      </c>
      <c r="E2811" s="13">
        <v>20000.0</v>
      </c>
      <c r="F2811" s="12" t="s">
        <v>29</v>
      </c>
      <c r="G2811" s="12" t="s">
        <v>13</v>
      </c>
      <c r="H2811" s="12" t="s">
        <v>48</v>
      </c>
      <c r="I2811" s="12" t="s">
        <v>37</v>
      </c>
      <c r="J2811" s="12" t="s">
        <v>389</v>
      </c>
      <c r="K2811" s="13"/>
      <c r="L2811" s="43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ht="15.75" customHeight="1">
      <c r="A2812" s="8"/>
      <c r="B2812" s="21">
        <v>45931.0</v>
      </c>
      <c r="C2812" s="12" t="s">
        <v>737</v>
      </c>
      <c r="D2812" s="11">
        <v>9.39547953E8</v>
      </c>
      <c r="E2812" s="13">
        <v>20000.0</v>
      </c>
      <c r="F2812" s="12" t="s">
        <v>29</v>
      </c>
      <c r="G2812" s="12" t="s">
        <v>206</v>
      </c>
      <c r="H2812" s="12" t="s">
        <v>91</v>
      </c>
      <c r="I2812" s="12" t="s">
        <v>37</v>
      </c>
      <c r="J2812" s="12" t="s">
        <v>389</v>
      </c>
      <c r="K2812" s="13"/>
      <c r="L2812" s="43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ht="15.75" customHeight="1">
      <c r="A2813" s="8"/>
      <c r="B2813" s="21">
        <v>45931.0</v>
      </c>
      <c r="C2813" s="12" t="s">
        <v>747</v>
      </c>
      <c r="D2813" s="11">
        <v>3.84651348E8</v>
      </c>
      <c r="E2813" s="13">
        <v>20000.0</v>
      </c>
      <c r="F2813" s="12" t="s">
        <v>33</v>
      </c>
      <c r="G2813" s="12" t="s">
        <v>20</v>
      </c>
      <c r="H2813" s="12" t="s">
        <v>50</v>
      </c>
      <c r="I2813" s="12" t="s">
        <v>37</v>
      </c>
      <c r="J2813" s="12" t="s">
        <v>389</v>
      </c>
      <c r="K2813" s="13">
        <v>0.0</v>
      </c>
      <c r="L2813" s="43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ht="15.75" customHeight="1">
      <c r="A2814" s="8"/>
      <c r="B2814" s="21">
        <v>45931.0</v>
      </c>
      <c r="C2814" s="12" t="s">
        <v>748</v>
      </c>
      <c r="D2814" s="11">
        <v>9.88382188E8</v>
      </c>
      <c r="E2814" s="13">
        <v>20000.0</v>
      </c>
      <c r="F2814" s="12" t="s">
        <v>33</v>
      </c>
      <c r="G2814" s="12" t="s">
        <v>206</v>
      </c>
      <c r="H2814" s="12" t="s">
        <v>410</v>
      </c>
      <c r="I2814" s="28" t="s">
        <v>37</v>
      </c>
      <c r="J2814" s="12" t="s">
        <v>389</v>
      </c>
      <c r="K2814" s="13">
        <v>0.0</v>
      </c>
      <c r="L2814" s="43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ht="15.75" customHeight="1">
      <c r="A2815" s="8"/>
      <c r="B2815" s="21">
        <v>45931.0</v>
      </c>
      <c r="C2815" s="12" t="s">
        <v>762</v>
      </c>
      <c r="D2815" s="11">
        <v>9.3120225E8</v>
      </c>
      <c r="E2815" s="13">
        <v>20000.0</v>
      </c>
      <c r="F2815" s="12" t="s">
        <v>29</v>
      </c>
      <c r="G2815" s="12" t="s">
        <v>20</v>
      </c>
      <c r="H2815" s="12" t="s">
        <v>96</v>
      </c>
      <c r="I2815" s="12" t="s">
        <v>37</v>
      </c>
      <c r="J2815" s="12" t="s">
        <v>389</v>
      </c>
      <c r="K2815" s="13"/>
      <c r="L2815" s="43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ht="15.75" customHeight="1">
      <c r="A2816" s="8"/>
      <c r="B2816" s="21">
        <v>45931.0</v>
      </c>
      <c r="C2816" s="12" t="s">
        <v>784</v>
      </c>
      <c r="D2816" s="11">
        <v>9.12041265E8</v>
      </c>
      <c r="E2816" s="13">
        <v>20000.0</v>
      </c>
      <c r="F2816" s="12" t="s">
        <v>29</v>
      </c>
      <c r="G2816" s="12" t="s">
        <v>13</v>
      </c>
      <c r="H2816" s="12" t="s">
        <v>106</v>
      </c>
      <c r="I2816" s="28" t="s">
        <v>37</v>
      </c>
      <c r="J2816" s="12" t="s">
        <v>355</v>
      </c>
      <c r="K2816" s="13"/>
      <c r="L2816" s="43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ht="15.75" customHeight="1">
      <c r="A2817" s="8"/>
      <c r="B2817" s="21">
        <v>45931.0</v>
      </c>
      <c r="C2817" s="12" t="s">
        <v>790</v>
      </c>
      <c r="D2817" s="11">
        <v>3.76667387E8</v>
      </c>
      <c r="E2817" s="13">
        <v>20000.0</v>
      </c>
      <c r="F2817" s="12" t="s">
        <v>29</v>
      </c>
      <c r="G2817" s="12" t="s">
        <v>20</v>
      </c>
      <c r="H2817" s="12" t="s">
        <v>65</v>
      </c>
      <c r="I2817" s="12" t="s">
        <v>37</v>
      </c>
      <c r="J2817" s="12" t="s">
        <v>355</v>
      </c>
      <c r="K2817" s="13"/>
      <c r="L2817" s="43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ht="15.75" customHeight="1">
      <c r="A2818" s="8"/>
      <c r="B2818" s="21">
        <v>45931.0</v>
      </c>
      <c r="C2818" s="12" t="s">
        <v>807</v>
      </c>
      <c r="D2818" s="11">
        <v>9.46162612E8</v>
      </c>
      <c r="E2818" s="13">
        <v>20000.0</v>
      </c>
      <c r="F2818" s="12" t="s">
        <v>29</v>
      </c>
      <c r="G2818" s="12" t="s">
        <v>20</v>
      </c>
      <c r="H2818" s="12" t="s">
        <v>60</v>
      </c>
      <c r="I2818" s="12" t="s">
        <v>37</v>
      </c>
      <c r="J2818" s="12" t="s">
        <v>355</v>
      </c>
      <c r="K2818" s="13"/>
      <c r="L2818" s="43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ht="15.75" customHeight="1">
      <c r="A2819" s="8"/>
      <c r="B2819" s="21">
        <v>45931.0</v>
      </c>
      <c r="C2819" s="12" t="s">
        <v>829</v>
      </c>
      <c r="D2819" s="11">
        <v>9.89970352E8</v>
      </c>
      <c r="E2819" s="13">
        <v>20000.0</v>
      </c>
      <c r="F2819" s="12" t="s">
        <v>29</v>
      </c>
      <c r="G2819" s="12" t="s">
        <v>20</v>
      </c>
      <c r="H2819" s="12" t="s">
        <v>55</v>
      </c>
      <c r="I2819" s="12" t="s">
        <v>37</v>
      </c>
      <c r="J2819" s="12" t="s">
        <v>355</v>
      </c>
      <c r="K2819" s="13"/>
      <c r="L2819" s="43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ht="15.75" customHeight="1">
      <c r="A2820" s="8"/>
      <c r="B2820" s="21">
        <v>45931.0</v>
      </c>
      <c r="C2820" s="12" t="s">
        <v>833</v>
      </c>
      <c r="D2820" s="22">
        <v>8.37942313E8</v>
      </c>
      <c r="E2820" s="13">
        <v>20000.0</v>
      </c>
      <c r="F2820" s="12" t="s">
        <v>29</v>
      </c>
      <c r="G2820" s="12" t="s">
        <v>20</v>
      </c>
      <c r="H2820" s="12" t="s">
        <v>48</v>
      </c>
      <c r="I2820" s="12" t="s">
        <v>37</v>
      </c>
      <c r="J2820" s="12" t="s">
        <v>355</v>
      </c>
      <c r="K2820" s="13">
        <v>0.0</v>
      </c>
      <c r="L2820" s="43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ht="15.75" customHeight="1">
      <c r="A2821" s="8"/>
      <c r="B2821" s="21">
        <v>45931.0</v>
      </c>
      <c r="C2821" s="12" t="s">
        <v>834</v>
      </c>
      <c r="D2821" s="11">
        <v>3.37071323E8</v>
      </c>
      <c r="E2821" s="13">
        <v>20000.0</v>
      </c>
      <c r="F2821" s="12" t="s">
        <v>29</v>
      </c>
      <c r="G2821" s="12" t="s">
        <v>20</v>
      </c>
      <c r="H2821" s="12" t="s">
        <v>75</v>
      </c>
      <c r="I2821" s="12" t="s">
        <v>37</v>
      </c>
      <c r="J2821" s="12" t="s">
        <v>355</v>
      </c>
      <c r="K2821" s="13"/>
      <c r="L2821" s="43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ht="15.75" customHeight="1">
      <c r="A2822" s="8"/>
      <c r="B2822" s="21">
        <v>45931.0</v>
      </c>
      <c r="C2822" s="12" t="s">
        <v>850</v>
      </c>
      <c r="D2822" s="11">
        <v>3.83450178E8</v>
      </c>
      <c r="E2822" s="13">
        <v>20000.0</v>
      </c>
      <c r="F2822" s="12" t="s">
        <v>33</v>
      </c>
      <c r="G2822" s="12" t="s">
        <v>20</v>
      </c>
      <c r="H2822" s="12" t="s">
        <v>35</v>
      </c>
      <c r="I2822" s="12" t="s">
        <v>37</v>
      </c>
      <c r="J2822" s="12" t="s">
        <v>355</v>
      </c>
      <c r="K2822" s="13"/>
      <c r="L2822" s="43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ht="15.75" customHeight="1">
      <c r="A2823" s="8"/>
      <c r="B2823" s="21">
        <v>45931.0</v>
      </c>
      <c r="C2823" s="12" t="s">
        <v>862</v>
      </c>
      <c r="D2823" s="11">
        <v>9.68362415E8</v>
      </c>
      <c r="E2823" s="13">
        <v>20000.0</v>
      </c>
      <c r="F2823" s="12" t="s">
        <v>29</v>
      </c>
      <c r="G2823" s="12" t="s">
        <v>20</v>
      </c>
      <c r="H2823" s="12" t="s">
        <v>60</v>
      </c>
      <c r="I2823" s="12" t="s">
        <v>37</v>
      </c>
      <c r="J2823" s="12" t="s">
        <v>355</v>
      </c>
      <c r="K2823" s="13"/>
      <c r="L2823" s="43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ht="15.75" customHeight="1">
      <c r="A2824" s="8"/>
      <c r="B2824" s="21">
        <v>45931.0</v>
      </c>
      <c r="C2824" s="12" t="s">
        <v>865</v>
      </c>
      <c r="D2824" s="11">
        <v>9.35538528E8</v>
      </c>
      <c r="E2824" s="13">
        <v>20000.0</v>
      </c>
      <c r="F2824" s="12" t="s">
        <v>29</v>
      </c>
      <c r="G2824" s="12" t="s">
        <v>20</v>
      </c>
      <c r="H2824" s="12" t="s">
        <v>35</v>
      </c>
      <c r="I2824" s="12" t="s">
        <v>37</v>
      </c>
      <c r="J2824" s="12" t="s">
        <v>355</v>
      </c>
      <c r="K2824" s="13"/>
      <c r="L2824" s="43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ht="15.75" customHeight="1">
      <c r="A2825" s="8"/>
      <c r="B2825" s="21">
        <v>45931.0</v>
      </c>
      <c r="C2825" s="12" t="s">
        <v>871</v>
      </c>
      <c r="D2825" s="11">
        <v>3.83441179E8</v>
      </c>
      <c r="E2825" s="13">
        <v>20000.0</v>
      </c>
      <c r="F2825" s="12" t="s">
        <v>29</v>
      </c>
      <c r="G2825" s="12" t="s">
        <v>13</v>
      </c>
      <c r="H2825" s="12" t="s">
        <v>44</v>
      </c>
      <c r="I2825" s="12" t="s">
        <v>37</v>
      </c>
      <c r="J2825" s="12" t="s">
        <v>355</v>
      </c>
      <c r="K2825" s="13"/>
      <c r="L2825" s="43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ht="15.75" customHeight="1">
      <c r="A2826" s="8"/>
      <c r="B2826" s="21">
        <v>45931.0</v>
      </c>
      <c r="C2826" s="42" t="s">
        <v>877</v>
      </c>
      <c r="D2826" s="11">
        <v>9.0910203E8</v>
      </c>
      <c r="E2826" s="13">
        <v>20000.0</v>
      </c>
      <c r="F2826" s="12" t="s">
        <v>29</v>
      </c>
      <c r="G2826" s="12" t="s">
        <v>20</v>
      </c>
      <c r="H2826" s="12" t="s">
        <v>57</v>
      </c>
      <c r="I2826" s="12" t="s">
        <v>37</v>
      </c>
      <c r="J2826" s="12" t="s">
        <v>355</v>
      </c>
      <c r="K2826" s="13"/>
      <c r="L2826" s="43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ht="15.75" customHeight="1">
      <c r="A2827" s="8"/>
      <c r="B2827" s="21">
        <v>45931.0</v>
      </c>
      <c r="C2827" s="12" t="s">
        <v>884</v>
      </c>
      <c r="D2827" s="11">
        <v>3.84885614E8</v>
      </c>
      <c r="E2827" s="13">
        <v>20000.0</v>
      </c>
      <c r="F2827" s="12" t="s">
        <v>29</v>
      </c>
      <c r="G2827" s="12" t="s">
        <v>20</v>
      </c>
      <c r="H2827" s="12" t="s">
        <v>251</v>
      </c>
      <c r="I2827" s="12" t="s">
        <v>37</v>
      </c>
      <c r="J2827" s="12" t="s">
        <v>355</v>
      </c>
      <c r="K2827" s="13"/>
      <c r="L2827" s="43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ht="15.75" customHeight="1">
      <c r="A2828" s="8"/>
      <c r="B2828" s="21">
        <v>45931.0</v>
      </c>
      <c r="C2828" s="12" t="s">
        <v>888</v>
      </c>
      <c r="D2828" s="11">
        <v>9.0770666E8</v>
      </c>
      <c r="E2828" s="13">
        <v>20000.0</v>
      </c>
      <c r="F2828" s="12" t="s">
        <v>29</v>
      </c>
      <c r="G2828" s="12" t="s">
        <v>84</v>
      </c>
      <c r="H2828" s="12" t="s">
        <v>75</v>
      </c>
      <c r="I2828" s="12" t="s">
        <v>37</v>
      </c>
      <c r="J2828" s="12" t="s">
        <v>355</v>
      </c>
      <c r="K2828" s="13">
        <v>0.0</v>
      </c>
      <c r="L2828" s="43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ht="15.75" customHeight="1">
      <c r="A2829" s="8"/>
      <c r="B2829" s="21">
        <v>45931.0</v>
      </c>
      <c r="C2829" s="12" t="s">
        <v>889</v>
      </c>
      <c r="D2829" s="11">
        <v>3.93081844E8</v>
      </c>
      <c r="E2829" s="13">
        <v>20000.0</v>
      </c>
      <c r="F2829" s="12" t="s">
        <v>29</v>
      </c>
      <c r="G2829" s="12" t="s">
        <v>84</v>
      </c>
      <c r="H2829" s="12" t="s">
        <v>48</v>
      </c>
      <c r="I2829" s="12" t="s">
        <v>37</v>
      </c>
      <c r="J2829" s="12" t="s">
        <v>355</v>
      </c>
      <c r="K2829" s="13">
        <v>0.0</v>
      </c>
      <c r="L2829" s="43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ht="15.75" customHeight="1">
      <c r="A2830" s="8"/>
      <c r="B2830" s="21">
        <v>45931.0</v>
      </c>
      <c r="C2830" s="12" t="s">
        <v>960</v>
      </c>
      <c r="D2830" s="11">
        <v>7.83344678E8</v>
      </c>
      <c r="E2830" s="13">
        <v>20000.0</v>
      </c>
      <c r="F2830" s="12" t="s">
        <v>29</v>
      </c>
      <c r="G2830" s="12" t="s">
        <v>20</v>
      </c>
      <c r="H2830" s="12" t="s">
        <v>25</v>
      </c>
      <c r="I2830" s="12" t="s">
        <v>37</v>
      </c>
      <c r="J2830" s="23" t="s">
        <v>351</v>
      </c>
      <c r="K2830" s="13"/>
      <c r="L2830" s="40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ht="15.75" customHeight="1">
      <c r="A2831" s="8"/>
      <c r="B2831" s="21">
        <v>45931.0</v>
      </c>
      <c r="C2831" s="12" t="s">
        <v>1025</v>
      </c>
      <c r="D2831" s="11">
        <v>9.07222738E8</v>
      </c>
      <c r="E2831" s="13">
        <v>20000.0</v>
      </c>
      <c r="F2831" s="12" t="s">
        <v>29</v>
      </c>
      <c r="G2831" s="11" t="s">
        <v>20</v>
      </c>
      <c r="H2831" s="12" t="s">
        <v>251</v>
      </c>
      <c r="I2831" s="12" t="s">
        <v>37</v>
      </c>
      <c r="J2831" s="23" t="s">
        <v>351</v>
      </c>
      <c r="K2831" s="13"/>
      <c r="L2831" s="40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ht="15.75" customHeight="1">
      <c r="A2832" s="8"/>
      <c r="B2832" s="21">
        <v>45931.0</v>
      </c>
      <c r="C2832" s="12" t="s">
        <v>1027</v>
      </c>
      <c r="D2832" s="11">
        <v>9.09992185E8</v>
      </c>
      <c r="E2832" s="13">
        <v>20000.0</v>
      </c>
      <c r="F2832" s="12" t="s">
        <v>29</v>
      </c>
      <c r="G2832" s="11" t="s">
        <v>20</v>
      </c>
      <c r="H2832" s="12" t="s">
        <v>32</v>
      </c>
      <c r="I2832" s="12" t="s">
        <v>37</v>
      </c>
      <c r="J2832" s="23" t="s">
        <v>351</v>
      </c>
      <c r="K2832" s="13"/>
      <c r="L2832" s="40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ht="15.75" customHeight="1">
      <c r="A2833" s="8"/>
      <c r="B2833" s="21">
        <v>45931.0</v>
      </c>
      <c r="C2833" s="12" t="s">
        <v>1044</v>
      </c>
      <c r="D2833" s="11">
        <v>9.87165258E8</v>
      </c>
      <c r="E2833" s="13">
        <v>20000.0</v>
      </c>
      <c r="F2833" s="12" t="s">
        <v>33</v>
      </c>
      <c r="G2833" s="11" t="s">
        <v>84</v>
      </c>
      <c r="H2833" s="12" t="s">
        <v>57</v>
      </c>
      <c r="I2833" s="12" t="s">
        <v>37</v>
      </c>
      <c r="J2833" s="23" t="s">
        <v>351</v>
      </c>
      <c r="K2833" s="13">
        <v>0.0</v>
      </c>
      <c r="L2833" s="40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 ht="15.75" customHeight="1">
      <c r="A2834" s="8"/>
      <c r="B2834" s="21">
        <v>45931.0</v>
      </c>
      <c r="C2834" s="12" t="s">
        <v>1046</v>
      </c>
      <c r="D2834" s="11">
        <v>3.53953908E8</v>
      </c>
      <c r="E2834" s="13">
        <v>20000.0</v>
      </c>
      <c r="F2834" s="12" t="s">
        <v>33</v>
      </c>
      <c r="G2834" s="11" t="s">
        <v>20</v>
      </c>
      <c r="H2834" s="12" t="s">
        <v>68</v>
      </c>
      <c r="I2834" s="12" t="s">
        <v>37</v>
      </c>
      <c r="J2834" s="23" t="s">
        <v>351</v>
      </c>
      <c r="K2834" s="13"/>
      <c r="L2834" s="40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ht="15.75" customHeight="1">
      <c r="A2835" s="8"/>
      <c r="B2835" s="21">
        <v>45931.0</v>
      </c>
      <c r="C2835" s="12" t="s">
        <v>1051</v>
      </c>
      <c r="D2835" s="11">
        <v>9.45291355E8</v>
      </c>
      <c r="E2835" s="13">
        <v>20000.0</v>
      </c>
      <c r="F2835" s="12" t="s">
        <v>33</v>
      </c>
      <c r="G2835" s="11" t="s">
        <v>84</v>
      </c>
      <c r="H2835" s="12" t="s">
        <v>55</v>
      </c>
      <c r="I2835" s="12" t="s">
        <v>37</v>
      </c>
      <c r="J2835" s="23" t="s">
        <v>351</v>
      </c>
      <c r="K2835" s="13">
        <v>0.0</v>
      </c>
      <c r="L2835" s="40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ht="15.75" customHeight="1">
      <c r="A2836" s="8"/>
      <c r="B2836" s="21">
        <v>45931.0</v>
      </c>
      <c r="C2836" s="12" t="s">
        <v>1053</v>
      </c>
      <c r="D2836" s="11">
        <v>9.18465308E8</v>
      </c>
      <c r="E2836" s="13">
        <v>20000.0</v>
      </c>
      <c r="F2836" s="12" t="s">
        <v>33</v>
      </c>
      <c r="G2836" s="11" t="s">
        <v>84</v>
      </c>
      <c r="H2836" s="12" t="s">
        <v>55</v>
      </c>
      <c r="I2836" s="12" t="s">
        <v>37</v>
      </c>
      <c r="J2836" s="23" t="s">
        <v>351</v>
      </c>
      <c r="K2836" s="13">
        <v>0.0</v>
      </c>
      <c r="L2836" s="40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ht="15.75" customHeight="1">
      <c r="A2837" s="8"/>
      <c r="B2837" s="21">
        <v>45931.0</v>
      </c>
      <c r="C2837" s="12" t="s">
        <v>1076</v>
      </c>
      <c r="D2837" s="11">
        <v>7.66633758E8</v>
      </c>
      <c r="E2837" s="13">
        <v>20000.0</v>
      </c>
      <c r="F2837" s="12" t="s">
        <v>29</v>
      </c>
      <c r="G2837" s="11" t="s">
        <v>84</v>
      </c>
      <c r="H2837" s="12" t="s">
        <v>35</v>
      </c>
      <c r="I2837" s="12" t="s">
        <v>37</v>
      </c>
      <c r="J2837" s="23" t="s">
        <v>351</v>
      </c>
      <c r="K2837" s="13">
        <v>0.0</v>
      </c>
      <c r="L2837" s="40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ht="15.75" customHeight="1">
      <c r="A2838" s="8"/>
      <c r="B2838" s="21">
        <v>45931.0</v>
      </c>
      <c r="C2838" s="12" t="s">
        <v>1087</v>
      </c>
      <c r="D2838" s="11">
        <v>7.75600351E8</v>
      </c>
      <c r="E2838" s="13">
        <v>20000.0</v>
      </c>
      <c r="F2838" s="12" t="s">
        <v>29</v>
      </c>
      <c r="G2838" s="11" t="s">
        <v>13</v>
      </c>
      <c r="H2838" s="12" t="s">
        <v>48</v>
      </c>
      <c r="I2838" s="12" t="s">
        <v>37</v>
      </c>
      <c r="J2838" s="23" t="s">
        <v>351</v>
      </c>
      <c r="K2838" s="13">
        <v>0.0</v>
      </c>
      <c r="L2838" s="40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ht="15.75" customHeight="1">
      <c r="A2839" s="8"/>
      <c r="B2839" s="21">
        <v>45931.0</v>
      </c>
      <c r="C2839" s="12" t="s">
        <v>1122</v>
      </c>
      <c r="D2839" s="11">
        <v>9.85487858E8</v>
      </c>
      <c r="E2839" s="13">
        <v>20000.0</v>
      </c>
      <c r="F2839" s="12" t="s">
        <v>33</v>
      </c>
      <c r="G2839" s="12" t="s">
        <v>84</v>
      </c>
      <c r="H2839" s="12" t="s">
        <v>42</v>
      </c>
      <c r="I2839" s="12" t="s">
        <v>37</v>
      </c>
      <c r="J2839" s="12" t="s">
        <v>226</v>
      </c>
      <c r="K2839" s="13">
        <v>0.0</v>
      </c>
      <c r="L2839" s="43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ht="15.75" customHeight="1">
      <c r="A2840" s="8"/>
      <c r="B2840" s="21">
        <v>45931.0</v>
      </c>
      <c r="C2840" s="12" t="s">
        <v>1129</v>
      </c>
      <c r="D2840" s="11">
        <v>9.09122475E8</v>
      </c>
      <c r="E2840" s="13">
        <v>20000.0</v>
      </c>
      <c r="F2840" s="12" t="s">
        <v>29</v>
      </c>
      <c r="G2840" s="12" t="s">
        <v>20</v>
      </c>
      <c r="H2840" s="12" t="s">
        <v>14</v>
      </c>
      <c r="I2840" s="12" t="s">
        <v>37</v>
      </c>
      <c r="J2840" s="12" t="s">
        <v>226</v>
      </c>
      <c r="K2840" s="13"/>
      <c r="L2840" s="43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ht="15.75" customHeight="1">
      <c r="A2841" s="8"/>
      <c r="B2841" s="21">
        <v>45931.0</v>
      </c>
      <c r="C2841" s="12" t="s">
        <v>1136</v>
      </c>
      <c r="D2841" s="11">
        <v>5.86466782E8</v>
      </c>
      <c r="E2841" s="13">
        <v>20000.0</v>
      </c>
      <c r="F2841" s="12" t="s">
        <v>33</v>
      </c>
      <c r="G2841" s="12" t="s">
        <v>13</v>
      </c>
      <c r="H2841" s="12" t="s">
        <v>28</v>
      </c>
      <c r="I2841" s="12" t="s">
        <v>37</v>
      </c>
      <c r="J2841" s="12" t="s">
        <v>226</v>
      </c>
      <c r="K2841" s="13"/>
      <c r="L2841" s="43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ht="15.75" customHeight="1">
      <c r="A2842" s="8"/>
      <c r="B2842" s="21">
        <v>45931.0</v>
      </c>
      <c r="C2842" s="12" t="s">
        <v>1146</v>
      </c>
      <c r="D2842" s="11">
        <v>3.63749326E8</v>
      </c>
      <c r="E2842" s="13">
        <v>20000.0</v>
      </c>
      <c r="F2842" s="12" t="s">
        <v>15</v>
      </c>
      <c r="G2842" s="12" t="s">
        <v>84</v>
      </c>
      <c r="H2842" s="12" t="s">
        <v>116</v>
      </c>
      <c r="I2842" s="12" t="s">
        <v>37</v>
      </c>
      <c r="J2842" s="12" t="s">
        <v>226</v>
      </c>
      <c r="K2842" s="13">
        <v>0.0</v>
      </c>
      <c r="L2842" s="43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ht="15.75" customHeight="1">
      <c r="A2843" s="8"/>
      <c r="B2843" s="21">
        <v>45931.0</v>
      </c>
      <c r="C2843" s="12" t="s">
        <v>1188</v>
      </c>
      <c r="D2843" s="11">
        <v>9.15092203E8</v>
      </c>
      <c r="E2843" s="13">
        <v>20000.0</v>
      </c>
      <c r="F2843" s="12" t="s">
        <v>29</v>
      </c>
      <c r="G2843" s="12" t="s">
        <v>84</v>
      </c>
      <c r="H2843" s="12" t="s">
        <v>35</v>
      </c>
      <c r="I2843" s="28" t="s">
        <v>37</v>
      </c>
      <c r="J2843" s="12" t="s">
        <v>17</v>
      </c>
      <c r="K2843" s="14">
        <v>0.0</v>
      </c>
      <c r="L2843" s="43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ht="15.75" customHeight="1">
      <c r="A2844" s="8"/>
      <c r="B2844" s="21">
        <v>45931.0</v>
      </c>
      <c r="C2844" s="12" t="s">
        <v>1192</v>
      </c>
      <c r="D2844" s="11">
        <v>8.76759997E8</v>
      </c>
      <c r="E2844" s="13">
        <v>20000.0</v>
      </c>
      <c r="F2844" s="12" t="s">
        <v>33</v>
      </c>
      <c r="G2844" s="12" t="s">
        <v>20</v>
      </c>
      <c r="H2844" s="12" t="s">
        <v>28</v>
      </c>
      <c r="I2844" s="28" t="s">
        <v>37</v>
      </c>
      <c r="J2844" s="12" t="s">
        <v>17</v>
      </c>
      <c r="K2844" s="14"/>
      <c r="L2844" s="43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ht="15.75" customHeight="1">
      <c r="A2845" s="8"/>
      <c r="B2845" s="21">
        <v>45931.0</v>
      </c>
      <c r="C2845" s="12" t="s">
        <v>1244</v>
      </c>
      <c r="D2845" s="11">
        <v>9.47824431E8</v>
      </c>
      <c r="E2845" s="13">
        <v>20000.0</v>
      </c>
      <c r="F2845" s="12" t="s">
        <v>29</v>
      </c>
      <c r="G2845" s="12" t="s">
        <v>20</v>
      </c>
      <c r="H2845" s="12" t="s">
        <v>60</v>
      </c>
      <c r="I2845" s="28" t="s">
        <v>37</v>
      </c>
      <c r="J2845" s="12" t="s">
        <v>367</v>
      </c>
      <c r="K2845" s="43"/>
      <c r="L2845" s="43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ht="15.75" customHeight="1">
      <c r="A2846" s="8"/>
      <c r="B2846" s="21">
        <v>45931.0</v>
      </c>
      <c r="C2846" s="12" t="s">
        <v>1286</v>
      </c>
      <c r="D2846" s="11">
        <v>9.852367E8</v>
      </c>
      <c r="E2846" s="13">
        <v>20000.0</v>
      </c>
      <c r="F2846" s="12" t="s">
        <v>29</v>
      </c>
      <c r="G2846" s="12" t="s">
        <v>84</v>
      </c>
      <c r="H2846" s="12" t="s">
        <v>116</v>
      </c>
      <c r="I2846" s="28" t="s">
        <v>37</v>
      </c>
      <c r="J2846" s="12" t="s">
        <v>367</v>
      </c>
      <c r="K2846" s="43">
        <v>0.0</v>
      </c>
      <c r="L2846" s="43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ht="15.75" customHeight="1">
      <c r="A2847" s="8"/>
      <c r="B2847" s="21">
        <v>45931.0</v>
      </c>
      <c r="C2847" s="12" t="s">
        <v>1304</v>
      </c>
      <c r="D2847" s="11">
        <v>8.6256144E8</v>
      </c>
      <c r="E2847" s="13">
        <v>20000.0</v>
      </c>
      <c r="F2847" s="12" t="s">
        <v>33</v>
      </c>
      <c r="G2847" s="12" t="s">
        <v>20</v>
      </c>
      <c r="H2847" s="12" t="s">
        <v>39</v>
      </c>
      <c r="I2847" s="28" t="s">
        <v>37</v>
      </c>
      <c r="J2847" s="12" t="s">
        <v>367</v>
      </c>
      <c r="K2847" s="43"/>
      <c r="L2847" s="43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ht="15.75" customHeight="1">
      <c r="A2848" s="8"/>
      <c r="B2848" s="21">
        <v>45931.0</v>
      </c>
      <c r="C2848" s="12" t="s">
        <v>1311</v>
      </c>
      <c r="D2848" s="11">
        <v>8.99928805E8</v>
      </c>
      <c r="E2848" s="13">
        <v>20000.0</v>
      </c>
      <c r="F2848" s="12" t="s">
        <v>29</v>
      </c>
      <c r="G2848" s="12" t="s">
        <v>84</v>
      </c>
      <c r="H2848" s="12" t="s">
        <v>35</v>
      </c>
      <c r="I2848" s="28" t="s">
        <v>37</v>
      </c>
      <c r="J2848" s="12" t="s">
        <v>367</v>
      </c>
      <c r="K2848" s="43">
        <v>0.0</v>
      </c>
      <c r="L2848" s="43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ht="15.75" customHeight="1">
      <c r="A2849" s="8"/>
      <c r="B2849" s="21">
        <v>45931.0</v>
      </c>
      <c r="C2849" s="12" t="s">
        <v>1312</v>
      </c>
      <c r="D2849" s="11">
        <v>9.05301856E8</v>
      </c>
      <c r="E2849" s="13">
        <v>20000.0</v>
      </c>
      <c r="F2849" s="12" t="s">
        <v>29</v>
      </c>
      <c r="G2849" s="12" t="s">
        <v>84</v>
      </c>
      <c r="H2849" s="12" t="s">
        <v>35</v>
      </c>
      <c r="I2849" s="28" t="s">
        <v>37</v>
      </c>
      <c r="J2849" s="12" t="s">
        <v>367</v>
      </c>
      <c r="K2849" s="43">
        <v>0.0</v>
      </c>
      <c r="L2849" s="43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ht="15.75" customHeight="1">
      <c r="A2850" s="8"/>
      <c r="B2850" s="21">
        <v>45931.0</v>
      </c>
      <c r="C2850" s="12" t="s">
        <v>1313</v>
      </c>
      <c r="D2850" s="11">
        <v>9.05301856E8</v>
      </c>
      <c r="E2850" s="13">
        <v>20000.0</v>
      </c>
      <c r="F2850" s="12" t="s">
        <v>29</v>
      </c>
      <c r="G2850" s="12" t="s">
        <v>84</v>
      </c>
      <c r="H2850" s="12" t="s">
        <v>35</v>
      </c>
      <c r="I2850" s="12" t="s">
        <v>37</v>
      </c>
      <c r="J2850" s="12" t="s">
        <v>367</v>
      </c>
      <c r="K2850" s="43">
        <v>0.0</v>
      </c>
      <c r="L2850" s="43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 ht="15.75" customHeight="1">
      <c r="A2851" s="8"/>
      <c r="B2851" s="21">
        <v>45931.0</v>
      </c>
      <c r="C2851" s="12" t="s">
        <v>1314</v>
      </c>
      <c r="D2851" s="11">
        <v>9.05301856E8</v>
      </c>
      <c r="E2851" s="13">
        <v>20000.0</v>
      </c>
      <c r="F2851" s="12" t="s">
        <v>29</v>
      </c>
      <c r="G2851" s="12" t="s">
        <v>84</v>
      </c>
      <c r="H2851" s="12" t="s">
        <v>35</v>
      </c>
      <c r="I2851" s="12" t="s">
        <v>37</v>
      </c>
      <c r="J2851" s="12" t="s">
        <v>367</v>
      </c>
      <c r="K2851" s="43">
        <v>0.0</v>
      </c>
      <c r="L2851" s="43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 ht="15.75" customHeight="1">
      <c r="A2852" s="8"/>
      <c r="B2852" s="21">
        <v>45931.0</v>
      </c>
      <c r="C2852" s="12" t="s">
        <v>1317</v>
      </c>
      <c r="D2852" s="11">
        <v>7.69396979E8</v>
      </c>
      <c r="E2852" s="13">
        <v>20000.0</v>
      </c>
      <c r="F2852" s="12" t="s">
        <v>29</v>
      </c>
      <c r="G2852" s="12" t="s">
        <v>20</v>
      </c>
      <c r="H2852" s="12" t="s">
        <v>91</v>
      </c>
      <c r="I2852" s="12" t="s">
        <v>37</v>
      </c>
      <c r="J2852" s="12" t="s">
        <v>367</v>
      </c>
      <c r="K2852" s="43"/>
      <c r="L2852" s="43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 ht="15.75" customHeight="1">
      <c r="A2853" s="8"/>
      <c r="B2853" s="21">
        <v>45931.0</v>
      </c>
      <c r="C2853" s="12" t="s">
        <v>1333</v>
      </c>
      <c r="D2853" s="11">
        <v>9.0288799E8</v>
      </c>
      <c r="E2853" s="13">
        <v>20000.0</v>
      </c>
      <c r="F2853" s="12" t="s">
        <v>29</v>
      </c>
      <c r="G2853" s="12" t="s">
        <v>373</v>
      </c>
      <c r="H2853" s="12" t="s">
        <v>14</v>
      </c>
      <c r="I2853" s="192" t="s">
        <v>37</v>
      </c>
      <c r="J2853" s="12" t="s">
        <v>367</v>
      </c>
      <c r="K2853" s="43"/>
      <c r="L2853" s="43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ht="15.75" customHeight="1">
      <c r="A2854" s="8"/>
      <c r="B2854" s="21">
        <v>45931.0</v>
      </c>
      <c r="C2854" s="12" t="s">
        <v>1398</v>
      </c>
      <c r="D2854" s="11">
        <v>9.19009748E8</v>
      </c>
      <c r="E2854" s="13">
        <v>20000.0</v>
      </c>
      <c r="F2854" s="12" t="s">
        <v>29</v>
      </c>
      <c r="G2854" s="12" t="s">
        <v>20</v>
      </c>
      <c r="H2854" s="12" t="s">
        <v>48</v>
      </c>
      <c r="I2854" s="192" t="s">
        <v>37</v>
      </c>
      <c r="J2854" s="12" t="s">
        <v>122</v>
      </c>
      <c r="K2854" s="13">
        <v>0.0</v>
      </c>
      <c r="L2854" s="43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ht="15.75" customHeight="1">
      <c r="A2855" s="8"/>
      <c r="B2855" s="21">
        <v>45931.0</v>
      </c>
      <c r="C2855" s="12" t="s">
        <v>1409</v>
      </c>
      <c r="D2855" s="11">
        <v>8.45453454E8</v>
      </c>
      <c r="E2855" s="13">
        <v>20000.0</v>
      </c>
      <c r="F2855" s="12" t="s">
        <v>15</v>
      </c>
      <c r="G2855" s="12" t="s">
        <v>1410</v>
      </c>
      <c r="H2855" s="12" t="s">
        <v>60</v>
      </c>
      <c r="I2855" s="192" t="s">
        <v>37</v>
      </c>
      <c r="J2855" s="12" t="s">
        <v>17</v>
      </c>
      <c r="K2855" s="14"/>
      <c r="L2855" s="43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ht="15.75" customHeight="1">
      <c r="A2856" s="8"/>
      <c r="B2856" s="21">
        <v>45934.0</v>
      </c>
      <c r="C2856" s="12" t="s">
        <v>1442</v>
      </c>
      <c r="D2856" s="11">
        <v>9.7837639E8</v>
      </c>
      <c r="E2856" s="13">
        <v>20000.0</v>
      </c>
      <c r="F2856" s="12" t="s">
        <v>33</v>
      </c>
      <c r="G2856" s="12" t="s">
        <v>20</v>
      </c>
      <c r="H2856" s="12" t="s">
        <v>410</v>
      </c>
      <c r="I2856" s="192" t="s">
        <v>37</v>
      </c>
      <c r="J2856" s="12" t="s">
        <v>46</v>
      </c>
      <c r="K2856" s="13"/>
      <c r="L2856" s="43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ht="15.75" customHeight="1">
      <c r="A2857" s="8"/>
      <c r="B2857" s="21">
        <v>45935.0</v>
      </c>
      <c r="C2857" s="12" t="s">
        <v>1450</v>
      </c>
      <c r="D2857" s="11">
        <v>9.07706745E8</v>
      </c>
      <c r="E2857" s="13">
        <v>20000.0</v>
      </c>
      <c r="F2857" s="12" t="s">
        <v>81</v>
      </c>
      <c r="G2857" s="12" t="s">
        <v>84</v>
      </c>
      <c r="H2857" s="12" t="s">
        <v>1449</v>
      </c>
      <c r="I2857" s="192" t="s">
        <v>37</v>
      </c>
      <c r="J2857" s="12" t="s">
        <v>46</v>
      </c>
      <c r="K2857" s="14">
        <v>0.0</v>
      </c>
      <c r="L2857" s="43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ht="15.75" customHeight="1">
      <c r="A2858" s="8"/>
      <c r="B2858" s="9">
        <v>45936.0</v>
      </c>
      <c r="C2858" s="8" t="s">
        <v>1482</v>
      </c>
      <c r="D2858" s="48">
        <v>3.53375873E8</v>
      </c>
      <c r="E2858" s="13">
        <v>20000.0</v>
      </c>
      <c r="F2858" s="8" t="s">
        <v>33</v>
      </c>
      <c r="G2858" s="8" t="s">
        <v>20</v>
      </c>
      <c r="H2858" s="8" t="s">
        <v>91</v>
      </c>
      <c r="I2858" s="51" t="s">
        <v>37</v>
      </c>
      <c r="J2858" s="8" t="s">
        <v>46</v>
      </c>
      <c r="K2858" s="13"/>
      <c r="L2858" s="43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ht="15.75" customHeight="1">
      <c r="A2859" s="8"/>
      <c r="B2859" s="9">
        <v>45936.0</v>
      </c>
      <c r="C2859" s="8" t="s">
        <v>1484</v>
      </c>
      <c r="D2859" s="48">
        <v>9.08275117E8</v>
      </c>
      <c r="E2859" s="13">
        <v>20000.0</v>
      </c>
      <c r="F2859" s="8" t="s">
        <v>26</v>
      </c>
      <c r="G2859" s="8" t="s">
        <v>799</v>
      </c>
      <c r="H2859" s="8" t="s">
        <v>1485</v>
      </c>
      <c r="I2859" s="51" t="s">
        <v>37</v>
      </c>
      <c r="J2859" s="8" t="s">
        <v>46</v>
      </c>
      <c r="K2859" s="14">
        <v>0.0</v>
      </c>
      <c r="L2859" s="43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ht="15.75" customHeight="1">
      <c r="A2860" s="8"/>
      <c r="B2860" s="9">
        <v>45939.0</v>
      </c>
      <c r="C2860" s="8" t="s">
        <v>1511</v>
      </c>
      <c r="D2860" s="48">
        <v>9.05551216E8</v>
      </c>
      <c r="E2860" s="13">
        <v>20000.0</v>
      </c>
      <c r="F2860" s="8" t="s">
        <v>29</v>
      </c>
      <c r="G2860" s="8" t="s">
        <v>20</v>
      </c>
      <c r="H2860" s="8" t="s">
        <v>35</v>
      </c>
      <c r="I2860" s="51" t="s">
        <v>37</v>
      </c>
      <c r="J2860" s="8" t="s">
        <v>46</v>
      </c>
      <c r="K2860" s="13"/>
      <c r="L2860" s="43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ht="15.75" customHeight="1">
      <c r="A2861" s="8"/>
      <c r="B2861" s="31">
        <v>45940.0</v>
      </c>
      <c r="C2861" s="12" t="s">
        <v>1526</v>
      </c>
      <c r="D2861" s="11">
        <v>8.16027072E8</v>
      </c>
      <c r="E2861" s="13">
        <v>20000.0</v>
      </c>
      <c r="F2861" s="12" t="s">
        <v>29</v>
      </c>
      <c r="G2861" s="12" t="s">
        <v>84</v>
      </c>
      <c r="H2861" s="25" t="s">
        <v>25</v>
      </c>
      <c r="I2861" s="192" t="s">
        <v>37</v>
      </c>
      <c r="J2861" s="12" t="s">
        <v>122</v>
      </c>
      <c r="K2861" s="13">
        <v>0.0</v>
      </c>
      <c r="L2861" s="43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ht="15.75" customHeight="1">
      <c r="A2862" s="8"/>
      <c r="B2862" s="31">
        <v>45943.0</v>
      </c>
      <c r="C2862" s="12" t="s">
        <v>1563</v>
      </c>
      <c r="D2862" s="11">
        <v>9.07400068E8</v>
      </c>
      <c r="E2862" s="13">
        <v>20000.0</v>
      </c>
      <c r="F2862" s="12" t="s">
        <v>29</v>
      </c>
      <c r="G2862" s="12" t="s">
        <v>84</v>
      </c>
      <c r="H2862" s="12" t="s">
        <v>55</v>
      </c>
      <c r="I2862" s="192" t="s">
        <v>37</v>
      </c>
      <c r="J2862" s="12" t="s">
        <v>46</v>
      </c>
      <c r="K2862" s="14">
        <v>0.0</v>
      </c>
      <c r="L2862" s="43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ht="15.75" customHeight="1">
      <c r="A2863" s="8"/>
      <c r="B2863" s="31">
        <v>45944.0</v>
      </c>
      <c r="C2863" s="12" t="s">
        <v>1581</v>
      </c>
      <c r="D2863" s="11">
        <v>9.13030303E8</v>
      </c>
      <c r="E2863" s="13">
        <v>20000.0</v>
      </c>
      <c r="F2863" s="12" t="s">
        <v>1416</v>
      </c>
      <c r="G2863" s="12" t="s">
        <v>84</v>
      </c>
      <c r="H2863" s="12" t="s">
        <v>1353</v>
      </c>
      <c r="I2863" s="192" t="s">
        <v>37</v>
      </c>
      <c r="J2863" s="12" t="s">
        <v>46</v>
      </c>
      <c r="K2863" s="14">
        <v>0.0</v>
      </c>
      <c r="L2863" s="43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ht="15.75" customHeight="1">
      <c r="A2864" s="8"/>
      <c r="B2864" s="31">
        <v>45945.0</v>
      </c>
      <c r="C2864" s="12" t="s">
        <v>1606</v>
      </c>
      <c r="D2864" s="11">
        <v>9.89407039E8</v>
      </c>
      <c r="E2864" s="13">
        <v>20000.0</v>
      </c>
      <c r="F2864" s="12" t="s">
        <v>29</v>
      </c>
      <c r="G2864" s="12" t="s">
        <v>20</v>
      </c>
      <c r="H2864" s="12" t="s">
        <v>25</v>
      </c>
      <c r="I2864" s="12" t="s">
        <v>37</v>
      </c>
      <c r="J2864" s="12" t="s">
        <v>122</v>
      </c>
      <c r="K2864" s="13">
        <v>0.0</v>
      </c>
      <c r="L2864" s="43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 ht="15.75" customHeight="1">
      <c r="A2865" s="8"/>
      <c r="B2865" s="31">
        <v>45951.0</v>
      </c>
      <c r="C2865" s="12" t="s">
        <v>1637</v>
      </c>
      <c r="D2865" s="11">
        <v>3.58345697E8</v>
      </c>
      <c r="E2865" s="13">
        <v>20000.0</v>
      </c>
      <c r="F2865" s="12" t="s">
        <v>29</v>
      </c>
      <c r="G2865" s="12" t="s">
        <v>20</v>
      </c>
      <c r="H2865" s="12" t="s">
        <v>48</v>
      </c>
      <c r="I2865" s="12" t="s">
        <v>37</v>
      </c>
      <c r="J2865" s="12" t="s">
        <v>122</v>
      </c>
      <c r="K2865" s="13">
        <v>0.0</v>
      </c>
      <c r="L2865" s="43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ht="15.75" customHeight="1">
      <c r="A2866" s="8"/>
      <c r="B2866" s="31">
        <v>45951.0</v>
      </c>
      <c r="C2866" s="12" t="s">
        <v>1643</v>
      </c>
      <c r="D2866" s="11">
        <v>9.32979937E8</v>
      </c>
      <c r="E2866" s="13">
        <v>20000.0</v>
      </c>
      <c r="F2866" s="12" t="s">
        <v>29</v>
      </c>
      <c r="G2866" s="12" t="s">
        <v>13</v>
      </c>
      <c r="H2866" s="12" t="s">
        <v>72</v>
      </c>
      <c r="I2866" s="12" t="s">
        <v>37</v>
      </c>
      <c r="J2866" s="12" t="s">
        <v>46</v>
      </c>
      <c r="K2866" s="13"/>
      <c r="L2866" s="43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 ht="15.75" customHeight="1">
      <c r="A2867" s="8"/>
      <c r="B2867" s="31">
        <v>45954.0</v>
      </c>
      <c r="C2867" s="12" t="s">
        <v>1670</v>
      </c>
      <c r="D2867" s="11">
        <v>9.35054E8</v>
      </c>
      <c r="E2867" s="13">
        <v>20000.0</v>
      </c>
      <c r="F2867" s="12" t="s">
        <v>29</v>
      </c>
      <c r="G2867" s="12" t="s">
        <v>20</v>
      </c>
      <c r="H2867" s="12" t="s">
        <v>35</v>
      </c>
      <c r="I2867" s="12" t="s">
        <v>37</v>
      </c>
      <c r="J2867" s="12" t="s">
        <v>46</v>
      </c>
      <c r="K2867" s="13"/>
      <c r="L2867" s="43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ht="15.75" customHeight="1">
      <c r="A2868" s="8"/>
      <c r="B2868" s="31">
        <v>45955.0</v>
      </c>
      <c r="C2868" s="12" t="s">
        <v>1684</v>
      </c>
      <c r="D2868" s="11">
        <v>9.71540441E8</v>
      </c>
      <c r="E2868" s="13">
        <v>20000.0</v>
      </c>
      <c r="F2868" s="12" t="s">
        <v>29</v>
      </c>
      <c r="G2868" s="12" t="s">
        <v>13</v>
      </c>
      <c r="H2868" s="12" t="s">
        <v>68</v>
      </c>
      <c r="I2868" s="12" t="s">
        <v>37</v>
      </c>
      <c r="J2868" s="12" t="s">
        <v>122</v>
      </c>
      <c r="K2868" s="13"/>
      <c r="L2868" s="43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ht="15.75" customHeight="1">
      <c r="A2869" s="8"/>
      <c r="B2869" s="31">
        <v>45958.0</v>
      </c>
      <c r="C2869" s="12" t="s">
        <v>1745</v>
      </c>
      <c r="D2869" s="11">
        <v>9.39998439E8</v>
      </c>
      <c r="E2869" s="13">
        <v>20000.0</v>
      </c>
      <c r="F2869" s="12" t="s">
        <v>29</v>
      </c>
      <c r="G2869" s="12" t="s">
        <v>20</v>
      </c>
      <c r="H2869" s="12" t="s">
        <v>65</v>
      </c>
      <c r="I2869" s="12" t="s">
        <v>37</v>
      </c>
      <c r="J2869" s="12" t="s">
        <v>414</v>
      </c>
      <c r="K2869" s="43"/>
      <c r="L2869" s="43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ht="15.75" customHeight="1">
      <c r="A2870" s="8"/>
      <c r="B2870" s="76">
        <v>45958.0</v>
      </c>
      <c r="C2870" s="12" t="s">
        <v>1767</v>
      </c>
      <c r="D2870" s="56">
        <v>5.84192894E8</v>
      </c>
      <c r="E2870" s="14">
        <v>20000.0</v>
      </c>
      <c r="F2870" s="12" t="s">
        <v>26</v>
      </c>
      <c r="G2870" s="12" t="s">
        <v>206</v>
      </c>
      <c r="H2870" s="8" t="s">
        <v>44</v>
      </c>
      <c r="I2870" s="12" t="s">
        <v>37</v>
      </c>
      <c r="J2870" s="8" t="s">
        <v>346</v>
      </c>
      <c r="K2870" s="43"/>
      <c r="L2870" s="43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ht="15.75" customHeight="1">
      <c r="A2871" s="8"/>
      <c r="B2871" s="76">
        <v>45958.0</v>
      </c>
      <c r="C2871" s="12" t="s">
        <v>1775</v>
      </c>
      <c r="D2871" s="56">
        <v>9.36540387E8</v>
      </c>
      <c r="E2871" s="14">
        <v>20000.0</v>
      </c>
      <c r="F2871" s="12" t="s">
        <v>29</v>
      </c>
      <c r="G2871" s="12" t="s">
        <v>206</v>
      </c>
      <c r="H2871" s="8" t="s">
        <v>48</v>
      </c>
      <c r="I2871" s="12" t="s">
        <v>37</v>
      </c>
      <c r="J2871" s="12" t="s">
        <v>346</v>
      </c>
      <c r="K2871" s="43"/>
      <c r="L2871" s="43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ht="15.75" customHeight="1">
      <c r="A2872" s="8"/>
      <c r="B2872" s="76">
        <v>45958.0</v>
      </c>
      <c r="C2872" s="12" t="s">
        <v>188</v>
      </c>
      <c r="D2872" s="56">
        <v>7.03787436E8</v>
      </c>
      <c r="E2872" s="14">
        <v>20000.0</v>
      </c>
      <c r="F2872" s="12" t="s">
        <v>33</v>
      </c>
      <c r="G2872" s="12" t="s">
        <v>206</v>
      </c>
      <c r="H2872" s="10" t="s">
        <v>28</v>
      </c>
      <c r="I2872" s="12" t="s">
        <v>396</v>
      </c>
      <c r="J2872" s="12" t="s">
        <v>346</v>
      </c>
      <c r="K2872" s="43"/>
      <c r="L2872" s="43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ht="15.75" customHeight="1">
      <c r="A2873" s="8"/>
      <c r="B2873" s="9">
        <v>45931.0</v>
      </c>
      <c r="C2873" s="81" t="s">
        <v>1819</v>
      </c>
      <c r="D2873" s="48">
        <v>9.72923723E8</v>
      </c>
      <c r="E2873" s="14">
        <v>20000.0</v>
      </c>
      <c r="F2873" s="81" t="s">
        <v>33</v>
      </c>
      <c r="G2873" s="81" t="s">
        <v>20</v>
      </c>
      <c r="H2873" s="81" t="s">
        <v>35</v>
      </c>
      <c r="I2873" s="8" t="s">
        <v>1820</v>
      </c>
      <c r="J2873" s="8" t="s">
        <v>17</v>
      </c>
      <c r="K2873" s="43"/>
      <c r="L2873" s="43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ht="15.75" customHeight="1">
      <c r="A2874" s="8"/>
      <c r="B2874" s="9">
        <v>45931.0</v>
      </c>
      <c r="C2874" s="8" t="s">
        <v>1823</v>
      </c>
      <c r="D2874" s="48">
        <v>7.07808199E8</v>
      </c>
      <c r="E2874" s="14">
        <v>20000.0</v>
      </c>
      <c r="F2874" s="8" t="s">
        <v>29</v>
      </c>
      <c r="G2874" s="8" t="s">
        <v>84</v>
      </c>
      <c r="H2874" s="8" t="s">
        <v>32</v>
      </c>
      <c r="I2874" s="8" t="s">
        <v>1820</v>
      </c>
      <c r="J2874" s="8" t="s">
        <v>367</v>
      </c>
      <c r="K2874" s="43">
        <v>0.0</v>
      </c>
      <c r="L2874" s="43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ht="15.75" customHeight="1">
      <c r="A2875" s="8"/>
      <c r="B2875" s="21">
        <v>45931.0</v>
      </c>
      <c r="C2875" s="33" t="s">
        <v>1869</v>
      </c>
      <c r="D2875" s="62" t="s">
        <v>1870</v>
      </c>
      <c r="E2875" s="61">
        <v>20000.0</v>
      </c>
      <c r="F2875" s="33" t="s">
        <v>29</v>
      </c>
      <c r="G2875" s="33" t="s">
        <v>84</v>
      </c>
      <c r="H2875" s="33" t="s">
        <v>234</v>
      </c>
      <c r="I2875" s="12" t="s">
        <v>1820</v>
      </c>
      <c r="J2875" s="33" t="s">
        <v>370</v>
      </c>
      <c r="K2875" s="43">
        <v>0.0</v>
      </c>
      <c r="L2875" s="43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ht="15.75" customHeight="1">
      <c r="A2876" s="12"/>
      <c r="B2876" s="21">
        <v>45931.0</v>
      </c>
      <c r="C2876" s="12" t="s">
        <v>1896</v>
      </c>
      <c r="D2876" s="11">
        <v>9.84988922E8</v>
      </c>
      <c r="E2876" s="13">
        <v>20000.0</v>
      </c>
      <c r="F2876" s="12" t="s">
        <v>29</v>
      </c>
      <c r="G2876" s="69" t="s">
        <v>84</v>
      </c>
      <c r="H2876" s="12" t="s">
        <v>75</v>
      </c>
      <c r="I2876" s="12" t="s">
        <v>1820</v>
      </c>
      <c r="J2876" s="12" t="s">
        <v>515</v>
      </c>
      <c r="K2876" s="13">
        <v>0.0</v>
      </c>
      <c r="L2876" s="40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 ht="15.75" customHeight="1">
      <c r="A2877" s="8"/>
      <c r="B2877" s="21">
        <v>45932.0</v>
      </c>
      <c r="C2877" s="12" t="s">
        <v>1921</v>
      </c>
      <c r="D2877" s="87">
        <v>9.09292264E8</v>
      </c>
      <c r="E2877" s="13">
        <v>20000.0</v>
      </c>
      <c r="F2877" s="10" t="s">
        <v>33</v>
      </c>
      <c r="G2877" s="10" t="s">
        <v>13</v>
      </c>
      <c r="H2877" s="10" t="s">
        <v>32</v>
      </c>
      <c r="I2877" s="192" t="s">
        <v>1905</v>
      </c>
      <c r="J2877" s="24" t="s">
        <v>360</v>
      </c>
      <c r="K2877" s="40"/>
      <c r="L2877" s="40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ht="15.75" customHeight="1">
      <c r="A2878" s="8"/>
      <c r="B2878" s="21">
        <v>45933.0</v>
      </c>
      <c r="C2878" s="12" t="s">
        <v>1978</v>
      </c>
      <c r="D2878" s="11">
        <v>9.44426687E8</v>
      </c>
      <c r="E2878" s="13">
        <v>20000.0</v>
      </c>
      <c r="F2878" s="12" t="s">
        <v>33</v>
      </c>
      <c r="G2878" s="12" t="s">
        <v>20</v>
      </c>
      <c r="H2878" s="12" t="s">
        <v>50</v>
      </c>
      <c r="I2878" s="192" t="s">
        <v>1961</v>
      </c>
      <c r="J2878" s="12" t="s">
        <v>401</v>
      </c>
      <c r="K2878" s="43"/>
      <c r="L2878" s="43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ht="15.75" customHeight="1">
      <c r="A2879" s="8"/>
      <c r="B2879" s="21">
        <v>45934.0</v>
      </c>
      <c r="C2879" s="12" t="s">
        <v>2011</v>
      </c>
      <c r="D2879" s="60" t="s">
        <v>2012</v>
      </c>
      <c r="E2879" s="13">
        <v>20000.0</v>
      </c>
      <c r="F2879" s="12" t="s">
        <v>29</v>
      </c>
      <c r="G2879" s="12" t="s">
        <v>13</v>
      </c>
      <c r="H2879" s="12" t="s">
        <v>68</v>
      </c>
      <c r="I2879" s="192" t="s">
        <v>1995</v>
      </c>
      <c r="J2879" s="24" t="s">
        <v>360</v>
      </c>
      <c r="K2879" s="40"/>
      <c r="L2879" s="40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ht="15.75" customHeight="1">
      <c r="A2880" s="8"/>
      <c r="B2880" s="21">
        <v>45934.0</v>
      </c>
      <c r="C2880" s="12" t="s">
        <v>2035</v>
      </c>
      <c r="D2880" s="11">
        <v>9.0821895E8</v>
      </c>
      <c r="E2880" s="13">
        <v>20000.0</v>
      </c>
      <c r="F2880" s="12" t="s">
        <v>29</v>
      </c>
      <c r="G2880" s="12" t="s">
        <v>20</v>
      </c>
      <c r="H2880" s="33" t="s">
        <v>70</v>
      </c>
      <c r="I2880" s="192" t="s">
        <v>1995</v>
      </c>
      <c r="J2880" s="12" t="s">
        <v>401</v>
      </c>
      <c r="K2880" s="43"/>
      <c r="L2880" s="43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ht="15.75" customHeight="1">
      <c r="A2881" s="8"/>
      <c r="B2881" s="9">
        <v>45935.0</v>
      </c>
      <c r="C2881" s="8" t="s">
        <v>2083</v>
      </c>
      <c r="D2881" s="87">
        <v>9.07144616E8</v>
      </c>
      <c r="E2881" s="14">
        <v>20000.0</v>
      </c>
      <c r="F2881" s="10" t="s">
        <v>29</v>
      </c>
      <c r="G2881" s="10" t="s">
        <v>84</v>
      </c>
      <c r="H2881" s="10" t="s">
        <v>48</v>
      </c>
      <c r="I2881" s="8" t="s">
        <v>2055</v>
      </c>
      <c r="J2881" s="12" t="s">
        <v>401</v>
      </c>
      <c r="K2881" s="43">
        <v>0.0</v>
      </c>
      <c r="L2881" s="43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ht="15.75" customHeight="1">
      <c r="A2882" s="8"/>
      <c r="B2882" s="21">
        <v>45936.0</v>
      </c>
      <c r="C2882" s="23" t="s">
        <v>2119</v>
      </c>
      <c r="D2882" s="11">
        <v>3.57229129E8</v>
      </c>
      <c r="E2882" s="13">
        <v>20000.0</v>
      </c>
      <c r="F2882" s="23" t="s">
        <v>26</v>
      </c>
      <c r="G2882" s="23" t="s">
        <v>13</v>
      </c>
      <c r="H2882" s="33" t="s">
        <v>70</v>
      </c>
      <c r="I2882" s="224" t="s">
        <v>2097</v>
      </c>
      <c r="J2882" s="23" t="s">
        <v>228</v>
      </c>
      <c r="K2882" s="13"/>
      <c r="L2882" s="43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ht="15.75" customHeight="1">
      <c r="A2883" s="8"/>
      <c r="B2883" s="9">
        <v>45938.0</v>
      </c>
      <c r="C2883" s="8" t="s">
        <v>2223</v>
      </c>
      <c r="D2883" s="48">
        <v>9.87822054E8</v>
      </c>
      <c r="E2883" s="14">
        <v>20000.0</v>
      </c>
      <c r="F2883" s="8" t="s">
        <v>29</v>
      </c>
      <c r="G2883" s="8" t="s">
        <v>84</v>
      </c>
      <c r="H2883" s="8" t="s">
        <v>116</v>
      </c>
      <c r="I2883" s="51" t="s">
        <v>2218</v>
      </c>
      <c r="J2883" s="8" t="s">
        <v>17</v>
      </c>
      <c r="K2883" s="14">
        <v>0.0</v>
      </c>
      <c r="L2883" s="43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ht="15.75" customHeight="1">
      <c r="A2884" s="8"/>
      <c r="B2884" s="9">
        <v>45938.0</v>
      </c>
      <c r="C2884" s="8" t="s">
        <v>2238</v>
      </c>
      <c r="D2884" s="87">
        <v>9.38858393E8</v>
      </c>
      <c r="E2884" s="14">
        <v>20000.0</v>
      </c>
      <c r="F2884" s="10" t="s">
        <v>29</v>
      </c>
      <c r="G2884" s="10" t="s">
        <v>13</v>
      </c>
      <c r="H2884" s="10" t="s">
        <v>48</v>
      </c>
      <c r="I2884" s="51" t="s">
        <v>2218</v>
      </c>
      <c r="J2884" s="12" t="s">
        <v>401</v>
      </c>
      <c r="K2884" s="43">
        <v>0.0</v>
      </c>
      <c r="L2884" s="43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ht="15.75" customHeight="1">
      <c r="A2885" s="8"/>
      <c r="B2885" s="21">
        <v>45938.0</v>
      </c>
      <c r="C2885" s="23" t="s">
        <v>2253</v>
      </c>
      <c r="D2885" s="11">
        <v>7.05130027E8</v>
      </c>
      <c r="E2885" s="13">
        <v>20000.0</v>
      </c>
      <c r="F2885" s="233" t="s">
        <v>33</v>
      </c>
      <c r="G2885" s="23" t="s">
        <v>20</v>
      </c>
      <c r="H2885" s="12" t="s">
        <v>28</v>
      </c>
      <c r="I2885" s="224" t="s">
        <v>2218</v>
      </c>
      <c r="J2885" s="23" t="s">
        <v>228</v>
      </c>
      <c r="K2885" s="13"/>
      <c r="L2885" s="43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ht="15.75" customHeight="1">
      <c r="A2886" s="8"/>
      <c r="B2886" s="76">
        <v>45941.0</v>
      </c>
      <c r="C2886" s="8" t="s">
        <v>2401</v>
      </c>
      <c r="D2886" s="11">
        <v>9.19461684E8</v>
      </c>
      <c r="E2886" s="14">
        <v>20000.0</v>
      </c>
      <c r="F2886" s="12" t="s">
        <v>29</v>
      </c>
      <c r="G2886" s="12" t="s">
        <v>13</v>
      </c>
      <c r="H2886" s="12" t="s">
        <v>251</v>
      </c>
      <c r="I2886" s="51" t="s">
        <v>2389</v>
      </c>
      <c r="J2886" s="12" t="s">
        <v>401</v>
      </c>
      <c r="K2886" s="43"/>
      <c r="L2886" s="43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ht="15.75" customHeight="1">
      <c r="A2887" s="8"/>
      <c r="B2887" s="31">
        <v>45942.0</v>
      </c>
      <c r="C2887" s="12" t="s">
        <v>2433</v>
      </c>
      <c r="D2887" s="11">
        <v>3.68123514E8</v>
      </c>
      <c r="E2887" s="13">
        <v>20000.0</v>
      </c>
      <c r="F2887" s="12" t="s">
        <v>26</v>
      </c>
      <c r="G2887" s="12" t="s">
        <v>206</v>
      </c>
      <c r="H2887" s="12" t="s">
        <v>50</v>
      </c>
      <c r="I2887" s="51" t="s">
        <v>2425</v>
      </c>
      <c r="J2887" s="12" t="s">
        <v>365</v>
      </c>
      <c r="K2887" s="43"/>
      <c r="L2887" s="43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ht="15.75" customHeight="1">
      <c r="A2888" s="8"/>
      <c r="B2888" s="21">
        <v>45942.0</v>
      </c>
      <c r="C2888" s="12" t="s">
        <v>2456</v>
      </c>
      <c r="D2888" s="11">
        <v>9.74772341E8</v>
      </c>
      <c r="E2888" s="13">
        <v>20000.0</v>
      </c>
      <c r="F2888" s="12" t="s">
        <v>33</v>
      </c>
      <c r="G2888" s="12" t="s">
        <v>20</v>
      </c>
      <c r="H2888" s="8" t="s">
        <v>53</v>
      </c>
      <c r="I2888" s="192" t="s">
        <v>2425</v>
      </c>
      <c r="J2888" s="12" t="s">
        <v>414</v>
      </c>
      <c r="K2888" s="43"/>
      <c r="L2888" s="43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 ht="15.75" customHeight="1">
      <c r="A2889" s="8"/>
      <c r="B2889" s="76">
        <v>45943.0</v>
      </c>
      <c r="C2889" s="81" t="s">
        <v>2473</v>
      </c>
      <c r="D2889" s="97" t="s">
        <v>2474</v>
      </c>
      <c r="E2889" s="90">
        <v>20000.0</v>
      </c>
      <c r="F2889" s="81" t="s">
        <v>29</v>
      </c>
      <c r="G2889" s="81" t="s">
        <v>20</v>
      </c>
      <c r="H2889" s="81" t="s">
        <v>50</v>
      </c>
      <c r="I2889" s="51" t="s">
        <v>2472</v>
      </c>
      <c r="J2889" s="81" t="s">
        <v>370</v>
      </c>
      <c r="K2889" s="43"/>
      <c r="L2889" s="43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ht="15.75" customHeight="1">
      <c r="A2890" s="8"/>
      <c r="B2890" s="21">
        <v>45943.0</v>
      </c>
      <c r="C2890" s="12" t="s">
        <v>2504</v>
      </c>
      <c r="D2890" s="87">
        <v>9.68480514E8</v>
      </c>
      <c r="E2890" s="13">
        <v>20000.0</v>
      </c>
      <c r="F2890" s="10" t="s">
        <v>29</v>
      </c>
      <c r="G2890" s="10" t="s">
        <v>20</v>
      </c>
      <c r="H2890" s="10" t="s">
        <v>35</v>
      </c>
      <c r="I2890" s="192" t="s">
        <v>2472</v>
      </c>
      <c r="J2890" s="12" t="s">
        <v>389</v>
      </c>
      <c r="K2890" s="43"/>
      <c r="L2890" s="43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ht="15.75" customHeight="1">
      <c r="A2891" s="8"/>
      <c r="B2891" s="9">
        <v>45945.0</v>
      </c>
      <c r="C2891" s="12" t="s">
        <v>2584</v>
      </c>
      <c r="D2891" s="11">
        <v>7.69140728E8</v>
      </c>
      <c r="E2891" s="13">
        <v>20000.0</v>
      </c>
      <c r="F2891" s="12" t="s">
        <v>33</v>
      </c>
      <c r="G2891" s="12" t="s">
        <v>206</v>
      </c>
      <c r="H2891" s="12" t="s">
        <v>28</v>
      </c>
      <c r="I2891" s="192" t="s">
        <v>2575</v>
      </c>
      <c r="J2891" s="12" t="s">
        <v>365</v>
      </c>
      <c r="K2891" s="43">
        <v>0.0</v>
      </c>
      <c r="L2891" s="43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ht="15.75" customHeight="1">
      <c r="A2892" s="8"/>
      <c r="B2892" s="76">
        <v>45945.0</v>
      </c>
      <c r="C2892" s="12" t="s">
        <v>664</v>
      </c>
      <c r="D2892" s="11">
        <v>7.66852419E8</v>
      </c>
      <c r="E2892" s="13">
        <v>20000.0</v>
      </c>
      <c r="F2892" s="12" t="s">
        <v>29</v>
      </c>
      <c r="G2892" s="12" t="s">
        <v>373</v>
      </c>
      <c r="H2892" s="12" t="s">
        <v>39</v>
      </c>
      <c r="I2892" s="192" t="s">
        <v>2575</v>
      </c>
      <c r="J2892" s="12" t="s">
        <v>401</v>
      </c>
      <c r="K2892" s="43"/>
      <c r="L2892" s="43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ht="15.75" customHeight="1">
      <c r="A2893" s="8"/>
      <c r="B2893" s="76">
        <v>45945.0</v>
      </c>
      <c r="C2893" s="12" t="s">
        <v>2606</v>
      </c>
      <c r="D2893" s="11">
        <v>3.94509698E8</v>
      </c>
      <c r="E2893" s="13">
        <v>20000.0</v>
      </c>
      <c r="F2893" s="12" t="s">
        <v>29</v>
      </c>
      <c r="G2893" s="12" t="s">
        <v>20</v>
      </c>
      <c r="H2893" s="12" t="s">
        <v>65</v>
      </c>
      <c r="I2893" s="12" t="s">
        <v>2575</v>
      </c>
      <c r="J2893" s="12" t="s">
        <v>401</v>
      </c>
      <c r="K2893" s="43"/>
      <c r="L2893" s="43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ht="15.75" customHeight="1">
      <c r="A2894" s="12"/>
      <c r="B2894" s="31">
        <v>45945.0</v>
      </c>
      <c r="C2894" s="12" t="s">
        <v>2617</v>
      </c>
      <c r="D2894" s="11">
        <v>8.76356702E8</v>
      </c>
      <c r="E2894" s="13">
        <v>20000.0</v>
      </c>
      <c r="F2894" s="12" t="s">
        <v>29</v>
      </c>
      <c r="G2894" s="69" t="s">
        <v>13</v>
      </c>
      <c r="H2894" s="12" t="s">
        <v>44</v>
      </c>
      <c r="I2894" s="23" t="s">
        <v>2575</v>
      </c>
      <c r="J2894" s="12" t="s">
        <v>515</v>
      </c>
      <c r="K2894" s="13"/>
      <c r="L2894" s="40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ht="15.75" customHeight="1">
      <c r="A2895" s="12"/>
      <c r="B2895" s="21">
        <v>45946.0</v>
      </c>
      <c r="C2895" s="10" t="s">
        <v>2666</v>
      </c>
      <c r="D2895" s="87">
        <v>9.0380226E8</v>
      </c>
      <c r="E2895" s="13">
        <v>20000.0</v>
      </c>
      <c r="F2895" s="10" t="s">
        <v>29</v>
      </c>
      <c r="G2895" s="187" t="s">
        <v>13</v>
      </c>
      <c r="H2895" s="10" t="s">
        <v>55</v>
      </c>
      <c r="I2895" s="10" t="s">
        <v>2632</v>
      </c>
      <c r="J2895" s="12" t="s">
        <v>515</v>
      </c>
      <c r="K2895" s="13"/>
      <c r="L2895" s="40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ht="15.75" customHeight="1">
      <c r="A2896" s="8"/>
      <c r="B2896" s="21">
        <v>45947.0</v>
      </c>
      <c r="C2896" s="12" t="s">
        <v>2270</v>
      </c>
      <c r="D2896" s="60" t="s">
        <v>2699</v>
      </c>
      <c r="E2896" s="13">
        <v>20000.0</v>
      </c>
      <c r="F2896" s="12" t="s">
        <v>29</v>
      </c>
      <c r="G2896" s="12" t="s">
        <v>20</v>
      </c>
      <c r="H2896" s="12" t="s">
        <v>60</v>
      </c>
      <c r="I2896" s="12" t="s">
        <v>2674</v>
      </c>
      <c r="J2896" s="12" t="s">
        <v>360</v>
      </c>
      <c r="K2896" s="40"/>
      <c r="L2896" s="40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ht="15.75" customHeight="1">
      <c r="A2897" s="8"/>
      <c r="B2897" s="21">
        <v>45947.0</v>
      </c>
      <c r="C2897" s="12" t="s">
        <v>2702</v>
      </c>
      <c r="D2897" s="60" t="s">
        <v>2703</v>
      </c>
      <c r="E2897" s="13">
        <v>20000.0</v>
      </c>
      <c r="F2897" s="12" t="s">
        <v>29</v>
      </c>
      <c r="G2897" s="12" t="s">
        <v>84</v>
      </c>
      <c r="H2897" s="12" t="s">
        <v>57</v>
      </c>
      <c r="I2897" s="12" t="s">
        <v>2674</v>
      </c>
      <c r="J2897" s="12" t="s">
        <v>360</v>
      </c>
      <c r="K2897" s="40">
        <v>0.0</v>
      </c>
      <c r="L2897" s="40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ht="15.75" customHeight="1">
      <c r="A2898" s="8"/>
      <c r="B2898" s="21">
        <v>45947.0</v>
      </c>
      <c r="C2898" s="23" t="s">
        <v>2775</v>
      </c>
      <c r="D2898" s="11">
        <v>8.25474432E8</v>
      </c>
      <c r="E2898" s="13">
        <v>20000.0</v>
      </c>
      <c r="F2898" s="23" t="s">
        <v>29</v>
      </c>
      <c r="G2898" s="23" t="s">
        <v>20</v>
      </c>
      <c r="H2898" s="12" t="s">
        <v>48</v>
      </c>
      <c r="I2898" s="23" t="s">
        <v>2674</v>
      </c>
      <c r="J2898" s="23" t="s">
        <v>228</v>
      </c>
      <c r="K2898" s="13">
        <v>0.0</v>
      </c>
      <c r="L2898" s="43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ht="15.75" customHeight="1">
      <c r="A2899" s="12"/>
      <c r="B2899" s="31">
        <v>45947.0</v>
      </c>
      <c r="C2899" s="12" t="s">
        <v>2797</v>
      </c>
      <c r="D2899" s="11">
        <v>9.0233289E8</v>
      </c>
      <c r="E2899" s="13">
        <v>20000.0</v>
      </c>
      <c r="F2899" s="12" t="s">
        <v>29</v>
      </c>
      <c r="G2899" s="69" t="s">
        <v>20</v>
      </c>
      <c r="H2899" s="12" t="s">
        <v>21</v>
      </c>
      <c r="I2899" s="12" t="s">
        <v>2674</v>
      </c>
      <c r="J2899" s="12" t="s">
        <v>515</v>
      </c>
      <c r="K2899" s="13"/>
      <c r="L2899" s="40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 ht="15.75" customHeight="1">
      <c r="A2900" s="12"/>
      <c r="B2900" s="31">
        <v>45947.0</v>
      </c>
      <c r="C2900" s="12" t="s">
        <v>2798</v>
      </c>
      <c r="D2900" s="11">
        <v>7.75045841E8</v>
      </c>
      <c r="E2900" s="13">
        <v>20000.0</v>
      </c>
      <c r="F2900" s="12" t="s">
        <v>29</v>
      </c>
      <c r="G2900" s="69" t="s">
        <v>13</v>
      </c>
      <c r="H2900" s="12" t="s">
        <v>21</v>
      </c>
      <c r="I2900" s="12" t="s">
        <v>2674</v>
      </c>
      <c r="J2900" s="12" t="s">
        <v>515</v>
      </c>
      <c r="K2900" s="13"/>
      <c r="L2900" s="40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ht="15.75" customHeight="1">
      <c r="A2901" s="8"/>
      <c r="B2901" s="9">
        <v>45948.0</v>
      </c>
      <c r="C2901" s="8" t="s">
        <v>2800</v>
      </c>
      <c r="D2901" s="48">
        <v>6.1433791237E10</v>
      </c>
      <c r="E2901" s="14">
        <v>20000.0</v>
      </c>
      <c r="F2901" s="8" t="s">
        <v>29</v>
      </c>
      <c r="G2901" s="8" t="s">
        <v>13</v>
      </c>
      <c r="H2901" s="8" t="s">
        <v>25</v>
      </c>
      <c r="I2901" s="8" t="s">
        <v>2801</v>
      </c>
      <c r="J2901" s="8" t="s">
        <v>17</v>
      </c>
      <c r="K2901" s="14"/>
      <c r="L2901" s="43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ht="15.75" customHeight="1">
      <c r="A2902" s="8"/>
      <c r="B2902" s="21">
        <v>45948.0</v>
      </c>
      <c r="C2902" s="23" t="s">
        <v>2867</v>
      </c>
      <c r="D2902" s="11">
        <v>9.72171147E8</v>
      </c>
      <c r="E2902" s="13">
        <v>20000.0</v>
      </c>
      <c r="F2902" s="23" t="s">
        <v>29</v>
      </c>
      <c r="G2902" s="23" t="s">
        <v>13</v>
      </c>
      <c r="H2902" s="23" t="s">
        <v>234</v>
      </c>
      <c r="I2902" s="23" t="s">
        <v>2801</v>
      </c>
      <c r="J2902" s="23" t="s">
        <v>228</v>
      </c>
      <c r="K2902" s="13"/>
      <c r="L2902" s="43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ht="15.75" customHeight="1">
      <c r="A2903" s="8"/>
      <c r="B2903" s="76">
        <v>45949.0</v>
      </c>
      <c r="C2903" s="12" t="s">
        <v>2883</v>
      </c>
      <c r="D2903" s="48">
        <v>7.04780615E8</v>
      </c>
      <c r="E2903" s="14">
        <v>20000.0</v>
      </c>
      <c r="F2903" s="8" t="s">
        <v>33</v>
      </c>
      <c r="G2903" s="8" t="s">
        <v>13</v>
      </c>
      <c r="H2903" s="10" t="s">
        <v>28</v>
      </c>
      <c r="I2903" s="8" t="s">
        <v>2875</v>
      </c>
      <c r="J2903" s="12" t="s">
        <v>401</v>
      </c>
      <c r="K2903" s="43"/>
      <c r="L2903" s="43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ht="15.75" customHeight="1">
      <c r="A2904" s="8"/>
      <c r="B2904" s="21">
        <v>45949.0</v>
      </c>
      <c r="C2904" s="23" t="s">
        <v>2895</v>
      </c>
      <c r="D2904" s="11">
        <v>9.19976648E8</v>
      </c>
      <c r="E2904" s="13">
        <v>20000.0</v>
      </c>
      <c r="F2904" s="23" t="s">
        <v>29</v>
      </c>
      <c r="G2904" s="23" t="s">
        <v>20</v>
      </c>
      <c r="H2904" s="8" t="s">
        <v>44</v>
      </c>
      <c r="I2904" s="23" t="s">
        <v>2875</v>
      </c>
      <c r="J2904" s="23" t="s">
        <v>228</v>
      </c>
      <c r="K2904" s="13">
        <v>0.0</v>
      </c>
      <c r="L2904" s="43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ht="15.75" customHeight="1">
      <c r="A2905" s="8"/>
      <c r="B2905" s="31">
        <v>45950.0</v>
      </c>
      <c r="C2905" s="12" t="s">
        <v>2907</v>
      </c>
      <c r="D2905" s="11">
        <v>3.2585151E8</v>
      </c>
      <c r="E2905" s="13">
        <v>20000.0</v>
      </c>
      <c r="F2905" s="12" t="s">
        <v>29</v>
      </c>
      <c r="G2905" s="12" t="s">
        <v>206</v>
      </c>
      <c r="H2905" s="12" t="s">
        <v>53</v>
      </c>
      <c r="I2905" s="12" t="s">
        <v>2899</v>
      </c>
      <c r="J2905" s="12" t="s">
        <v>365</v>
      </c>
      <c r="K2905" s="43"/>
      <c r="L2905" s="43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ht="15.75" customHeight="1">
      <c r="A2906" s="8"/>
      <c r="B2906" s="31">
        <v>45950.0</v>
      </c>
      <c r="C2906" s="12" t="s">
        <v>2915</v>
      </c>
      <c r="D2906" s="60" t="s">
        <v>2916</v>
      </c>
      <c r="E2906" s="13">
        <v>20000.0</v>
      </c>
      <c r="F2906" s="12" t="s">
        <v>29</v>
      </c>
      <c r="G2906" s="12" t="s">
        <v>20</v>
      </c>
      <c r="H2906" s="12" t="s">
        <v>2917</v>
      </c>
      <c r="I2906" s="12" t="s">
        <v>2899</v>
      </c>
      <c r="J2906" s="12" t="s">
        <v>360</v>
      </c>
      <c r="K2906" s="40"/>
      <c r="L2906" s="40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ht="15.75" customHeight="1">
      <c r="A2907" s="8"/>
      <c r="B2907" s="31">
        <v>45950.0</v>
      </c>
      <c r="C2907" s="12" t="s">
        <v>2961</v>
      </c>
      <c r="D2907" s="11">
        <v>9.13757367E8</v>
      </c>
      <c r="E2907" s="13">
        <v>20000.0</v>
      </c>
      <c r="F2907" s="12" t="s">
        <v>29</v>
      </c>
      <c r="G2907" s="12" t="s">
        <v>13</v>
      </c>
      <c r="H2907" s="12" t="s">
        <v>44</v>
      </c>
      <c r="I2907" s="12" t="s">
        <v>2899</v>
      </c>
      <c r="J2907" s="12" t="s">
        <v>401</v>
      </c>
      <c r="K2907" s="43">
        <v>0.0</v>
      </c>
      <c r="L2907" s="43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ht="15.75" customHeight="1">
      <c r="A2908" s="8"/>
      <c r="B2908" s="31">
        <v>45950.0</v>
      </c>
      <c r="C2908" s="12" t="s">
        <v>2962</v>
      </c>
      <c r="D2908" s="11">
        <v>9.44437318E8</v>
      </c>
      <c r="E2908" s="13">
        <v>20000.0</v>
      </c>
      <c r="F2908" s="12" t="s">
        <v>29</v>
      </c>
      <c r="G2908" s="12" t="s">
        <v>13</v>
      </c>
      <c r="H2908" s="12" t="s">
        <v>44</v>
      </c>
      <c r="I2908" s="12" t="s">
        <v>2899</v>
      </c>
      <c r="J2908" s="12" t="s">
        <v>401</v>
      </c>
      <c r="K2908" s="43">
        <v>0.0</v>
      </c>
      <c r="L2908" s="43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ht="15.75" customHeight="1">
      <c r="A2909" s="8"/>
      <c r="B2909" s="31">
        <v>45950.0</v>
      </c>
      <c r="C2909" s="12" t="s">
        <v>2964</v>
      </c>
      <c r="D2909" s="11">
        <v>7.66703509E8</v>
      </c>
      <c r="E2909" s="13">
        <v>20000.0</v>
      </c>
      <c r="F2909" s="12" t="s">
        <v>29</v>
      </c>
      <c r="G2909" s="12" t="s">
        <v>20</v>
      </c>
      <c r="H2909" s="12" t="s">
        <v>35</v>
      </c>
      <c r="I2909" s="12" t="s">
        <v>2899</v>
      </c>
      <c r="J2909" s="12" t="s">
        <v>401</v>
      </c>
      <c r="K2909" s="43">
        <v>0.0</v>
      </c>
      <c r="L2909" s="43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 ht="15.75" customHeight="1">
      <c r="A2910" s="8"/>
      <c r="B2910" s="21">
        <v>45950.0</v>
      </c>
      <c r="C2910" s="12" t="s">
        <v>2975</v>
      </c>
      <c r="D2910" s="11">
        <v>3.67960998E8</v>
      </c>
      <c r="E2910" s="13">
        <v>20000.0</v>
      </c>
      <c r="F2910" s="12" t="s">
        <v>29</v>
      </c>
      <c r="G2910" s="12" t="s">
        <v>20</v>
      </c>
      <c r="H2910" s="12" t="s">
        <v>180</v>
      </c>
      <c r="I2910" s="12" t="s">
        <v>2899</v>
      </c>
      <c r="J2910" s="12" t="s">
        <v>414</v>
      </c>
      <c r="K2910" s="43"/>
      <c r="L2910" s="43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ht="15.75" customHeight="1">
      <c r="A2911" s="8"/>
      <c r="B2911" s="21">
        <v>45950.0</v>
      </c>
      <c r="C2911" s="23" t="s">
        <v>2982</v>
      </c>
      <c r="D2911" s="11">
        <v>3.99782492E8</v>
      </c>
      <c r="E2911" s="13">
        <v>20000.0</v>
      </c>
      <c r="F2911" s="23" t="s">
        <v>29</v>
      </c>
      <c r="G2911" s="23" t="s">
        <v>84</v>
      </c>
      <c r="H2911" s="12" t="s">
        <v>72</v>
      </c>
      <c r="I2911" s="23" t="s">
        <v>2899</v>
      </c>
      <c r="J2911" s="23" t="s">
        <v>228</v>
      </c>
      <c r="K2911" s="13">
        <v>0.0</v>
      </c>
      <c r="L2911" s="43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ht="15.75" customHeight="1">
      <c r="A2912" s="8"/>
      <c r="B2912" s="76">
        <v>45951.0</v>
      </c>
      <c r="C2912" s="81" t="s">
        <v>425</v>
      </c>
      <c r="D2912" s="97" t="s">
        <v>2991</v>
      </c>
      <c r="E2912" s="90">
        <v>20000.0</v>
      </c>
      <c r="F2912" s="81" t="s">
        <v>29</v>
      </c>
      <c r="G2912" s="81" t="s">
        <v>20</v>
      </c>
      <c r="H2912" s="12" t="s">
        <v>60</v>
      </c>
      <c r="I2912" s="8" t="s">
        <v>2988</v>
      </c>
      <c r="J2912" s="81" t="s">
        <v>370</v>
      </c>
      <c r="K2912" s="43"/>
      <c r="L2912" s="43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 ht="15.75" customHeight="1">
      <c r="A2913" s="8"/>
      <c r="B2913" s="31">
        <v>45952.0</v>
      </c>
      <c r="C2913" s="12" t="s">
        <v>3056</v>
      </c>
      <c r="D2913" s="11">
        <v>9.88577461E8</v>
      </c>
      <c r="E2913" s="13">
        <v>20000.0</v>
      </c>
      <c r="F2913" s="12" t="s">
        <v>26</v>
      </c>
      <c r="G2913" s="12" t="s">
        <v>13</v>
      </c>
      <c r="H2913" s="12" t="s">
        <v>14</v>
      </c>
      <c r="I2913" s="12" t="s">
        <v>3030</v>
      </c>
      <c r="J2913" s="12" t="s">
        <v>401</v>
      </c>
      <c r="K2913" s="43"/>
      <c r="L2913" s="43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ht="15.75" customHeight="1">
      <c r="A2914" s="8"/>
      <c r="B2914" s="76">
        <v>45952.0</v>
      </c>
      <c r="C2914" s="10" t="s">
        <v>1773</v>
      </c>
      <c r="D2914" s="87">
        <v>9.85938777E8</v>
      </c>
      <c r="E2914" s="13">
        <v>20000.0</v>
      </c>
      <c r="F2914" s="10" t="s">
        <v>29</v>
      </c>
      <c r="G2914" s="187" t="s">
        <v>13</v>
      </c>
      <c r="H2914" s="10" t="s">
        <v>116</v>
      </c>
      <c r="I2914" s="10" t="s">
        <v>3030</v>
      </c>
      <c r="J2914" s="8" t="s">
        <v>515</v>
      </c>
      <c r="K2914" s="43"/>
      <c r="L2914" s="43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ht="15.75" customHeight="1">
      <c r="A2915" s="8"/>
      <c r="B2915" s="31">
        <v>45953.0</v>
      </c>
      <c r="C2915" s="12" t="s">
        <v>3554</v>
      </c>
      <c r="D2915" s="11">
        <v>3.9943987E8</v>
      </c>
      <c r="E2915" s="13">
        <v>20000.0</v>
      </c>
      <c r="F2915" s="12" t="s">
        <v>26</v>
      </c>
      <c r="G2915" s="12" t="s">
        <v>13</v>
      </c>
      <c r="H2915" s="12" t="s">
        <v>55</v>
      </c>
      <c r="I2915" s="12" t="s">
        <v>3081</v>
      </c>
      <c r="J2915" s="12" t="s">
        <v>401</v>
      </c>
      <c r="K2915" s="43">
        <v>0.0</v>
      </c>
      <c r="L2915" s="43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 ht="15.75" customHeight="1">
      <c r="A2916" s="8"/>
      <c r="B2916" s="9">
        <v>45955.0</v>
      </c>
      <c r="C2916" s="8" t="s">
        <v>3156</v>
      </c>
      <c r="D2916" s="48">
        <v>3.28778567E8</v>
      </c>
      <c r="E2916" s="14">
        <v>20000.0</v>
      </c>
      <c r="F2916" s="8" t="s">
        <v>33</v>
      </c>
      <c r="G2916" s="8" t="s">
        <v>84</v>
      </c>
      <c r="H2916" s="8" t="s">
        <v>50</v>
      </c>
      <c r="I2916" s="8" t="s">
        <v>3157</v>
      </c>
      <c r="J2916" s="8" t="s">
        <v>17</v>
      </c>
      <c r="K2916" s="14">
        <v>0.0</v>
      </c>
      <c r="L2916" s="43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 ht="15.75" customHeight="1">
      <c r="A2917" s="8"/>
      <c r="B2917" s="9">
        <v>45955.0</v>
      </c>
      <c r="C2917" s="8" t="s">
        <v>3162</v>
      </c>
      <c r="D2917" s="128">
        <v>9.07665054E8</v>
      </c>
      <c r="E2917" s="13">
        <v>20000.0</v>
      </c>
      <c r="F2917" s="8" t="s">
        <v>33</v>
      </c>
      <c r="G2917" s="8" t="s">
        <v>20</v>
      </c>
      <c r="H2917" s="8" t="s">
        <v>39</v>
      </c>
      <c r="I2917" s="8" t="s">
        <v>3157</v>
      </c>
      <c r="J2917" s="8" t="s">
        <v>17</v>
      </c>
      <c r="K2917" s="14"/>
      <c r="L2917" s="43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ht="15.75" customHeight="1">
      <c r="A2918" s="8"/>
      <c r="B2918" s="9">
        <v>45955.0</v>
      </c>
      <c r="C2918" s="8" t="s">
        <v>3166</v>
      </c>
      <c r="D2918" s="48">
        <v>9.82017677E8</v>
      </c>
      <c r="E2918" s="13">
        <v>20000.0</v>
      </c>
      <c r="F2918" s="8" t="s">
        <v>33</v>
      </c>
      <c r="G2918" s="8" t="s">
        <v>20</v>
      </c>
      <c r="H2918" s="8" t="s">
        <v>35</v>
      </c>
      <c r="I2918" s="8" t="s">
        <v>3157</v>
      </c>
      <c r="J2918" s="8" t="s">
        <v>17</v>
      </c>
      <c r="K2918" s="43"/>
      <c r="L2918" s="43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ht="15.75" customHeight="1">
      <c r="A2919" s="8"/>
      <c r="B2919" s="76">
        <v>45955.0</v>
      </c>
      <c r="C2919" s="8" t="s">
        <v>3167</v>
      </c>
      <c r="D2919" s="48">
        <v>3.46586747E8</v>
      </c>
      <c r="E2919" s="13">
        <v>20000.0</v>
      </c>
      <c r="F2919" s="8" t="s">
        <v>29</v>
      </c>
      <c r="G2919" s="8" t="s">
        <v>20</v>
      </c>
      <c r="H2919" s="8" t="s">
        <v>116</v>
      </c>
      <c r="I2919" s="8" t="s">
        <v>3157</v>
      </c>
      <c r="J2919" s="8" t="s">
        <v>367</v>
      </c>
      <c r="K2919" s="43"/>
      <c r="L2919" s="43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ht="15.75" customHeight="1">
      <c r="A2920" s="8"/>
      <c r="B2920" s="21">
        <v>45955.0</v>
      </c>
      <c r="C2920" s="12" t="s">
        <v>3191</v>
      </c>
      <c r="D2920" s="11">
        <v>9.04844849E8</v>
      </c>
      <c r="E2920" s="13">
        <v>20000.0</v>
      </c>
      <c r="F2920" s="12" t="s">
        <v>29</v>
      </c>
      <c r="G2920" s="12" t="s">
        <v>13</v>
      </c>
      <c r="H2920" s="12" t="s">
        <v>39</v>
      </c>
      <c r="I2920" s="12" t="s">
        <v>3157</v>
      </c>
      <c r="J2920" s="12" t="s">
        <v>414</v>
      </c>
      <c r="K2920" s="43"/>
      <c r="L2920" s="43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 ht="15.75" customHeight="1">
      <c r="A2921" s="8"/>
      <c r="B2921" s="76">
        <v>45956.0</v>
      </c>
      <c r="C2921" s="8" t="s">
        <v>3230</v>
      </c>
      <c r="D2921" s="87">
        <v>9.11946269E8</v>
      </c>
      <c r="E2921" s="13">
        <v>20000.0</v>
      </c>
      <c r="F2921" s="10" t="s">
        <v>33</v>
      </c>
      <c r="G2921" s="87" t="s">
        <v>20</v>
      </c>
      <c r="H2921" s="10" t="s">
        <v>72</v>
      </c>
      <c r="I2921" s="8" t="s">
        <v>3213</v>
      </c>
      <c r="J2921" s="12" t="s">
        <v>401</v>
      </c>
      <c r="K2921" s="43"/>
      <c r="L2921" s="43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ht="15.75" customHeight="1">
      <c r="A2922" s="8"/>
      <c r="B2922" s="21">
        <v>45956.0</v>
      </c>
      <c r="C2922" s="12" t="s">
        <v>3240</v>
      </c>
      <c r="D2922" s="11">
        <v>9.63242026E8</v>
      </c>
      <c r="E2922" s="13">
        <v>20000.0</v>
      </c>
      <c r="F2922" s="12" t="s">
        <v>29</v>
      </c>
      <c r="G2922" s="12" t="s">
        <v>13</v>
      </c>
      <c r="H2922" s="12" t="s">
        <v>234</v>
      </c>
      <c r="I2922" s="12" t="s">
        <v>3232</v>
      </c>
      <c r="J2922" s="12" t="s">
        <v>389</v>
      </c>
      <c r="K2922" s="43"/>
      <c r="L2922" s="43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 ht="15.75" customHeight="1">
      <c r="A2923" s="8"/>
      <c r="B2923" s="21">
        <v>45957.0</v>
      </c>
      <c r="C2923" s="12" t="s">
        <v>3266</v>
      </c>
      <c r="D2923" s="11">
        <v>9.65778933E8</v>
      </c>
      <c r="E2923" s="13">
        <v>20000.0</v>
      </c>
      <c r="F2923" s="12" t="s">
        <v>36</v>
      </c>
      <c r="G2923" s="12" t="s">
        <v>84</v>
      </c>
      <c r="H2923" s="12" t="s">
        <v>28</v>
      </c>
      <c r="I2923" s="12" t="s">
        <v>3245</v>
      </c>
      <c r="J2923" s="12" t="s">
        <v>360</v>
      </c>
      <c r="K2923" s="40">
        <v>0.0</v>
      </c>
      <c r="L2923" s="40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ht="15.75" customHeight="1">
      <c r="A2924" s="8"/>
      <c r="B2924" s="21">
        <v>45957.0</v>
      </c>
      <c r="C2924" s="81" t="s">
        <v>3281</v>
      </c>
      <c r="D2924" s="62" t="s">
        <v>3282</v>
      </c>
      <c r="E2924" s="61">
        <v>20000.0</v>
      </c>
      <c r="F2924" s="33" t="s">
        <v>29</v>
      </c>
      <c r="G2924" s="33" t="s">
        <v>84</v>
      </c>
      <c r="H2924" s="33" t="s">
        <v>1860</v>
      </c>
      <c r="I2924" s="12" t="s">
        <v>3245</v>
      </c>
      <c r="J2924" s="33" t="s">
        <v>370</v>
      </c>
      <c r="K2924" s="43">
        <v>0.0</v>
      </c>
      <c r="L2924" s="40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 ht="15.75" customHeight="1">
      <c r="A2925" s="8"/>
      <c r="B2925" s="76">
        <v>45958.0</v>
      </c>
      <c r="C2925" s="8" t="s">
        <v>3328</v>
      </c>
      <c r="D2925" s="48">
        <v>3.67382624E8</v>
      </c>
      <c r="E2925" s="14">
        <v>20000.0</v>
      </c>
      <c r="F2925" s="8" t="s">
        <v>33</v>
      </c>
      <c r="G2925" s="8" t="s">
        <v>20</v>
      </c>
      <c r="H2925" s="8" t="s">
        <v>407</v>
      </c>
      <c r="I2925" s="8" t="s">
        <v>3326</v>
      </c>
      <c r="J2925" s="8" t="s">
        <v>367</v>
      </c>
      <c r="K2925" s="43"/>
      <c r="L2925" s="43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 ht="15.75" customHeight="1">
      <c r="A2926" s="8"/>
      <c r="B2926" s="76">
        <v>45958.0</v>
      </c>
      <c r="C2926" s="8" t="s">
        <v>3333</v>
      </c>
      <c r="D2926" s="48">
        <v>7.97765927E8</v>
      </c>
      <c r="E2926" s="14">
        <v>20000.0</v>
      </c>
      <c r="F2926" s="8" t="s">
        <v>33</v>
      </c>
      <c r="G2926" s="8" t="s">
        <v>20</v>
      </c>
      <c r="H2926" s="8" t="s">
        <v>75</v>
      </c>
      <c r="I2926" s="8" t="s">
        <v>3326</v>
      </c>
      <c r="J2926" s="12" t="s">
        <v>401</v>
      </c>
      <c r="K2926" s="43"/>
      <c r="L2926" s="43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ht="15.75" customHeight="1">
      <c r="A2927" s="8"/>
      <c r="B2927" s="76">
        <v>45958.0</v>
      </c>
      <c r="C2927" s="8" t="s">
        <v>3337</v>
      </c>
      <c r="D2927" s="48">
        <v>9.0863501E8</v>
      </c>
      <c r="E2927" s="14">
        <v>20000.0</v>
      </c>
      <c r="F2927" s="8" t="s">
        <v>26</v>
      </c>
      <c r="G2927" s="8" t="s">
        <v>20</v>
      </c>
      <c r="H2927" s="8" t="s">
        <v>410</v>
      </c>
      <c r="I2927" s="8" t="s">
        <v>3326</v>
      </c>
      <c r="J2927" s="12" t="s">
        <v>401</v>
      </c>
      <c r="K2927" s="43"/>
      <c r="L2927" s="43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ht="15.75" customHeight="1">
      <c r="A2928" s="8"/>
      <c r="B2928" s="76">
        <v>45958.0</v>
      </c>
      <c r="C2928" s="81" t="s">
        <v>3350</v>
      </c>
      <c r="D2928" s="62" t="s">
        <v>3351</v>
      </c>
      <c r="E2928" s="90">
        <v>20000.0</v>
      </c>
      <c r="F2928" s="81" t="s">
        <v>29</v>
      </c>
      <c r="G2928" s="81" t="s">
        <v>84</v>
      </c>
      <c r="H2928" s="81" t="s">
        <v>42</v>
      </c>
      <c r="I2928" s="8" t="s">
        <v>3326</v>
      </c>
      <c r="J2928" s="81" t="s">
        <v>370</v>
      </c>
      <c r="K2928" s="43">
        <v>0.0</v>
      </c>
      <c r="L2928" s="43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ht="15.75" customHeight="1">
      <c r="A2929" s="8"/>
      <c r="B2929" s="21">
        <v>45960.0</v>
      </c>
      <c r="C2929" s="12" t="s">
        <v>3459</v>
      </c>
      <c r="D2929" s="60" t="s">
        <v>3460</v>
      </c>
      <c r="E2929" s="13">
        <v>20000.0</v>
      </c>
      <c r="F2929" s="12" t="s">
        <v>241</v>
      </c>
      <c r="G2929" s="12" t="s">
        <v>20</v>
      </c>
      <c r="H2929" s="12" t="s">
        <v>50</v>
      </c>
      <c r="I2929" s="23" t="s">
        <v>3439</v>
      </c>
      <c r="J2929" s="12" t="s">
        <v>360</v>
      </c>
      <c r="K2929" s="40"/>
      <c r="L2929" s="43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ht="15.75" customHeight="1">
      <c r="A2930" s="8"/>
      <c r="B2930" s="76">
        <v>45961.0</v>
      </c>
      <c r="C2930" s="8" t="s">
        <v>3494</v>
      </c>
      <c r="D2930" s="48">
        <v>8.98526576E8</v>
      </c>
      <c r="E2930" s="14">
        <v>20000.0</v>
      </c>
      <c r="F2930" s="8" t="s">
        <v>33</v>
      </c>
      <c r="G2930" s="8" t="s">
        <v>20</v>
      </c>
      <c r="H2930" s="8" t="s">
        <v>48</v>
      </c>
      <c r="I2930" s="8" t="s">
        <v>3490</v>
      </c>
      <c r="J2930" s="8" t="s">
        <v>367</v>
      </c>
      <c r="K2930" s="43"/>
      <c r="L2930" s="43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ht="15.75" customHeight="1">
      <c r="A2931" s="8"/>
      <c r="B2931" s="76">
        <v>45961.0</v>
      </c>
      <c r="C2931" s="23" t="s">
        <v>3504</v>
      </c>
      <c r="D2931" s="11">
        <v>9.03770375E8</v>
      </c>
      <c r="E2931" s="13">
        <v>20000.0</v>
      </c>
      <c r="F2931" s="23" t="s">
        <v>29</v>
      </c>
      <c r="G2931" s="23" t="s">
        <v>20</v>
      </c>
      <c r="H2931" s="8" t="s">
        <v>113</v>
      </c>
      <c r="I2931" s="8" t="s">
        <v>3490</v>
      </c>
      <c r="J2931" s="23" t="s">
        <v>228</v>
      </c>
      <c r="K2931" s="13">
        <v>0.0</v>
      </c>
      <c r="L2931" s="43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ht="15.75" customHeight="1">
      <c r="A2932" s="8"/>
      <c r="B2932" s="76">
        <v>45961.0</v>
      </c>
      <c r="C2932" s="8" t="s">
        <v>3514</v>
      </c>
      <c r="D2932" s="48">
        <v>9.32758908E8</v>
      </c>
      <c r="E2932" s="14">
        <v>20000.0</v>
      </c>
      <c r="F2932" s="8" t="s">
        <v>29</v>
      </c>
      <c r="G2932" s="8" t="s">
        <v>206</v>
      </c>
      <c r="H2932" s="8" t="s">
        <v>113</v>
      </c>
      <c r="I2932" s="8" t="s">
        <v>3490</v>
      </c>
      <c r="J2932" s="8" t="s">
        <v>365</v>
      </c>
      <c r="K2932" s="43"/>
      <c r="L2932" s="43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 ht="15.75" customHeight="1">
      <c r="A2933" s="8"/>
      <c r="B2933" s="21">
        <v>45931.0</v>
      </c>
      <c r="C2933" s="12" t="s">
        <v>1175</v>
      </c>
      <c r="D2933" s="11">
        <v>9.37781736E8</v>
      </c>
      <c r="E2933" s="13">
        <v>19800.0</v>
      </c>
      <c r="F2933" s="12" t="s">
        <v>29</v>
      </c>
      <c r="G2933" s="12" t="s">
        <v>20</v>
      </c>
      <c r="H2933" s="12" t="s">
        <v>14</v>
      </c>
      <c r="I2933" s="12" t="s">
        <v>37</v>
      </c>
      <c r="J2933" s="12" t="s">
        <v>226</v>
      </c>
      <c r="K2933" s="14"/>
      <c r="L2933" s="43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ht="15.75" customHeight="1">
      <c r="A2934" s="8"/>
      <c r="B2934" s="21">
        <v>45931.0</v>
      </c>
      <c r="C2934" s="33" t="s">
        <v>1871</v>
      </c>
      <c r="D2934" s="62" t="s">
        <v>1872</v>
      </c>
      <c r="E2934" s="61">
        <v>19800.0</v>
      </c>
      <c r="F2934" s="33" t="s">
        <v>33</v>
      </c>
      <c r="G2934" s="33" t="s">
        <v>84</v>
      </c>
      <c r="H2934" s="33" t="s">
        <v>68</v>
      </c>
      <c r="I2934" s="12" t="s">
        <v>1820</v>
      </c>
      <c r="J2934" s="33" t="s">
        <v>370</v>
      </c>
      <c r="K2934" s="43">
        <v>0.0</v>
      </c>
      <c r="L2934" s="43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ht="15.75" customHeight="1">
      <c r="A2935" s="8"/>
      <c r="B2935" s="21">
        <v>45947.0</v>
      </c>
      <c r="C2935" s="12" t="s">
        <v>2700</v>
      </c>
      <c r="D2935" s="60" t="s">
        <v>2701</v>
      </c>
      <c r="E2935" s="13">
        <v>19800.0</v>
      </c>
      <c r="F2935" s="12" t="s">
        <v>29</v>
      </c>
      <c r="G2935" s="12" t="s">
        <v>20</v>
      </c>
      <c r="H2935" s="12" t="s">
        <v>91</v>
      </c>
      <c r="I2935" s="12" t="s">
        <v>2674</v>
      </c>
      <c r="J2935" s="12" t="s">
        <v>360</v>
      </c>
      <c r="K2935" s="40"/>
      <c r="L2935" s="40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ht="15.75" customHeight="1">
      <c r="A2936" s="8"/>
      <c r="B2936" s="21">
        <v>45931.0</v>
      </c>
      <c r="C2936" s="12" t="s">
        <v>508</v>
      </c>
      <c r="D2936" s="11">
        <v>8.88807009E8</v>
      </c>
      <c r="E2936" s="13">
        <v>18000.0</v>
      </c>
      <c r="F2936" s="12" t="s">
        <v>33</v>
      </c>
      <c r="G2936" s="12" t="s">
        <v>206</v>
      </c>
      <c r="H2936" s="12" t="s">
        <v>60</v>
      </c>
      <c r="I2936" s="12" t="s">
        <v>37</v>
      </c>
      <c r="J2936" s="12" t="s">
        <v>401</v>
      </c>
      <c r="K2936" s="13"/>
      <c r="L2936" s="43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 ht="15.75" customHeight="1">
      <c r="A2937" s="8"/>
      <c r="B2937" s="31">
        <v>45960.0</v>
      </c>
      <c r="C2937" s="12" t="s">
        <v>1797</v>
      </c>
      <c r="D2937" s="11">
        <v>8.27122927E8</v>
      </c>
      <c r="E2937" s="13">
        <v>18000.0</v>
      </c>
      <c r="F2937" s="12" t="s">
        <v>29</v>
      </c>
      <c r="G2937" s="12" t="s">
        <v>20</v>
      </c>
      <c r="H2937" s="12" t="s">
        <v>53</v>
      </c>
      <c r="I2937" s="12" t="s">
        <v>37</v>
      </c>
      <c r="J2937" s="12" t="s">
        <v>46</v>
      </c>
      <c r="K2937" s="43"/>
      <c r="L2937" s="43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ht="15.75" customHeight="1">
      <c r="A2938" s="8"/>
      <c r="B2938" s="31">
        <v>45950.0</v>
      </c>
      <c r="C2938" s="12" t="s">
        <v>2974</v>
      </c>
      <c r="D2938" s="11">
        <v>9.06989593E8</v>
      </c>
      <c r="E2938" s="13">
        <v>18000.0</v>
      </c>
      <c r="F2938" s="12" t="s">
        <v>33</v>
      </c>
      <c r="G2938" s="12" t="s">
        <v>13</v>
      </c>
      <c r="H2938" s="12" t="s">
        <v>21</v>
      </c>
      <c r="I2938" s="12" t="s">
        <v>2899</v>
      </c>
      <c r="J2938" s="12" t="s">
        <v>401</v>
      </c>
      <c r="K2938" s="43"/>
      <c r="L2938" s="43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ht="15.75" customHeight="1">
      <c r="A2939" s="8"/>
      <c r="B2939" s="21">
        <v>45627.0</v>
      </c>
      <c r="C2939" s="12" t="s">
        <v>211</v>
      </c>
      <c r="D2939" s="11">
        <v>9.45869499E8</v>
      </c>
      <c r="E2939" s="13">
        <v>15000.0</v>
      </c>
      <c r="F2939" s="12" t="s">
        <v>29</v>
      </c>
      <c r="G2939" s="12" t="s">
        <v>20</v>
      </c>
      <c r="H2939" s="12" t="s">
        <v>60</v>
      </c>
      <c r="I2939" s="12" t="s">
        <v>58</v>
      </c>
      <c r="J2939" s="23" t="s">
        <v>17</v>
      </c>
      <c r="K2939" s="14">
        <v>0.0</v>
      </c>
      <c r="L2939" s="14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ht="15.75" customHeight="1">
      <c r="A2940" s="8"/>
      <c r="B2940" s="21">
        <v>45627.0</v>
      </c>
      <c r="C2940" s="12" t="s">
        <v>214</v>
      </c>
      <c r="D2940" s="11">
        <v>9.04078023E8</v>
      </c>
      <c r="E2940" s="13">
        <v>15000.0</v>
      </c>
      <c r="F2940" s="12" t="s">
        <v>36</v>
      </c>
      <c r="G2940" s="12" t="s">
        <v>84</v>
      </c>
      <c r="H2940" s="12" t="s">
        <v>62</v>
      </c>
      <c r="I2940" s="12" t="s">
        <v>58</v>
      </c>
      <c r="J2940" s="23" t="s">
        <v>215</v>
      </c>
      <c r="K2940" s="14">
        <v>0.0</v>
      </c>
      <c r="L2940" s="14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ht="15.75" customHeight="1">
      <c r="A2941" s="8"/>
      <c r="B2941" s="21">
        <v>45931.0</v>
      </c>
      <c r="C2941" s="12" t="s">
        <v>364</v>
      </c>
      <c r="D2941" s="11">
        <v>8.12325388E8</v>
      </c>
      <c r="E2941" s="13">
        <v>15000.0</v>
      </c>
      <c r="F2941" s="12" t="s">
        <v>33</v>
      </c>
      <c r="G2941" s="11" t="s">
        <v>206</v>
      </c>
      <c r="H2941" s="12" t="s">
        <v>21</v>
      </c>
      <c r="I2941" s="12" t="s">
        <v>37</v>
      </c>
      <c r="J2941" s="12" t="s">
        <v>365</v>
      </c>
      <c r="K2941" s="13"/>
      <c r="L2941" s="43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ht="15.75" customHeight="1">
      <c r="A2942" s="8"/>
      <c r="B2942" s="21">
        <v>45931.0</v>
      </c>
      <c r="C2942" s="12" t="s">
        <v>384</v>
      </c>
      <c r="D2942" s="60" t="s">
        <v>385</v>
      </c>
      <c r="E2942" s="61">
        <v>15000.0</v>
      </c>
      <c r="F2942" s="12" t="s">
        <v>278</v>
      </c>
      <c r="G2942" s="12" t="s">
        <v>20</v>
      </c>
      <c r="H2942" s="12" t="s">
        <v>255</v>
      </c>
      <c r="I2942" s="12" t="s">
        <v>37</v>
      </c>
      <c r="J2942" s="12" t="s">
        <v>360</v>
      </c>
      <c r="K2942" s="13"/>
      <c r="L2942" s="43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ht="15.75" customHeight="1">
      <c r="A2943" s="8"/>
      <c r="B2943" s="21">
        <v>45931.0</v>
      </c>
      <c r="C2943" s="12" t="s">
        <v>387</v>
      </c>
      <c r="D2943" s="11">
        <v>8.96325281E8</v>
      </c>
      <c r="E2943" s="13">
        <v>15000.0</v>
      </c>
      <c r="F2943" s="12" t="s">
        <v>36</v>
      </c>
      <c r="G2943" s="12" t="s">
        <v>20</v>
      </c>
      <c r="H2943" s="12" t="s">
        <v>62</v>
      </c>
      <c r="I2943" s="12" t="s">
        <v>37</v>
      </c>
      <c r="J2943" s="23" t="s">
        <v>122</v>
      </c>
      <c r="K2943" s="13"/>
      <c r="L2943" s="43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ht="15.75" customHeight="1">
      <c r="A2944" s="8"/>
      <c r="B2944" s="21">
        <v>45931.0</v>
      </c>
      <c r="C2944" s="12" t="s">
        <v>491</v>
      </c>
      <c r="D2944" s="11">
        <v>3.43877821E8</v>
      </c>
      <c r="E2944" s="13">
        <v>15000.0</v>
      </c>
      <c r="F2944" s="12" t="s">
        <v>33</v>
      </c>
      <c r="G2944" s="12" t="s">
        <v>20</v>
      </c>
      <c r="H2944" s="12" t="s">
        <v>113</v>
      </c>
      <c r="I2944" s="12" t="s">
        <v>37</v>
      </c>
      <c r="J2944" s="12" t="s">
        <v>401</v>
      </c>
      <c r="K2944" s="13">
        <v>0.0</v>
      </c>
      <c r="L2944" s="43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ht="15.75" customHeight="1">
      <c r="A2945" s="8"/>
      <c r="B2945" s="21">
        <v>45931.0</v>
      </c>
      <c r="C2945" s="12" t="s">
        <v>612</v>
      </c>
      <c r="D2945" s="11">
        <v>9.72685769E8</v>
      </c>
      <c r="E2945" s="13">
        <v>15000.0</v>
      </c>
      <c r="F2945" s="12" t="s">
        <v>33</v>
      </c>
      <c r="G2945" s="12" t="s">
        <v>13</v>
      </c>
      <c r="H2945" s="12" t="s">
        <v>96</v>
      </c>
      <c r="I2945" s="12" t="s">
        <v>37</v>
      </c>
      <c r="J2945" s="12" t="s">
        <v>370</v>
      </c>
      <c r="K2945" s="13">
        <v>0.0</v>
      </c>
      <c r="L2945" s="43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ht="15.75" customHeight="1">
      <c r="A2946" s="70"/>
      <c r="B2946" s="21">
        <v>45931.0</v>
      </c>
      <c r="C2946" s="12" t="s">
        <v>764</v>
      </c>
      <c r="D2946" s="11">
        <v>9.33608777E8</v>
      </c>
      <c r="E2946" s="13">
        <v>15000.0</v>
      </c>
      <c r="F2946" s="12" t="s">
        <v>29</v>
      </c>
      <c r="G2946" s="12" t="s">
        <v>206</v>
      </c>
      <c r="H2946" s="12" t="s">
        <v>62</v>
      </c>
      <c r="I2946" s="12" t="s">
        <v>37</v>
      </c>
      <c r="J2946" s="12" t="s">
        <v>389</v>
      </c>
      <c r="K2946" s="13"/>
      <c r="L2946" s="43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ht="15.75" customHeight="1">
      <c r="A2947" s="8"/>
      <c r="B2947" s="21">
        <v>45931.0</v>
      </c>
      <c r="C2947" s="12" t="s">
        <v>806</v>
      </c>
      <c r="D2947" s="11">
        <v>9.19398277E8</v>
      </c>
      <c r="E2947" s="13">
        <v>15000.0</v>
      </c>
      <c r="F2947" s="12" t="s">
        <v>33</v>
      </c>
      <c r="G2947" s="12" t="s">
        <v>20</v>
      </c>
      <c r="H2947" s="12" t="s">
        <v>75</v>
      </c>
      <c r="I2947" s="12" t="s">
        <v>37</v>
      </c>
      <c r="J2947" s="12" t="s">
        <v>355</v>
      </c>
      <c r="K2947" s="13"/>
      <c r="L2947" s="43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ht="15.75" customHeight="1">
      <c r="A2948" s="8"/>
      <c r="B2948" s="21">
        <v>45931.0</v>
      </c>
      <c r="C2948" s="12" t="s">
        <v>840</v>
      </c>
      <c r="D2948" s="11">
        <v>9.45808035E8</v>
      </c>
      <c r="E2948" s="13">
        <v>15000.0</v>
      </c>
      <c r="F2948" s="12" t="s">
        <v>33</v>
      </c>
      <c r="G2948" s="12" t="s">
        <v>84</v>
      </c>
      <c r="H2948" s="12" t="s">
        <v>60</v>
      </c>
      <c r="I2948" s="12" t="s">
        <v>37</v>
      </c>
      <c r="J2948" s="12" t="s">
        <v>355</v>
      </c>
      <c r="K2948" s="13">
        <v>0.0</v>
      </c>
      <c r="L2948" s="43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ht="15.75" customHeight="1">
      <c r="A2949" s="8"/>
      <c r="B2949" s="21">
        <v>45931.0</v>
      </c>
      <c r="C2949" s="12" t="s">
        <v>869</v>
      </c>
      <c r="D2949" s="11">
        <v>3.79712539E8</v>
      </c>
      <c r="E2949" s="13">
        <v>15000.0</v>
      </c>
      <c r="F2949" s="12" t="s">
        <v>33</v>
      </c>
      <c r="G2949" s="12" t="s">
        <v>13</v>
      </c>
      <c r="H2949" s="12" t="s">
        <v>113</v>
      </c>
      <c r="I2949" s="12" t="s">
        <v>37</v>
      </c>
      <c r="J2949" s="12" t="s">
        <v>355</v>
      </c>
      <c r="K2949" s="13">
        <v>0.0</v>
      </c>
      <c r="L2949" s="43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ht="15.75" customHeight="1">
      <c r="A2950" s="8"/>
      <c r="B2950" s="21">
        <v>45931.0</v>
      </c>
      <c r="C2950" s="12" t="s">
        <v>914</v>
      </c>
      <c r="D2950" s="11">
        <v>9.09864738E8</v>
      </c>
      <c r="E2950" s="13">
        <v>15000.0</v>
      </c>
      <c r="F2950" s="12" t="s">
        <v>33</v>
      </c>
      <c r="G2950" s="12" t="s">
        <v>20</v>
      </c>
      <c r="H2950" s="12" t="s">
        <v>32</v>
      </c>
      <c r="I2950" s="12" t="s">
        <v>37</v>
      </c>
      <c r="J2950" s="12" t="s">
        <v>355</v>
      </c>
      <c r="K2950" s="13"/>
      <c r="L2950" s="43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ht="15.75" customHeight="1">
      <c r="A2951" s="8"/>
      <c r="B2951" s="21">
        <v>45931.0</v>
      </c>
      <c r="C2951" s="12" t="s">
        <v>1300</v>
      </c>
      <c r="D2951" s="11">
        <v>9.84937834E8</v>
      </c>
      <c r="E2951" s="13">
        <v>15000.0</v>
      </c>
      <c r="F2951" s="12" t="s">
        <v>29</v>
      </c>
      <c r="G2951" s="12" t="s">
        <v>20</v>
      </c>
      <c r="H2951" s="12" t="s">
        <v>44</v>
      </c>
      <c r="I2951" s="12" t="s">
        <v>37</v>
      </c>
      <c r="J2951" s="12" t="s">
        <v>367</v>
      </c>
      <c r="K2951" s="43"/>
      <c r="L2951" s="43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ht="15.75" customHeight="1">
      <c r="A2952" s="8"/>
      <c r="B2952" s="9">
        <v>45937.0</v>
      </c>
      <c r="C2952" s="8" t="s">
        <v>1497</v>
      </c>
      <c r="D2952" s="48">
        <v>8.66249346E8</v>
      </c>
      <c r="E2952" s="14">
        <v>15000.0</v>
      </c>
      <c r="F2952" s="8" t="s">
        <v>29</v>
      </c>
      <c r="G2952" s="8" t="s">
        <v>20</v>
      </c>
      <c r="H2952" s="8" t="s">
        <v>62</v>
      </c>
      <c r="I2952" s="8" t="s">
        <v>37</v>
      </c>
      <c r="J2952" s="8" t="s">
        <v>122</v>
      </c>
      <c r="K2952" s="13">
        <v>0.0</v>
      </c>
      <c r="L2952" s="43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ht="15.75" customHeight="1">
      <c r="A2953" s="8"/>
      <c r="B2953" s="31">
        <v>45942.0</v>
      </c>
      <c r="C2953" s="12" t="s">
        <v>1554</v>
      </c>
      <c r="D2953" s="11">
        <v>8.22690364E8</v>
      </c>
      <c r="E2953" s="13">
        <v>15000.0</v>
      </c>
      <c r="F2953" s="12" t="s">
        <v>33</v>
      </c>
      <c r="G2953" s="12" t="s">
        <v>20</v>
      </c>
      <c r="H2953" s="12" t="s">
        <v>96</v>
      </c>
      <c r="I2953" s="12" t="s">
        <v>37</v>
      </c>
      <c r="J2953" s="12" t="s">
        <v>122</v>
      </c>
      <c r="K2953" s="13">
        <v>0.0</v>
      </c>
      <c r="L2953" s="43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 ht="15.75" customHeight="1">
      <c r="A2954" s="8"/>
      <c r="B2954" s="31">
        <v>45944.0</v>
      </c>
      <c r="C2954" s="12" t="s">
        <v>1577</v>
      </c>
      <c r="D2954" s="11">
        <v>9.02688433E8</v>
      </c>
      <c r="E2954" s="13">
        <v>15000.0</v>
      </c>
      <c r="F2954" s="12" t="s">
        <v>29</v>
      </c>
      <c r="G2954" s="12" t="s">
        <v>373</v>
      </c>
      <c r="H2954" s="12" t="s">
        <v>48</v>
      </c>
      <c r="I2954" s="12" t="s">
        <v>37</v>
      </c>
      <c r="J2954" s="12" t="s">
        <v>122</v>
      </c>
      <c r="K2954" s="13"/>
      <c r="L2954" s="43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ht="15.75" customHeight="1">
      <c r="A2955" s="8"/>
      <c r="B2955" s="31">
        <v>45945.0</v>
      </c>
      <c r="C2955" s="12" t="s">
        <v>1594</v>
      </c>
      <c r="D2955" s="11">
        <v>8.99320345E8</v>
      </c>
      <c r="E2955" s="13">
        <v>15000.0</v>
      </c>
      <c r="F2955" s="12" t="s">
        <v>29</v>
      </c>
      <c r="G2955" s="12" t="s">
        <v>13</v>
      </c>
      <c r="H2955" s="12" t="s">
        <v>21</v>
      </c>
      <c r="I2955" s="12" t="s">
        <v>37</v>
      </c>
      <c r="J2955" s="12" t="s">
        <v>46</v>
      </c>
      <c r="K2955" s="13"/>
      <c r="L2955" s="43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ht="15.75" customHeight="1">
      <c r="A2956" s="8"/>
      <c r="B2956" s="31">
        <v>45960.0</v>
      </c>
      <c r="C2956" s="12" t="s">
        <v>1799</v>
      </c>
      <c r="D2956" s="11">
        <v>3.93329393E8</v>
      </c>
      <c r="E2956" s="13">
        <v>15000.0</v>
      </c>
      <c r="F2956" s="12" t="s">
        <v>29</v>
      </c>
      <c r="G2956" s="12" t="s">
        <v>20</v>
      </c>
      <c r="H2956" s="12" t="s">
        <v>25</v>
      </c>
      <c r="I2956" s="12" t="s">
        <v>37</v>
      </c>
      <c r="J2956" s="12" t="s">
        <v>46</v>
      </c>
      <c r="K2956" s="43"/>
      <c r="L2956" s="43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 ht="15.75" customHeight="1">
      <c r="A2957" s="8"/>
      <c r="B2957" s="31">
        <v>45960.0</v>
      </c>
      <c r="C2957" s="12" t="s">
        <v>1809</v>
      </c>
      <c r="D2957" s="11">
        <v>9.34171089E8</v>
      </c>
      <c r="E2957" s="13">
        <v>15000.0</v>
      </c>
      <c r="F2957" s="12" t="s">
        <v>29</v>
      </c>
      <c r="G2957" s="12" t="s">
        <v>20</v>
      </c>
      <c r="H2957" s="12" t="s">
        <v>28</v>
      </c>
      <c r="I2957" s="12" t="s">
        <v>37</v>
      </c>
      <c r="J2957" s="12" t="s">
        <v>414</v>
      </c>
      <c r="K2957" s="43"/>
      <c r="L2957" s="43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ht="15.75" customHeight="1">
      <c r="A2958" s="12"/>
      <c r="B2958" s="9">
        <v>45934.0</v>
      </c>
      <c r="C2958" s="12" t="s">
        <v>1994</v>
      </c>
      <c r="D2958" s="11">
        <v>9.67723462E8</v>
      </c>
      <c r="E2958" s="217">
        <v>15000.0</v>
      </c>
      <c r="F2958" s="12" t="s">
        <v>33</v>
      </c>
      <c r="G2958" s="12" t="s">
        <v>206</v>
      </c>
      <c r="H2958" s="8" t="s">
        <v>113</v>
      </c>
      <c r="I2958" s="12" t="s">
        <v>1995</v>
      </c>
      <c r="J2958" s="12" t="s">
        <v>365</v>
      </c>
      <c r="K2958" s="40">
        <v>0.0</v>
      </c>
      <c r="L2958" s="40"/>
      <c r="M2958" s="234"/>
      <c r="N2958" s="234"/>
      <c r="O2958" s="234"/>
      <c r="P2958" s="234"/>
      <c r="Q2958" s="234"/>
      <c r="R2958" s="234"/>
      <c r="S2958" s="234"/>
      <c r="T2958" s="234"/>
      <c r="U2958" s="234"/>
      <c r="V2958" s="234"/>
      <c r="W2958" s="234"/>
      <c r="X2958" s="234"/>
      <c r="Y2958" s="234"/>
      <c r="Z2958" s="234"/>
    </row>
    <row r="2959" ht="15.75" customHeight="1">
      <c r="A2959" s="8"/>
      <c r="B2959" s="9">
        <v>45938.0</v>
      </c>
      <c r="C2959" s="8" t="s">
        <v>336</v>
      </c>
      <c r="D2959" s="87">
        <v>8.157457E8</v>
      </c>
      <c r="E2959" s="14">
        <v>15000.0</v>
      </c>
      <c r="F2959" s="10" t="s">
        <v>29</v>
      </c>
      <c r="G2959" s="10" t="s">
        <v>13</v>
      </c>
      <c r="H2959" s="10" t="s">
        <v>39</v>
      </c>
      <c r="I2959" s="8" t="s">
        <v>2218</v>
      </c>
      <c r="J2959" s="12" t="s">
        <v>401</v>
      </c>
      <c r="K2959" s="43"/>
      <c r="L2959" s="43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ht="15.75" customHeight="1">
      <c r="A2960" s="12"/>
      <c r="B2960" s="31">
        <v>45945.0</v>
      </c>
      <c r="C2960" s="12" t="s">
        <v>2623</v>
      </c>
      <c r="D2960" s="11">
        <v>9.83298509E8</v>
      </c>
      <c r="E2960" s="13">
        <v>15000.0</v>
      </c>
      <c r="F2960" s="12" t="s">
        <v>29</v>
      </c>
      <c r="G2960" s="69" t="s">
        <v>20</v>
      </c>
      <c r="H2960" s="12" t="s">
        <v>42</v>
      </c>
      <c r="I2960" s="23" t="s">
        <v>2575</v>
      </c>
      <c r="J2960" s="12" t="s">
        <v>515</v>
      </c>
      <c r="K2960" s="13"/>
      <c r="L2960" s="40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ht="15.75" customHeight="1">
      <c r="A2961" s="12"/>
      <c r="B2961" s="21">
        <v>45946.0</v>
      </c>
      <c r="C2961" s="12" t="s">
        <v>2660</v>
      </c>
      <c r="D2961" s="11">
        <v>9.49254565E8</v>
      </c>
      <c r="E2961" s="13">
        <v>15000.0</v>
      </c>
      <c r="F2961" s="12" t="s">
        <v>29</v>
      </c>
      <c r="G2961" s="69" t="s">
        <v>84</v>
      </c>
      <c r="H2961" s="12" t="s">
        <v>28</v>
      </c>
      <c r="I2961" s="12" t="s">
        <v>2632</v>
      </c>
      <c r="J2961" s="12" t="s">
        <v>515</v>
      </c>
      <c r="K2961" s="13">
        <v>0.0</v>
      </c>
      <c r="L2961" s="40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ht="15.75" customHeight="1">
      <c r="A2962" s="8"/>
      <c r="B2962" s="21">
        <v>45956.0</v>
      </c>
      <c r="C2962" s="12" t="s">
        <v>3231</v>
      </c>
      <c r="D2962" s="11">
        <v>3.99451731E8</v>
      </c>
      <c r="E2962" s="13">
        <v>15000.0</v>
      </c>
      <c r="F2962" s="12" t="s">
        <v>26</v>
      </c>
      <c r="G2962" s="12" t="s">
        <v>84</v>
      </c>
      <c r="H2962" s="12" t="s">
        <v>113</v>
      </c>
      <c r="I2962" s="12" t="s">
        <v>3232</v>
      </c>
      <c r="J2962" s="12" t="s">
        <v>414</v>
      </c>
      <c r="K2962" s="43">
        <v>0.0</v>
      </c>
      <c r="L2962" s="43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ht="15.75" customHeight="1">
      <c r="A2963" s="8"/>
      <c r="B2963" s="76">
        <v>45961.0</v>
      </c>
      <c r="C2963" s="8" t="s">
        <v>3516</v>
      </c>
      <c r="D2963" s="48">
        <v>9.41294469E8</v>
      </c>
      <c r="E2963" s="14">
        <v>15000.0</v>
      </c>
      <c r="F2963" s="8" t="s">
        <v>33</v>
      </c>
      <c r="G2963" s="8" t="s">
        <v>206</v>
      </c>
      <c r="H2963" s="8" t="s">
        <v>62</v>
      </c>
      <c r="I2963" s="8" t="s">
        <v>3490</v>
      </c>
      <c r="J2963" s="8" t="s">
        <v>365</v>
      </c>
      <c r="K2963" s="43"/>
      <c r="L2963" s="43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 ht="15.75" customHeight="1">
      <c r="A2964" s="8"/>
      <c r="B2964" s="21">
        <v>45627.0</v>
      </c>
      <c r="C2964" s="12" t="s">
        <v>102</v>
      </c>
      <c r="D2964" s="34">
        <v>3.55825926E8</v>
      </c>
      <c r="E2964" s="13">
        <v>14900.0</v>
      </c>
      <c r="F2964" s="12" t="s">
        <v>36</v>
      </c>
      <c r="G2964" s="12" t="s">
        <v>20</v>
      </c>
      <c r="H2964" s="12" t="s">
        <v>91</v>
      </c>
      <c r="I2964" s="12" t="s">
        <v>58</v>
      </c>
      <c r="J2964" s="24" t="s">
        <v>17</v>
      </c>
      <c r="K2964" s="14"/>
      <c r="L2964" s="14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 ht="15.75" customHeight="1">
      <c r="A2965" s="8"/>
      <c r="B2965" s="76">
        <v>45945.0</v>
      </c>
      <c r="C2965" s="8" t="s">
        <v>1590</v>
      </c>
      <c r="D2965" s="48">
        <v>7.97859998E8</v>
      </c>
      <c r="E2965" s="13">
        <v>14900.0</v>
      </c>
      <c r="F2965" s="8" t="s">
        <v>29</v>
      </c>
      <c r="G2965" s="8" t="s">
        <v>20</v>
      </c>
      <c r="H2965" s="10" t="s">
        <v>28</v>
      </c>
      <c r="I2965" s="8" t="s">
        <v>37</v>
      </c>
      <c r="J2965" s="8" t="s">
        <v>46</v>
      </c>
      <c r="K2965" s="13"/>
      <c r="L2965" s="43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ht="15.75" customHeight="1">
      <c r="A2966" s="8"/>
      <c r="B2966" s="21">
        <v>45937.0</v>
      </c>
      <c r="C2966" s="12" t="s">
        <v>2201</v>
      </c>
      <c r="D2966" s="11">
        <v>9.08352772E8</v>
      </c>
      <c r="E2966" s="13">
        <v>14900.0</v>
      </c>
      <c r="F2966" s="12" t="s">
        <v>33</v>
      </c>
      <c r="G2966" s="12" t="s">
        <v>84</v>
      </c>
      <c r="H2966" s="12" t="s">
        <v>106</v>
      </c>
      <c r="I2966" s="23" t="s">
        <v>2136</v>
      </c>
      <c r="J2966" s="12" t="s">
        <v>228</v>
      </c>
      <c r="K2966" s="13">
        <v>0.0</v>
      </c>
      <c r="L2966" s="43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ht="15.75" customHeight="1">
      <c r="A2967" s="8"/>
      <c r="B2967" s="9">
        <v>45936.0</v>
      </c>
      <c r="C2967" s="8" t="s">
        <v>2116</v>
      </c>
      <c r="D2967" s="11">
        <v>9.09800687E8</v>
      </c>
      <c r="E2967" s="14">
        <v>12000.0</v>
      </c>
      <c r="F2967" s="12" t="s">
        <v>33</v>
      </c>
      <c r="G2967" s="12" t="s">
        <v>84</v>
      </c>
      <c r="H2967" s="12" t="s">
        <v>410</v>
      </c>
      <c r="I2967" s="8" t="s">
        <v>2097</v>
      </c>
      <c r="J2967" s="12" t="s">
        <v>401</v>
      </c>
      <c r="K2967" s="43">
        <v>0.0</v>
      </c>
      <c r="L2967" s="43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ht="15.75" customHeight="1">
      <c r="A2968" s="8"/>
      <c r="B2968" s="21">
        <v>45627.0</v>
      </c>
      <c r="C2968" s="12" t="s">
        <v>169</v>
      </c>
      <c r="D2968" s="11">
        <v>8.27212252E8</v>
      </c>
      <c r="E2968" s="13">
        <v>10000.0</v>
      </c>
      <c r="F2968" s="12" t="s">
        <v>36</v>
      </c>
      <c r="G2968" s="12" t="s">
        <v>20</v>
      </c>
      <c r="H2968" s="12" t="s">
        <v>60</v>
      </c>
      <c r="I2968" s="12" t="s">
        <v>58</v>
      </c>
      <c r="J2968" s="23" t="s">
        <v>17</v>
      </c>
      <c r="K2968" s="14"/>
      <c r="L2968" s="14" t="s">
        <v>134</v>
      </c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 ht="15.75" customHeight="1">
      <c r="A2969" s="8"/>
      <c r="B2969" s="21">
        <v>45627.0</v>
      </c>
      <c r="C2969" s="12" t="s">
        <v>190</v>
      </c>
      <c r="D2969" s="11">
        <v>9.47055124E8</v>
      </c>
      <c r="E2969" s="13">
        <v>10000.0</v>
      </c>
      <c r="F2969" s="12" t="s">
        <v>36</v>
      </c>
      <c r="G2969" s="12" t="s">
        <v>20</v>
      </c>
      <c r="H2969" s="12" t="s">
        <v>60</v>
      </c>
      <c r="I2969" s="12" t="s">
        <v>58</v>
      </c>
      <c r="J2969" s="23" t="s">
        <v>17</v>
      </c>
      <c r="K2969" s="14"/>
      <c r="L2969" s="14" t="s">
        <v>134</v>
      </c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ht="15.75" customHeight="1">
      <c r="A2970" s="8"/>
      <c r="B2970" s="21">
        <v>45627.0</v>
      </c>
      <c r="C2970" s="12" t="s">
        <v>198</v>
      </c>
      <c r="D2970" s="11">
        <v>9.66611708E8</v>
      </c>
      <c r="E2970" s="13">
        <v>10000.0</v>
      </c>
      <c r="F2970" s="12" t="s">
        <v>36</v>
      </c>
      <c r="G2970" s="12" t="s">
        <v>20</v>
      </c>
      <c r="H2970" s="12" t="s">
        <v>60</v>
      </c>
      <c r="I2970" s="12" t="s">
        <v>58</v>
      </c>
      <c r="J2970" s="23" t="s">
        <v>17</v>
      </c>
      <c r="K2970" s="14"/>
      <c r="L2970" s="14" t="s">
        <v>134</v>
      </c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 ht="15.75" customHeight="1">
      <c r="A2971" s="8"/>
      <c r="B2971" s="21">
        <v>45627.0</v>
      </c>
      <c r="C2971" s="12" t="s">
        <v>202</v>
      </c>
      <c r="D2971" s="11">
        <v>9.19626841E8</v>
      </c>
      <c r="E2971" s="13">
        <v>10000.0</v>
      </c>
      <c r="F2971" s="12" t="s">
        <v>36</v>
      </c>
      <c r="G2971" s="12" t="s">
        <v>20</v>
      </c>
      <c r="H2971" s="12" t="s">
        <v>60</v>
      </c>
      <c r="I2971" s="12" t="s">
        <v>58</v>
      </c>
      <c r="J2971" s="23" t="s">
        <v>17</v>
      </c>
      <c r="K2971" s="14"/>
      <c r="L2971" s="14" t="s">
        <v>134</v>
      </c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ht="15.75" customHeight="1">
      <c r="A2972" s="8"/>
      <c r="B2972" s="21">
        <v>45931.0</v>
      </c>
      <c r="C2972" s="12" t="s">
        <v>520</v>
      </c>
      <c r="D2972" s="11">
        <v>3.73115569E8</v>
      </c>
      <c r="E2972" s="13">
        <v>10000.0</v>
      </c>
      <c r="F2972" s="12" t="s">
        <v>26</v>
      </c>
      <c r="G2972" s="12" t="s">
        <v>84</v>
      </c>
      <c r="H2972" s="12" t="s">
        <v>53</v>
      </c>
      <c r="I2972" s="12" t="s">
        <v>37</v>
      </c>
      <c r="J2972" s="12" t="s">
        <v>515</v>
      </c>
      <c r="K2972" s="13">
        <v>0.0</v>
      </c>
      <c r="L2972" s="43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 ht="15.75" customHeight="1">
      <c r="A2973" s="8"/>
      <c r="B2973" s="21">
        <v>45931.0</v>
      </c>
      <c r="C2973" s="12" t="s">
        <v>539</v>
      </c>
      <c r="D2973" s="11">
        <v>9.3733606E8</v>
      </c>
      <c r="E2973" s="13">
        <v>10000.0</v>
      </c>
      <c r="F2973" s="12" t="s">
        <v>33</v>
      </c>
      <c r="G2973" s="12" t="s">
        <v>13</v>
      </c>
      <c r="H2973" s="12" t="s">
        <v>21</v>
      </c>
      <c r="I2973" s="12" t="s">
        <v>37</v>
      </c>
      <c r="J2973" s="12" t="s">
        <v>515</v>
      </c>
      <c r="K2973" s="13"/>
      <c r="L2973" s="43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ht="15.75" customHeight="1">
      <c r="A2974" s="8"/>
      <c r="B2974" s="21">
        <v>45931.0</v>
      </c>
      <c r="C2974" s="12" t="s">
        <v>552</v>
      </c>
      <c r="D2974" s="11">
        <v>9.08696468E8</v>
      </c>
      <c r="E2974" s="13">
        <v>10000.0</v>
      </c>
      <c r="F2974" s="12" t="s">
        <v>33</v>
      </c>
      <c r="G2974" s="12" t="s">
        <v>373</v>
      </c>
      <c r="H2974" s="12" t="s">
        <v>75</v>
      </c>
      <c r="I2974" s="12" t="s">
        <v>37</v>
      </c>
      <c r="J2974" s="12" t="s">
        <v>515</v>
      </c>
      <c r="K2974" s="13"/>
      <c r="L2974" s="43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ht="15.75" customHeight="1">
      <c r="A2975" s="8"/>
      <c r="B2975" s="21">
        <v>45931.0</v>
      </c>
      <c r="C2975" s="12" t="s">
        <v>561</v>
      </c>
      <c r="D2975" s="11">
        <v>3.46052692E8</v>
      </c>
      <c r="E2975" s="13">
        <v>10000.0</v>
      </c>
      <c r="F2975" s="12" t="s">
        <v>33</v>
      </c>
      <c r="G2975" s="12" t="s">
        <v>20</v>
      </c>
      <c r="H2975" s="12" t="s">
        <v>410</v>
      </c>
      <c r="I2975" s="12" t="s">
        <v>37</v>
      </c>
      <c r="J2975" s="12" t="s">
        <v>515</v>
      </c>
      <c r="K2975" s="13">
        <v>0.0</v>
      </c>
      <c r="L2975" s="43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ht="15.75" customHeight="1">
      <c r="A2976" s="8"/>
      <c r="B2976" s="21">
        <v>45931.0</v>
      </c>
      <c r="C2976" s="12" t="s">
        <v>579</v>
      </c>
      <c r="D2976" s="11">
        <v>9.46363469E8</v>
      </c>
      <c r="E2976" s="13">
        <v>10000.0</v>
      </c>
      <c r="F2976" s="12" t="s">
        <v>29</v>
      </c>
      <c r="G2976" s="12" t="s">
        <v>20</v>
      </c>
      <c r="H2976" s="12" t="s">
        <v>91</v>
      </c>
      <c r="I2976" s="12" t="s">
        <v>37</v>
      </c>
      <c r="J2976" s="12" t="s">
        <v>228</v>
      </c>
      <c r="K2976" s="13"/>
      <c r="L2976" s="43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ht="15.75" customHeight="1">
      <c r="A2977" s="8"/>
      <c r="B2977" s="21">
        <v>45931.0</v>
      </c>
      <c r="C2977" s="12" t="s">
        <v>595</v>
      </c>
      <c r="D2977" s="11">
        <v>3.34223418E8</v>
      </c>
      <c r="E2977" s="13">
        <v>10000.0</v>
      </c>
      <c r="F2977" s="12" t="s">
        <v>33</v>
      </c>
      <c r="G2977" s="12" t="s">
        <v>84</v>
      </c>
      <c r="H2977" s="12" t="s">
        <v>44</v>
      </c>
      <c r="I2977" s="12" t="s">
        <v>37</v>
      </c>
      <c r="J2977" s="12" t="s">
        <v>228</v>
      </c>
      <c r="K2977" s="13"/>
      <c r="L2977" s="43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ht="15.75" customHeight="1">
      <c r="A2978" s="8"/>
      <c r="B2978" s="21">
        <v>45931.0</v>
      </c>
      <c r="C2978" s="12" t="s">
        <v>631</v>
      </c>
      <c r="D2978" s="11">
        <v>9.79134519E8</v>
      </c>
      <c r="E2978" s="13">
        <v>10000.0</v>
      </c>
      <c r="F2978" s="12" t="s">
        <v>33</v>
      </c>
      <c r="G2978" s="12" t="s">
        <v>20</v>
      </c>
      <c r="H2978" s="12" t="s">
        <v>130</v>
      </c>
      <c r="I2978" s="12" t="s">
        <v>37</v>
      </c>
      <c r="J2978" s="12" t="s">
        <v>370</v>
      </c>
      <c r="K2978" s="13"/>
      <c r="L2978" s="43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ht="15.75" customHeight="1">
      <c r="A2979" s="8"/>
      <c r="B2979" s="21">
        <v>45931.0</v>
      </c>
      <c r="C2979" s="12" t="s">
        <v>634</v>
      </c>
      <c r="D2979" s="11">
        <v>9.89472902E8</v>
      </c>
      <c r="E2979" s="13">
        <v>10000.0</v>
      </c>
      <c r="F2979" s="12" t="s">
        <v>29</v>
      </c>
      <c r="G2979" s="12" t="s">
        <v>84</v>
      </c>
      <c r="H2979" s="12" t="s">
        <v>116</v>
      </c>
      <c r="I2979" s="12" t="s">
        <v>37</v>
      </c>
      <c r="J2979" s="12" t="s">
        <v>370</v>
      </c>
      <c r="K2979" s="13">
        <v>0.0</v>
      </c>
      <c r="L2979" s="43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ht="15.75" customHeight="1">
      <c r="A2980" s="8"/>
      <c r="B2980" s="21">
        <v>45931.0</v>
      </c>
      <c r="C2980" s="12" t="s">
        <v>652</v>
      </c>
      <c r="D2980" s="11">
        <v>9.68420839E8</v>
      </c>
      <c r="E2980" s="13">
        <v>10000.0</v>
      </c>
      <c r="F2980" s="12" t="s">
        <v>33</v>
      </c>
      <c r="G2980" s="12" t="s">
        <v>84</v>
      </c>
      <c r="H2980" s="12" t="s">
        <v>116</v>
      </c>
      <c r="I2980" s="12" t="s">
        <v>37</v>
      </c>
      <c r="J2980" s="12" t="s">
        <v>389</v>
      </c>
      <c r="K2980" s="13"/>
      <c r="L2980" s="43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ht="15.75" customHeight="1">
      <c r="A2981" s="8"/>
      <c r="B2981" s="21">
        <v>45931.0</v>
      </c>
      <c r="C2981" s="12" t="s">
        <v>722</v>
      </c>
      <c r="D2981" s="11">
        <v>9.08274804E8</v>
      </c>
      <c r="E2981" s="13">
        <v>10000.0</v>
      </c>
      <c r="F2981" s="12" t="s">
        <v>33</v>
      </c>
      <c r="G2981" s="12" t="s">
        <v>84</v>
      </c>
      <c r="H2981" s="12" t="s">
        <v>55</v>
      </c>
      <c r="I2981" s="12" t="s">
        <v>37</v>
      </c>
      <c r="J2981" s="12" t="s">
        <v>389</v>
      </c>
      <c r="K2981" s="13"/>
      <c r="L2981" s="43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ht="15.75" customHeight="1">
      <c r="A2982" s="8"/>
      <c r="B2982" s="21">
        <v>45931.0</v>
      </c>
      <c r="C2982" s="12" t="s">
        <v>812</v>
      </c>
      <c r="D2982" s="11">
        <v>9.32569362E8</v>
      </c>
      <c r="E2982" s="13">
        <v>10000.0</v>
      </c>
      <c r="F2982" s="12" t="s">
        <v>33</v>
      </c>
      <c r="G2982" s="12" t="s">
        <v>20</v>
      </c>
      <c r="H2982" s="12" t="s">
        <v>35</v>
      </c>
      <c r="I2982" s="12" t="s">
        <v>37</v>
      </c>
      <c r="J2982" s="12" t="s">
        <v>355</v>
      </c>
      <c r="K2982" s="13"/>
      <c r="L2982" s="43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ht="15.75" customHeight="1">
      <c r="A2983" s="8"/>
      <c r="B2983" s="21">
        <v>45931.0</v>
      </c>
      <c r="C2983" s="12" t="s">
        <v>981</v>
      </c>
      <c r="D2983" s="11">
        <v>3.28550071E8</v>
      </c>
      <c r="E2983" s="13">
        <v>10000.0</v>
      </c>
      <c r="F2983" s="12" t="s">
        <v>33</v>
      </c>
      <c r="G2983" s="11" t="s">
        <v>20</v>
      </c>
      <c r="H2983" s="12" t="s">
        <v>53</v>
      </c>
      <c r="I2983" s="12" t="s">
        <v>37</v>
      </c>
      <c r="J2983" s="23" t="s">
        <v>351</v>
      </c>
      <c r="K2983" s="13"/>
      <c r="L2983" s="40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ht="15.75" customHeight="1">
      <c r="A2984" s="8"/>
      <c r="B2984" s="21">
        <v>45931.0</v>
      </c>
      <c r="C2984" s="12" t="s">
        <v>996</v>
      </c>
      <c r="D2984" s="11">
        <v>9.7800066E8</v>
      </c>
      <c r="E2984" s="13">
        <v>10000.0</v>
      </c>
      <c r="F2984" s="12" t="s">
        <v>33</v>
      </c>
      <c r="G2984" s="12" t="s">
        <v>20</v>
      </c>
      <c r="H2984" s="12" t="s">
        <v>75</v>
      </c>
      <c r="I2984" s="12" t="s">
        <v>37</v>
      </c>
      <c r="J2984" s="23" t="s">
        <v>351</v>
      </c>
      <c r="K2984" s="13">
        <v>0.0</v>
      </c>
      <c r="L2984" s="40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ht="15.75" customHeight="1">
      <c r="A2985" s="8"/>
      <c r="B2985" s="21">
        <v>45931.0</v>
      </c>
      <c r="C2985" s="12" t="s">
        <v>1039</v>
      </c>
      <c r="D2985" s="11">
        <v>9.71200478E8</v>
      </c>
      <c r="E2985" s="13">
        <v>10000.0</v>
      </c>
      <c r="F2985" s="12" t="s">
        <v>26</v>
      </c>
      <c r="G2985" s="11" t="s">
        <v>20</v>
      </c>
      <c r="H2985" s="12" t="s">
        <v>113</v>
      </c>
      <c r="I2985" s="12" t="s">
        <v>37</v>
      </c>
      <c r="J2985" s="23" t="s">
        <v>351</v>
      </c>
      <c r="K2985" s="13"/>
      <c r="L2985" s="40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ht="15.75" customHeight="1">
      <c r="A2986" s="8"/>
      <c r="B2986" s="21">
        <v>45931.0</v>
      </c>
      <c r="C2986" s="12" t="s">
        <v>1067</v>
      </c>
      <c r="D2986" s="11">
        <v>9.64461843E8</v>
      </c>
      <c r="E2986" s="13">
        <v>10000.0</v>
      </c>
      <c r="F2986" s="12" t="s">
        <v>29</v>
      </c>
      <c r="G2986" s="11" t="s">
        <v>20</v>
      </c>
      <c r="H2986" s="12" t="s">
        <v>35</v>
      </c>
      <c r="I2986" s="12" t="s">
        <v>37</v>
      </c>
      <c r="J2986" s="23" t="s">
        <v>351</v>
      </c>
      <c r="K2986" s="13"/>
      <c r="L2986" s="40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ht="15.75" customHeight="1">
      <c r="A2987" s="8"/>
      <c r="B2987" s="21">
        <v>45931.0</v>
      </c>
      <c r="C2987" s="12" t="s">
        <v>1083</v>
      </c>
      <c r="D2987" s="11">
        <v>9.08512707E8</v>
      </c>
      <c r="E2987" s="13">
        <v>10000.0</v>
      </c>
      <c r="F2987" s="12" t="s">
        <v>26</v>
      </c>
      <c r="G2987" s="11" t="s">
        <v>13</v>
      </c>
      <c r="H2987" s="12" t="s">
        <v>44</v>
      </c>
      <c r="I2987" s="12" t="s">
        <v>37</v>
      </c>
      <c r="J2987" s="23" t="s">
        <v>351</v>
      </c>
      <c r="K2987" s="13"/>
      <c r="L2987" s="40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ht="15.75" customHeight="1">
      <c r="A2988" s="8"/>
      <c r="B2988" s="21">
        <v>45931.0</v>
      </c>
      <c r="C2988" s="12" t="s">
        <v>1088</v>
      </c>
      <c r="D2988" s="11">
        <v>9.89281233E8</v>
      </c>
      <c r="E2988" s="13">
        <v>10000.0</v>
      </c>
      <c r="F2988" s="12" t="s">
        <v>29</v>
      </c>
      <c r="G2988" s="11" t="s">
        <v>373</v>
      </c>
      <c r="H2988" s="12" t="s">
        <v>96</v>
      </c>
      <c r="I2988" s="12" t="s">
        <v>37</v>
      </c>
      <c r="J2988" s="23" t="s">
        <v>351</v>
      </c>
      <c r="K2988" s="13"/>
      <c r="L2988" s="40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ht="15.75" customHeight="1">
      <c r="A2989" s="8"/>
      <c r="B2989" s="21">
        <v>45931.0</v>
      </c>
      <c r="C2989" s="12" t="s">
        <v>1236</v>
      </c>
      <c r="D2989" s="11">
        <v>9.31452271E8</v>
      </c>
      <c r="E2989" s="13">
        <v>10000.0</v>
      </c>
      <c r="F2989" s="12" t="s">
        <v>26</v>
      </c>
      <c r="G2989" s="12" t="s">
        <v>20</v>
      </c>
      <c r="H2989" s="12" t="s">
        <v>410</v>
      </c>
      <c r="I2989" s="12" t="s">
        <v>37</v>
      </c>
      <c r="J2989" s="12" t="s">
        <v>367</v>
      </c>
      <c r="K2989" s="43"/>
      <c r="L2989" s="43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ht="15.75" customHeight="1">
      <c r="A2990" s="8"/>
      <c r="B2990" s="21">
        <v>45931.0</v>
      </c>
      <c r="C2990" s="12" t="s">
        <v>1271</v>
      </c>
      <c r="D2990" s="11">
        <v>9.85034677E8</v>
      </c>
      <c r="E2990" s="13">
        <v>10000.0</v>
      </c>
      <c r="F2990" s="12" t="s">
        <v>26</v>
      </c>
      <c r="G2990" s="12" t="s">
        <v>20</v>
      </c>
      <c r="H2990" s="12" t="s">
        <v>25</v>
      </c>
      <c r="I2990" s="12" t="s">
        <v>37</v>
      </c>
      <c r="J2990" s="12" t="s">
        <v>367</v>
      </c>
      <c r="K2990" s="43"/>
      <c r="L2990" s="43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ht="15.75" customHeight="1">
      <c r="A2991" s="8"/>
      <c r="B2991" s="21">
        <v>45931.0</v>
      </c>
      <c r="C2991" s="12" t="s">
        <v>1299</v>
      </c>
      <c r="D2991" s="11">
        <v>7.06881237E8</v>
      </c>
      <c r="E2991" s="13">
        <v>10000.0</v>
      </c>
      <c r="F2991" s="12" t="s">
        <v>33</v>
      </c>
      <c r="G2991" s="12" t="s">
        <v>84</v>
      </c>
      <c r="H2991" s="12" t="s">
        <v>65</v>
      </c>
      <c r="I2991" s="12" t="s">
        <v>37</v>
      </c>
      <c r="J2991" s="12" t="s">
        <v>367</v>
      </c>
      <c r="K2991" s="43">
        <v>0.0</v>
      </c>
      <c r="L2991" s="43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ht="15.75" customHeight="1">
      <c r="A2992" s="8"/>
      <c r="B2992" s="9">
        <v>45939.0</v>
      </c>
      <c r="C2992" s="8" t="s">
        <v>1510</v>
      </c>
      <c r="D2992" s="48">
        <v>9.27662963E8</v>
      </c>
      <c r="E2992" s="13">
        <v>10000.0</v>
      </c>
      <c r="F2992" s="8" t="s">
        <v>1416</v>
      </c>
      <c r="G2992" s="8" t="s">
        <v>20</v>
      </c>
      <c r="H2992" s="8" t="s">
        <v>25</v>
      </c>
      <c r="I2992" s="8" t="s">
        <v>37</v>
      </c>
      <c r="J2992" s="8" t="s">
        <v>46</v>
      </c>
      <c r="K2992" s="13"/>
      <c r="L2992" s="43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ht="15.75" customHeight="1">
      <c r="A2993" s="8"/>
      <c r="B2993" s="31">
        <v>45941.0</v>
      </c>
      <c r="C2993" s="12" t="s">
        <v>1523</v>
      </c>
      <c r="D2993" s="11">
        <v>9.72365282E8</v>
      </c>
      <c r="E2993" s="13">
        <v>10000.0</v>
      </c>
      <c r="F2993" s="12" t="s">
        <v>1416</v>
      </c>
      <c r="G2993" s="12" t="s">
        <v>84</v>
      </c>
      <c r="H2993" s="12" t="s">
        <v>55</v>
      </c>
      <c r="I2993" s="12" t="s">
        <v>37</v>
      </c>
      <c r="J2993" s="12" t="s">
        <v>46</v>
      </c>
      <c r="K2993" s="14">
        <v>0.0</v>
      </c>
      <c r="L2993" s="43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ht="15.75" customHeight="1">
      <c r="A2994" s="8"/>
      <c r="B2994" s="31">
        <v>45941.0</v>
      </c>
      <c r="C2994" s="12" t="s">
        <v>1547</v>
      </c>
      <c r="D2994" s="11">
        <v>7.68604686E8</v>
      </c>
      <c r="E2994" s="13">
        <v>10000.0</v>
      </c>
      <c r="F2994" s="12" t="s">
        <v>29</v>
      </c>
      <c r="G2994" s="12" t="s">
        <v>20</v>
      </c>
      <c r="H2994" s="12" t="s">
        <v>32</v>
      </c>
      <c r="I2994" s="12" t="s">
        <v>37</v>
      </c>
      <c r="J2994" s="12" t="s">
        <v>122</v>
      </c>
      <c r="K2994" s="13">
        <v>0.0</v>
      </c>
      <c r="L2994" s="43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ht="15.75" customHeight="1">
      <c r="A2995" s="8"/>
      <c r="B2995" s="31">
        <v>45942.0</v>
      </c>
      <c r="C2995" s="12" t="s">
        <v>1558</v>
      </c>
      <c r="D2995" s="11">
        <v>9.77187187E8</v>
      </c>
      <c r="E2995" s="13">
        <v>10000.0</v>
      </c>
      <c r="F2995" s="12" t="s">
        <v>26</v>
      </c>
      <c r="G2995" s="12" t="s">
        <v>84</v>
      </c>
      <c r="H2995" s="12" t="s">
        <v>48</v>
      </c>
      <c r="I2995" s="12" t="s">
        <v>37</v>
      </c>
      <c r="J2995" s="12" t="s">
        <v>46</v>
      </c>
      <c r="K2995" s="14">
        <v>0.0</v>
      </c>
      <c r="L2995" s="43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ht="15.75" customHeight="1">
      <c r="A2996" s="8"/>
      <c r="B2996" s="31">
        <v>45948.0</v>
      </c>
      <c r="C2996" s="12" t="s">
        <v>1625</v>
      </c>
      <c r="D2996" s="11">
        <v>9.05825858E8</v>
      </c>
      <c r="E2996" s="13">
        <v>10000.0</v>
      </c>
      <c r="F2996" s="12" t="s">
        <v>26</v>
      </c>
      <c r="G2996" s="12" t="s">
        <v>84</v>
      </c>
      <c r="H2996" s="12" t="s">
        <v>32</v>
      </c>
      <c r="I2996" s="12" t="s">
        <v>37</v>
      </c>
      <c r="J2996" s="12" t="s">
        <v>122</v>
      </c>
      <c r="K2996" s="13">
        <v>0.0</v>
      </c>
      <c r="L2996" s="43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ht="15.75" customHeight="1">
      <c r="A2997" s="8"/>
      <c r="B2997" s="31">
        <v>45950.0</v>
      </c>
      <c r="C2997" s="12" t="s">
        <v>1630</v>
      </c>
      <c r="D2997" s="11">
        <v>7.05177734E8</v>
      </c>
      <c r="E2997" s="13">
        <v>10000.0</v>
      </c>
      <c r="F2997" s="12" t="s">
        <v>33</v>
      </c>
      <c r="G2997" s="12" t="s">
        <v>20</v>
      </c>
      <c r="H2997" s="12" t="s">
        <v>72</v>
      </c>
      <c r="I2997" s="12" t="s">
        <v>37</v>
      </c>
      <c r="J2997" s="12" t="s">
        <v>283</v>
      </c>
      <c r="K2997" s="13"/>
      <c r="L2997" s="43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ht="15.75" customHeight="1">
      <c r="A2998" s="8"/>
      <c r="B2998" s="31">
        <v>45955.0</v>
      </c>
      <c r="C2998" s="12" t="s">
        <v>1680</v>
      </c>
      <c r="D2998" s="11">
        <v>9.31429402E8</v>
      </c>
      <c r="E2998" s="13">
        <v>10000.0</v>
      </c>
      <c r="F2998" s="12" t="s">
        <v>33</v>
      </c>
      <c r="G2998" s="12" t="s">
        <v>13</v>
      </c>
      <c r="H2998" s="12" t="s">
        <v>116</v>
      </c>
      <c r="I2998" s="12" t="s">
        <v>37</v>
      </c>
      <c r="J2998" s="12" t="s">
        <v>122</v>
      </c>
      <c r="K2998" s="13"/>
      <c r="L2998" s="43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ht="15.75" customHeight="1">
      <c r="A2999" s="8"/>
      <c r="B2999" s="31">
        <v>45959.0</v>
      </c>
      <c r="C2999" s="12" t="s">
        <v>1794</v>
      </c>
      <c r="D2999" s="11">
        <v>9.33183782E8</v>
      </c>
      <c r="E2999" s="13">
        <v>10000.0</v>
      </c>
      <c r="F2999" s="12" t="s">
        <v>26</v>
      </c>
      <c r="G2999" s="12" t="s">
        <v>84</v>
      </c>
      <c r="H2999" s="12" t="s">
        <v>32</v>
      </c>
      <c r="I2999" s="12" t="s">
        <v>37</v>
      </c>
      <c r="J2999" s="12" t="s">
        <v>122</v>
      </c>
      <c r="K2999" s="43">
        <v>0.0</v>
      </c>
      <c r="L2999" s="43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ht="15.75" customHeight="1">
      <c r="A3000" s="8"/>
      <c r="B3000" s="21">
        <v>45931.0</v>
      </c>
      <c r="C3000" s="12" t="s">
        <v>1880</v>
      </c>
      <c r="D3000" s="11">
        <v>7.02318005E8</v>
      </c>
      <c r="E3000" s="13">
        <v>10000.0</v>
      </c>
      <c r="F3000" s="12" t="s">
        <v>29</v>
      </c>
      <c r="G3000" s="12" t="s">
        <v>13</v>
      </c>
      <c r="H3000" s="12" t="s">
        <v>62</v>
      </c>
      <c r="I3000" s="12" t="s">
        <v>1820</v>
      </c>
      <c r="J3000" s="12" t="s">
        <v>389</v>
      </c>
      <c r="K3000" s="43"/>
      <c r="L3000" s="43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ht="15.75" customHeight="1">
      <c r="A3001" s="12"/>
      <c r="B3001" s="21">
        <v>45932.0</v>
      </c>
      <c r="C3001" s="12" t="s">
        <v>1953</v>
      </c>
      <c r="D3001" s="11">
        <v>9.48381288E8</v>
      </c>
      <c r="E3001" s="13">
        <v>10000.0</v>
      </c>
      <c r="F3001" s="12" t="s">
        <v>29</v>
      </c>
      <c r="G3001" s="69" t="s">
        <v>20</v>
      </c>
      <c r="H3001" s="12" t="s">
        <v>55</v>
      </c>
      <c r="I3001" s="23" t="s">
        <v>1905</v>
      </c>
      <c r="J3001" s="12" t="s">
        <v>515</v>
      </c>
      <c r="K3001" s="13"/>
      <c r="L3001" s="40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ht="15.75" customHeight="1">
      <c r="A3002" s="12"/>
      <c r="B3002" s="21">
        <v>45934.0</v>
      </c>
      <c r="C3002" s="12" t="s">
        <v>2051</v>
      </c>
      <c r="D3002" s="11">
        <v>8.7604568E8</v>
      </c>
      <c r="E3002" s="13">
        <v>10000.0</v>
      </c>
      <c r="F3002" s="12" t="s">
        <v>29</v>
      </c>
      <c r="G3002" s="69" t="s">
        <v>373</v>
      </c>
      <c r="H3002" s="12" t="s">
        <v>44</v>
      </c>
      <c r="I3002" s="12" t="s">
        <v>1995</v>
      </c>
      <c r="J3002" s="12" t="s">
        <v>515</v>
      </c>
      <c r="K3002" s="13"/>
      <c r="L3002" s="40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 ht="15.75" customHeight="1">
      <c r="A3003" s="8"/>
      <c r="B3003" s="9">
        <v>45935.0</v>
      </c>
      <c r="C3003" s="81" t="s">
        <v>2071</v>
      </c>
      <c r="D3003" s="62" t="s">
        <v>2072</v>
      </c>
      <c r="E3003" s="90">
        <v>10000.0</v>
      </c>
      <c r="F3003" s="81" t="s">
        <v>29</v>
      </c>
      <c r="G3003" s="81" t="s">
        <v>84</v>
      </c>
      <c r="H3003" s="81" t="s">
        <v>21</v>
      </c>
      <c r="I3003" s="8" t="s">
        <v>2064</v>
      </c>
      <c r="J3003" s="81" t="s">
        <v>370</v>
      </c>
      <c r="K3003" s="43">
        <v>0.0</v>
      </c>
      <c r="L3003" s="43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ht="15.75" customHeight="1">
      <c r="A3004" s="8"/>
      <c r="B3004" s="21">
        <v>45935.0</v>
      </c>
      <c r="C3004" s="12" t="s">
        <v>2089</v>
      </c>
      <c r="D3004" s="11">
        <v>3.33896298E8</v>
      </c>
      <c r="E3004" s="13">
        <v>10000.0</v>
      </c>
      <c r="F3004" s="12" t="s">
        <v>26</v>
      </c>
      <c r="G3004" s="12" t="s">
        <v>20</v>
      </c>
      <c r="H3004" s="12" t="s">
        <v>68</v>
      </c>
      <c r="I3004" s="12" t="s">
        <v>2064</v>
      </c>
      <c r="J3004" s="12" t="s">
        <v>389</v>
      </c>
      <c r="K3004" s="43"/>
      <c r="L3004" s="43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ht="15.75" customHeight="1">
      <c r="A3005" s="8"/>
      <c r="B3005" s="9">
        <v>45936.0</v>
      </c>
      <c r="C3005" s="8" t="s">
        <v>1725</v>
      </c>
      <c r="D3005" s="87">
        <v>3.79042976E8</v>
      </c>
      <c r="E3005" s="14">
        <v>10000.0</v>
      </c>
      <c r="F3005" s="10" t="s">
        <v>26</v>
      </c>
      <c r="G3005" s="10" t="s">
        <v>84</v>
      </c>
      <c r="H3005" s="10" t="s">
        <v>28</v>
      </c>
      <c r="I3005" s="8" t="s">
        <v>2097</v>
      </c>
      <c r="J3005" s="12" t="s">
        <v>401</v>
      </c>
      <c r="K3005" s="43">
        <v>0.0</v>
      </c>
      <c r="L3005" s="43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ht="15.75" customHeight="1">
      <c r="A3006" s="8"/>
      <c r="B3006" s="21">
        <v>45936.0</v>
      </c>
      <c r="C3006" s="23" t="s">
        <v>2121</v>
      </c>
      <c r="D3006" s="11">
        <v>9.37042229E8</v>
      </c>
      <c r="E3006" s="13">
        <v>10000.0</v>
      </c>
      <c r="F3006" s="23" t="s">
        <v>26</v>
      </c>
      <c r="G3006" s="23" t="s">
        <v>13</v>
      </c>
      <c r="H3006" s="23" t="s">
        <v>57</v>
      </c>
      <c r="I3006" s="23" t="s">
        <v>2097</v>
      </c>
      <c r="J3006" s="23" t="s">
        <v>228</v>
      </c>
      <c r="K3006" s="13"/>
      <c r="L3006" s="43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ht="15.75" customHeight="1">
      <c r="A3007" s="8"/>
      <c r="B3007" s="21">
        <v>45938.0</v>
      </c>
      <c r="C3007" s="12" t="s">
        <v>2244</v>
      </c>
      <c r="D3007" s="11">
        <v>9.64787557E8</v>
      </c>
      <c r="E3007" s="13">
        <v>10000.0</v>
      </c>
      <c r="F3007" s="12" t="s">
        <v>26</v>
      </c>
      <c r="G3007" s="12" t="s">
        <v>20</v>
      </c>
      <c r="H3007" s="12" t="s">
        <v>55</v>
      </c>
      <c r="I3007" s="12" t="s">
        <v>2218</v>
      </c>
      <c r="J3007" s="12" t="s">
        <v>414</v>
      </c>
      <c r="K3007" s="43"/>
      <c r="L3007" s="43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ht="15.75" customHeight="1">
      <c r="A3008" s="12"/>
      <c r="B3008" s="21">
        <v>45938.0</v>
      </c>
      <c r="C3008" s="12" t="s">
        <v>2265</v>
      </c>
      <c r="D3008" s="11">
        <v>3.6786603E8</v>
      </c>
      <c r="E3008" s="13">
        <v>10000.0</v>
      </c>
      <c r="F3008" s="12" t="s">
        <v>29</v>
      </c>
      <c r="G3008" s="69" t="s">
        <v>20</v>
      </c>
      <c r="H3008" s="12" t="s">
        <v>35</v>
      </c>
      <c r="I3008" s="12" t="s">
        <v>2218</v>
      </c>
      <c r="J3008" s="12" t="s">
        <v>515</v>
      </c>
      <c r="K3008" s="13"/>
      <c r="L3008" s="40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ht="15.75" customHeight="1">
      <c r="A3009" s="8"/>
      <c r="B3009" s="21">
        <v>45939.0</v>
      </c>
      <c r="C3009" s="12" t="s">
        <v>2308</v>
      </c>
      <c r="D3009" s="11">
        <v>3.87620979E8</v>
      </c>
      <c r="E3009" s="13">
        <v>10000.0</v>
      </c>
      <c r="F3009" s="12" t="s">
        <v>29</v>
      </c>
      <c r="G3009" s="12" t="s">
        <v>20</v>
      </c>
      <c r="H3009" s="12" t="s">
        <v>116</v>
      </c>
      <c r="I3009" s="23" t="s">
        <v>2267</v>
      </c>
      <c r="J3009" s="12" t="s">
        <v>228</v>
      </c>
      <c r="K3009" s="13"/>
      <c r="L3009" s="43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ht="15.75" customHeight="1">
      <c r="A3010" s="8"/>
      <c r="B3010" s="76">
        <v>45941.0</v>
      </c>
      <c r="C3010" s="8" t="s">
        <v>2405</v>
      </c>
      <c r="D3010" s="11">
        <v>9.44661981E8</v>
      </c>
      <c r="E3010" s="14">
        <v>10000.0</v>
      </c>
      <c r="F3010" s="12" t="s">
        <v>26</v>
      </c>
      <c r="G3010" s="12" t="s">
        <v>13</v>
      </c>
      <c r="H3010" s="12" t="s">
        <v>116</v>
      </c>
      <c r="I3010" s="8" t="s">
        <v>2389</v>
      </c>
      <c r="J3010" s="12" t="s">
        <v>401</v>
      </c>
      <c r="K3010" s="43"/>
      <c r="L3010" s="43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ht="15.75" customHeight="1">
      <c r="A3011" s="8"/>
      <c r="B3011" s="76">
        <v>45941.0</v>
      </c>
      <c r="C3011" s="12" t="s">
        <v>2421</v>
      </c>
      <c r="D3011" s="56">
        <v>9.33868011E8</v>
      </c>
      <c r="E3011" s="14">
        <v>10000.0</v>
      </c>
      <c r="F3011" s="12" t="s">
        <v>29</v>
      </c>
      <c r="G3011" s="12" t="s">
        <v>206</v>
      </c>
      <c r="H3011" s="12" t="s">
        <v>32</v>
      </c>
      <c r="I3011" s="12" t="s">
        <v>2389</v>
      </c>
      <c r="J3011" s="8" t="s">
        <v>346</v>
      </c>
      <c r="K3011" s="43"/>
      <c r="L3011" s="43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ht="15.75" customHeight="1">
      <c r="A3012" s="8"/>
      <c r="B3012" s="76">
        <v>45942.0</v>
      </c>
      <c r="C3012" s="8" t="s">
        <v>2429</v>
      </c>
      <c r="D3012" s="48">
        <v>9.75437282E8</v>
      </c>
      <c r="E3012" s="14">
        <v>10000.0</v>
      </c>
      <c r="F3012" s="8" t="s">
        <v>26</v>
      </c>
      <c r="G3012" s="8" t="s">
        <v>84</v>
      </c>
      <c r="H3012" s="8" t="s">
        <v>75</v>
      </c>
      <c r="I3012" s="8" t="s">
        <v>2425</v>
      </c>
      <c r="J3012" s="8" t="s">
        <v>367</v>
      </c>
      <c r="K3012" s="43">
        <v>0.0</v>
      </c>
      <c r="L3012" s="43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 ht="15.75" customHeight="1">
      <c r="A3013" s="8"/>
      <c r="B3013" s="21">
        <v>45944.0</v>
      </c>
      <c r="C3013" s="33" t="s">
        <v>2551</v>
      </c>
      <c r="D3013" s="62" t="s">
        <v>2552</v>
      </c>
      <c r="E3013" s="61">
        <v>10000.0</v>
      </c>
      <c r="F3013" s="33" t="s">
        <v>33</v>
      </c>
      <c r="G3013" s="33" t="s">
        <v>84</v>
      </c>
      <c r="H3013" s="33" t="s">
        <v>75</v>
      </c>
      <c r="I3013" s="12" t="s">
        <v>2515</v>
      </c>
      <c r="J3013" s="33" t="s">
        <v>370</v>
      </c>
      <c r="K3013" s="43">
        <v>0.0</v>
      </c>
      <c r="L3013" s="43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 ht="15.75" customHeight="1">
      <c r="A3014" s="8"/>
      <c r="B3014" s="21">
        <v>45946.0</v>
      </c>
      <c r="C3014" s="23" t="s">
        <v>2651</v>
      </c>
      <c r="D3014" s="11">
        <v>3.88835445E8</v>
      </c>
      <c r="E3014" s="13">
        <v>10000.0</v>
      </c>
      <c r="F3014" s="23" t="s">
        <v>26</v>
      </c>
      <c r="G3014" s="23" t="s">
        <v>84</v>
      </c>
      <c r="H3014" s="23" t="s">
        <v>116</v>
      </c>
      <c r="I3014" s="23" t="s">
        <v>2632</v>
      </c>
      <c r="J3014" s="23" t="s">
        <v>228</v>
      </c>
      <c r="K3014" s="13">
        <v>0.0</v>
      </c>
      <c r="L3014" s="43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ht="15.75" customHeight="1">
      <c r="A3015" s="12"/>
      <c r="B3015" s="21">
        <v>45946.0</v>
      </c>
      <c r="C3015" s="10" t="s">
        <v>2667</v>
      </c>
      <c r="D3015" s="87">
        <v>7.06798981E8</v>
      </c>
      <c r="E3015" s="13">
        <v>10000.0</v>
      </c>
      <c r="F3015" s="10" t="s">
        <v>29</v>
      </c>
      <c r="G3015" s="187" t="s">
        <v>20</v>
      </c>
      <c r="H3015" s="10" t="s">
        <v>55</v>
      </c>
      <c r="I3015" s="10" t="s">
        <v>2632</v>
      </c>
      <c r="J3015" s="12" t="s">
        <v>515</v>
      </c>
      <c r="K3015" s="13"/>
      <c r="L3015" s="40"/>
      <c r="M3015" s="129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</row>
    <row r="3016" ht="15.75" customHeight="1">
      <c r="A3016" s="8"/>
      <c r="B3016" s="21">
        <v>45947.0</v>
      </c>
      <c r="C3016" s="28" t="s">
        <v>2693</v>
      </c>
      <c r="D3016" s="183" t="s">
        <v>2694</v>
      </c>
      <c r="E3016" s="13">
        <v>10000.0</v>
      </c>
      <c r="F3016" s="28" t="s">
        <v>29</v>
      </c>
      <c r="G3016" s="28" t="s">
        <v>20</v>
      </c>
      <c r="H3016" s="28" t="s">
        <v>55</v>
      </c>
      <c r="I3016" s="12" t="s">
        <v>2674</v>
      </c>
      <c r="J3016" s="28" t="s">
        <v>360</v>
      </c>
      <c r="K3016" s="40"/>
      <c r="L3016" s="40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ht="15.75" customHeight="1">
      <c r="A3017" s="12"/>
      <c r="B3017" s="31">
        <v>45947.0</v>
      </c>
      <c r="C3017" s="12" t="s">
        <v>2795</v>
      </c>
      <c r="D3017" s="11">
        <v>9.77182526E8</v>
      </c>
      <c r="E3017" s="13">
        <v>10000.0</v>
      </c>
      <c r="F3017" s="12" t="s">
        <v>29</v>
      </c>
      <c r="G3017" s="69" t="s">
        <v>13</v>
      </c>
      <c r="H3017" s="12" t="s">
        <v>106</v>
      </c>
      <c r="I3017" s="12" t="s">
        <v>2674</v>
      </c>
      <c r="J3017" s="12" t="s">
        <v>515</v>
      </c>
      <c r="K3017" s="13">
        <v>0.0</v>
      </c>
      <c r="L3017" s="40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ht="15.75" customHeight="1">
      <c r="A3018" s="8"/>
      <c r="B3018" s="12" t="s">
        <v>2834</v>
      </c>
      <c r="C3018" s="12" t="s">
        <v>2854</v>
      </c>
      <c r="D3018" s="60" t="s">
        <v>2855</v>
      </c>
      <c r="E3018" s="13">
        <v>10000.0</v>
      </c>
      <c r="F3018" s="12" t="s">
        <v>29</v>
      </c>
      <c r="G3018" s="12" t="s">
        <v>13</v>
      </c>
      <c r="H3018" s="12" t="s">
        <v>130</v>
      </c>
      <c r="I3018" s="12" t="s">
        <v>2801</v>
      </c>
      <c r="J3018" s="12" t="s">
        <v>360</v>
      </c>
      <c r="K3018" s="40"/>
      <c r="L3018" s="40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ht="15.75" customHeight="1">
      <c r="A3019" s="8"/>
      <c r="B3019" s="31">
        <v>45950.0</v>
      </c>
      <c r="C3019" s="12" t="s">
        <v>1630</v>
      </c>
      <c r="D3019" s="11">
        <v>7.05177734E8</v>
      </c>
      <c r="E3019" s="13">
        <v>10000.0</v>
      </c>
      <c r="F3019" s="12" t="s">
        <v>33</v>
      </c>
      <c r="G3019" s="12" t="s">
        <v>206</v>
      </c>
      <c r="H3019" s="12" t="s">
        <v>72</v>
      </c>
      <c r="I3019" s="12" t="s">
        <v>2899</v>
      </c>
      <c r="J3019" s="12" t="s">
        <v>2905</v>
      </c>
      <c r="K3019" s="43"/>
      <c r="L3019" s="43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 ht="15.75" customHeight="1">
      <c r="A3020" s="8"/>
      <c r="B3020" s="31">
        <v>45950.0</v>
      </c>
      <c r="C3020" s="12" t="s">
        <v>2914</v>
      </c>
      <c r="D3020" s="11">
        <v>9.63346244E8</v>
      </c>
      <c r="E3020" s="13">
        <v>10000.0</v>
      </c>
      <c r="F3020" s="12" t="s">
        <v>29</v>
      </c>
      <c r="G3020" s="12" t="s">
        <v>20</v>
      </c>
      <c r="H3020" s="12" t="s">
        <v>25</v>
      </c>
      <c r="I3020" s="12" t="s">
        <v>2899</v>
      </c>
      <c r="J3020" s="12" t="s">
        <v>360</v>
      </c>
      <c r="K3020" s="40"/>
      <c r="L3020" s="40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 ht="15.75" customHeight="1">
      <c r="A3021" s="8"/>
      <c r="B3021" s="21">
        <v>45950.0</v>
      </c>
      <c r="C3021" s="23" t="s">
        <v>2981</v>
      </c>
      <c r="D3021" s="11">
        <v>9.76382922E8</v>
      </c>
      <c r="E3021" s="13">
        <v>10000.0</v>
      </c>
      <c r="F3021" s="23" t="s">
        <v>29</v>
      </c>
      <c r="G3021" s="23" t="s">
        <v>373</v>
      </c>
      <c r="H3021" s="12" t="s">
        <v>44</v>
      </c>
      <c r="I3021" s="23" t="s">
        <v>2899</v>
      </c>
      <c r="J3021" s="23" t="s">
        <v>228</v>
      </c>
      <c r="K3021" s="13"/>
      <c r="L3021" s="43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 ht="15.75" customHeight="1">
      <c r="A3022" s="8"/>
      <c r="B3022" s="21">
        <v>45951.0</v>
      </c>
      <c r="C3022" s="23" t="s">
        <v>3009</v>
      </c>
      <c r="D3022" s="11">
        <v>9.06204078E8</v>
      </c>
      <c r="E3022" s="13">
        <v>10000.0</v>
      </c>
      <c r="F3022" s="23" t="s">
        <v>26</v>
      </c>
      <c r="G3022" s="23" t="s">
        <v>84</v>
      </c>
      <c r="H3022" s="23" t="s">
        <v>55</v>
      </c>
      <c r="I3022" s="23" t="s">
        <v>2988</v>
      </c>
      <c r="J3022" s="23" t="s">
        <v>228</v>
      </c>
      <c r="K3022" s="13">
        <v>0.0</v>
      </c>
      <c r="L3022" s="43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 ht="15.75" customHeight="1">
      <c r="A3023" s="8"/>
      <c r="B3023" s="21">
        <v>45951.0</v>
      </c>
      <c r="C3023" s="23" t="s">
        <v>3011</v>
      </c>
      <c r="D3023" s="11">
        <v>9.8721298E8</v>
      </c>
      <c r="E3023" s="13">
        <v>10000.0</v>
      </c>
      <c r="F3023" s="23" t="s">
        <v>29</v>
      </c>
      <c r="G3023" s="23" t="s">
        <v>373</v>
      </c>
      <c r="H3023" s="23" t="s">
        <v>251</v>
      </c>
      <c r="I3023" s="23" t="s">
        <v>2988</v>
      </c>
      <c r="J3023" s="23" t="s">
        <v>228</v>
      </c>
      <c r="K3023" s="13"/>
      <c r="L3023" s="43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 ht="15.75" customHeight="1">
      <c r="A3024" s="8"/>
      <c r="B3024" s="21">
        <v>45952.0</v>
      </c>
      <c r="C3024" s="23" t="s">
        <v>3064</v>
      </c>
      <c r="D3024" s="11">
        <v>9.619222E8</v>
      </c>
      <c r="E3024" s="13">
        <v>10000.0</v>
      </c>
      <c r="F3024" s="23" t="s">
        <v>33</v>
      </c>
      <c r="G3024" s="23" t="s">
        <v>20</v>
      </c>
      <c r="H3024" s="23" t="s">
        <v>91</v>
      </c>
      <c r="I3024" s="23" t="s">
        <v>3030</v>
      </c>
      <c r="J3024" s="23" t="s">
        <v>228</v>
      </c>
      <c r="K3024" s="13"/>
      <c r="L3024" s="43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 ht="15.75" customHeight="1">
      <c r="A3025" s="12"/>
      <c r="B3025" s="31">
        <v>45952.0</v>
      </c>
      <c r="C3025" s="12" t="s">
        <v>3074</v>
      </c>
      <c r="D3025" s="11">
        <v>9.32634656E8</v>
      </c>
      <c r="E3025" s="13">
        <v>10000.0</v>
      </c>
      <c r="F3025" s="12" t="s">
        <v>29</v>
      </c>
      <c r="G3025" s="69" t="s">
        <v>20</v>
      </c>
      <c r="H3025" s="12" t="s">
        <v>25</v>
      </c>
      <c r="I3025" s="12" t="s">
        <v>3030</v>
      </c>
      <c r="J3025" s="12" t="s">
        <v>515</v>
      </c>
      <c r="K3025" s="13"/>
      <c r="L3025" s="40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 ht="15.75" customHeight="1">
      <c r="A3026" s="8"/>
      <c r="B3026" s="76">
        <v>45953.0</v>
      </c>
      <c r="C3026" s="8" t="s">
        <v>3082</v>
      </c>
      <c r="D3026" s="48">
        <v>8.96447588E8</v>
      </c>
      <c r="E3026" s="196">
        <v>10000.0</v>
      </c>
      <c r="F3026" s="8" t="s">
        <v>26</v>
      </c>
      <c r="G3026" s="8" t="s">
        <v>206</v>
      </c>
      <c r="H3026" s="8" t="s">
        <v>116</v>
      </c>
      <c r="I3026" s="8" t="s">
        <v>3081</v>
      </c>
      <c r="J3026" s="8" t="s">
        <v>365</v>
      </c>
      <c r="K3026" s="43"/>
      <c r="L3026" s="43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 ht="15.75" customHeight="1">
      <c r="A3027" s="8"/>
      <c r="B3027" s="31">
        <v>45953.0</v>
      </c>
      <c r="C3027" s="12" t="s">
        <v>3091</v>
      </c>
      <c r="D3027" s="11">
        <v>9.03990208E8</v>
      </c>
      <c r="E3027" s="13">
        <v>10000.0</v>
      </c>
      <c r="F3027" s="12" t="s">
        <v>26</v>
      </c>
      <c r="G3027" s="12" t="s">
        <v>206</v>
      </c>
      <c r="H3027" s="12" t="s">
        <v>116</v>
      </c>
      <c r="I3027" s="12" t="s">
        <v>3081</v>
      </c>
      <c r="J3027" s="12" t="s">
        <v>1390</v>
      </c>
      <c r="K3027" s="43"/>
      <c r="L3027" s="43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 ht="15.75" customHeight="1">
      <c r="A3028" s="8"/>
      <c r="B3028" s="31">
        <v>45953.0</v>
      </c>
      <c r="C3028" s="12" t="s">
        <v>3100</v>
      </c>
      <c r="D3028" s="11">
        <v>9.33216674E8</v>
      </c>
      <c r="E3028" s="13">
        <v>10000.0</v>
      </c>
      <c r="F3028" s="12" t="s">
        <v>29</v>
      </c>
      <c r="G3028" s="12" t="s">
        <v>20</v>
      </c>
      <c r="H3028" s="12" t="s">
        <v>25</v>
      </c>
      <c r="I3028" s="12" t="s">
        <v>3081</v>
      </c>
      <c r="J3028" s="12" t="s">
        <v>401</v>
      </c>
      <c r="K3028" s="43"/>
      <c r="L3028" s="43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 ht="15.75" customHeight="1">
      <c r="A3029" s="8"/>
      <c r="B3029" s="31">
        <v>45953.0</v>
      </c>
      <c r="C3029" s="12" t="s">
        <v>3113</v>
      </c>
      <c r="D3029" s="11">
        <v>8.68832273E8</v>
      </c>
      <c r="E3029" s="13">
        <v>10000.0</v>
      </c>
      <c r="F3029" s="12" t="s">
        <v>26</v>
      </c>
      <c r="G3029" s="12" t="s">
        <v>84</v>
      </c>
      <c r="H3029" s="12" t="s">
        <v>116</v>
      </c>
      <c r="I3029" s="12" t="s">
        <v>3081</v>
      </c>
      <c r="J3029" s="12" t="s">
        <v>401</v>
      </c>
      <c r="K3029" s="43">
        <v>0.0</v>
      </c>
      <c r="L3029" s="43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 ht="15.75" customHeight="1">
      <c r="A3030" s="8"/>
      <c r="B3030" s="76">
        <v>45961.0</v>
      </c>
      <c r="C3030" s="8" t="s">
        <v>3502</v>
      </c>
      <c r="D3030" s="48">
        <v>9.18167965E8</v>
      </c>
      <c r="E3030" s="14">
        <v>10000.0</v>
      </c>
      <c r="F3030" s="8" t="s">
        <v>29</v>
      </c>
      <c r="G3030" s="8" t="s">
        <v>84</v>
      </c>
      <c r="H3030" s="8" t="s">
        <v>106</v>
      </c>
      <c r="I3030" s="8" t="s">
        <v>3490</v>
      </c>
      <c r="J3030" s="8" t="s">
        <v>367</v>
      </c>
      <c r="K3030" s="43">
        <v>0.0</v>
      </c>
      <c r="L3030" s="43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 ht="15.75" customHeight="1">
      <c r="A3031" s="8"/>
      <c r="B3031" s="21">
        <v>45627.0</v>
      </c>
      <c r="C3031" s="12" t="s">
        <v>115</v>
      </c>
      <c r="D3031" s="11">
        <v>9.05073201E8</v>
      </c>
      <c r="E3031" s="13">
        <v>9900.0</v>
      </c>
      <c r="F3031" s="12" t="s">
        <v>33</v>
      </c>
      <c r="G3031" s="12" t="s">
        <v>20</v>
      </c>
      <c r="H3031" s="12" t="s">
        <v>116</v>
      </c>
      <c r="I3031" s="12" t="s">
        <v>58</v>
      </c>
      <c r="J3031" s="23" t="s">
        <v>17</v>
      </c>
      <c r="K3031" s="14"/>
      <c r="L3031" s="14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 ht="15.75" customHeight="1">
      <c r="A3032" s="8"/>
      <c r="B3032" s="21">
        <v>45931.0</v>
      </c>
      <c r="C3032" s="12" t="s">
        <v>362</v>
      </c>
      <c r="D3032" s="60" t="s">
        <v>363</v>
      </c>
      <c r="E3032" s="61">
        <v>9900.0</v>
      </c>
      <c r="F3032" s="12" t="s">
        <v>29</v>
      </c>
      <c r="G3032" s="12" t="s">
        <v>20</v>
      </c>
      <c r="H3032" s="12" t="s">
        <v>21</v>
      </c>
      <c r="I3032" s="12" t="s">
        <v>37</v>
      </c>
      <c r="J3032" s="12" t="s">
        <v>360</v>
      </c>
      <c r="K3032" s="13"/>
      <c r="L3032" s="43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 ht="15.75" customHeight="1">
      <c r="A3033" s="8"/>
      <c r="B3033" s="21">
        <v>45931.0</v>
      </c>
      <c r="C3033" s="12" t="s">
        <v>629</v>
      </c>
      <c r="D3033" s="11">
        <v>5.64331926E8</v>
      </c>
      <c r="E3033" s="13">
        <v>9900.0</v>
      </c>
      <c r="F3033" s="12" t="s">
        <v>33</v>
      </c>
      <c r="G3033" s="12" t="s">
        <v>84</v>
      </c>
      <c r="H3033" s="12" t="s">
        <v>130</v>
      </c>
      <c r="I3033" s="12" t="s">
        <v>37</v>
      </c>
      <c r="J3033" s="12" t="s">
        <v>370</v>
      </c>
      <c r="K3033" s="13"/>
      <c r="L3033" s="43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 ht="15.75" customHeight="1">
      <c r="A3034" s="8"/>
      <c r="B3034" s="21">
        <v>45931.0</v>
      </c>
      <c r="C3034" s="12" t="s">
        <v>733</v>
      </c>
      <c r="D3034" s="11">
        <v>9.84892114E8</v>
      </c>
      <c r="E3034" s="13">
        <v>9900.0</v>
      </c>
      <c r="F3034" s="12" t="s">
        <v>29</v>
      </c>
      <c r="G3034" s="12" t="s">
        <v>13</v>
      </c>
      <c r="H3034" s="12" t="s">
        <v>57</v>
      </c>
      <c r="I3034" s="12" t="s">
        <v>37</v>
      </c>
      <c r="J3034" s="12" t="s">
        <v>389</v>
      </c>
      <c r="K3034" s="13"/>
      <c r="L3034" s="43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 ht="15.75" customHeight="1">
      <c r="A3035" s="8"/>
      <c r="B3035" s="21">
        <v>45931.0</v>
      </c>
      <c r="C3035" s="12" t="s">
        <v>773</v>
      </c>
      <c r="D3035" s="11">
        <v>9.82908733E8</v>
      </c>
      <c r="E3035" s="13">
        <v>9900.0</v>
      </c>
      <c r="F3035" s="12" t="s">
        <v>33</v>
      </c>
      <c r="G3035" s="12" t="s">
        <v>13</v>
      </c>
      <c r="H3035" s="12" t="s">
        <v>53</v>
      </c>
      <c r="I3035" s="12" t="s">
        <v>37</v>
      </c>
      <c r="J3035" s="12" t="s">
        <v>355</v>
      </c>
      <c r="K3035" s="13"/>
      <c r="L3035" s="43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 ht="15.75" customHeight="1">
      <c r="A3036" s="8"/>
      <c r="B3036" s="21">
        <v>45931.0</v>
      </c>
      <c r="C3036" s="12" t="s">
        <v>969</v>
      </c>
      <c r="D3036" s="11">
        <v>7.0273942E8</v>
      </c>
      <c r="E3036" s="13">
        <v>9900.0</v>
      </c>
      <c r="F3036" s="12" t="s">
        <v>29</v>
      </c>
      <c r="G3036" s="11" t="s">
        <v>20</v>
      </c>
      <c r="H3036" s="12" t="s">
        <v>62</v>
      </c>
      <c r="I3036" s="12" t="s">
        <v>37</v>
      </c>
      <c r="J3036" s="23" t="s">
        <v>351</v>
      </c>
      <c r="K3036" s="13"/>
      <c r="L3036" s="40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 ht="15.75" customHeight="1">
      <c r="A3037" s="8"/>
      <c r="B3037" s="21">
        <v>45931.0</v>
      </c>
      <c r="C3037" s="12" t="s">
        <v>978</v>
      </c>
      <c r="D3037" s="11">
        <v>3.36738023E8</v>
      </c>
      <c r="E3037" s="13">
        <v>9900.0</v>
      </c>
      <c r="F3037" s="12" t="s">
        <v>29</v>
      </c>
      <c r="G3037" s="12" t="s">
        <v>13</v>
      </c>
      <c r="H3037" s="12" t="s">
        <v>68</v>
      </c>
      <c r="I3037" s="12" t="s">
        <v>37</v>
      </c>
      <c r="J3037" s="23" t="s">
        <v>351</v>
      </c>
      <c r="K3037" s="13"/>
      <c r="L3037" s="40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 ht="15.75" customHeight="1">
      <c r="A3038" s="8"/>
      <c r="B3038" s="21">
        <v>45931.0</v>
      </c>
      <c r="C3038" s="12" t="s">
        <v>1002</v>
      </c>
      <c r="D3038" s="11">
        <v>8.29555541E8</v>
      </c>
      <c r="E3038" s="13">
        <v>9900.0</v>
      </c>
      <c r="F3038" s="12" t="s">
        <v>29</v>
      </c>
      <c r="G3038" s="11" t="s">
        <v>20</v>
      </c>
      <c r="H3038" s="12" t="s">
        <v>60</v>
      </c>
      <c r="I3038" s="12" t="s">
        <v>37</v>
      </c>
      <c r="J3038" s="23" t="s">
        <v>351</v>
      </c>
      <c r="K3038" s="13"/>
      <c r="L3038" s="40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 ht="15.75" customHeight="1">
      <c r="A3039" s="8"/>
      <c r="B3039" s="21">
        <v>45931.0</v>
      </c>
      <c r="C3039" s="12" t="s">
        <v>1021</v>
      </c>
      <c r="D3039" s="11">
        <v>9.05381877E8</v>
      </c>
      <c r="E3039" s="13">
        <v>9900.0</v>
      </c>
      <c r="F3039" s="12" t="s">
        <v>29</v>
      </c>
      <c r="G3039" s="11" t="s">
        <v>13</v>
      </c>
      <c r="H3039" s="72" t="s">
        <v>68</v>
      </c>
      <c r="I3039" s="12" t="s">
        <v>37</v>
      </c>
      <c r="J3039" s="23" t="s">
        <v>351</v>
      </c>
      <c r="K3039" s="13"/>
      <c r="L3039" s="40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 ht="15.75" customHeight="1">
      <c r="A3040" s="8"/>
      <c r="B3040" s="21">
        <v>45931.0</v>
      </c>
      <c r="C3040" s="234" t="s">
        <v>1059</v>
      </c>
      <c r="D3040" s="218">
        <v>3.59122586E8</v>
      </c>
      <c r="E3040" s="13">
        <v>9900.0</v>
      </c>
      <c r="F3040" s="12" t="s">
        <v>29</v>
      </c>
      <c r="G3040" s="11" t="s">
        <v>20</v>
      </c>
      <c r="H3040" s="12" t="s">
        <v>44</v>
      </c>
      <c r="I3040" s="12" t="s">
        <v>37</v>
      </c>
      <c r="J3040" s="23" t="s">
        <v>351</v>
      </c>
      <c r="K3040" s="13"/>
      <c r="L3040" s="40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 ht="15.75" customHeight="1">
      <c r="A3041" s="8"/>
      <c r="B3041" s="21">
        <v>45931.0</v>
      </c>
      <c r="C3041" s="12" t="s">
        <v>1063</v>
      </c>
      <c r="D3041" s="11">
        <v>9.01685895E8</v>
      </c>
      <c r="E3041" s="13">
        <v>9900.0</v>
      </c>
      <c r="F3041" s="12" t="s">
        <v>29</v>
      </c>
      <c r="G3041" s="11" t="s">
        <v>20</v>
      </c>
      <c r="H3041" s="12" t="s">
        <v>53</v>
      </c>
      <c r="I3041" s="12" t="s">
        <v>37</v>
      </c>
      <c r="J3041" s="23" t="s">
        <v>351</v>
      </c>
      <c r="K3041" s="13"/>
      <c r="L3041" s="40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 ht="15.75" customHeight="1">
      <c r="A3042" s="8"/>
      <c r="B3042" s="21">
        <v>45931.0</v>
      </c>
      <c r="C3042" s="234" t="s">
        <v>1175</v>
      </c>
      <c r="D3042" s="218">
        <v>9.37781736E8</v>
      </c>
      <c r="E3042" s="13">
        <v>9900.0</v>
      </c>
      <c r="F3042" s="12" t="s">
        <v>29</v>
      </c>
      <c r="G3042" s="12" t="s">
        <v>20</v>
      </c>
      <c r="H3042" s="12" t="s">
        <v>55</v>
      </c>
      <c r="I3042" s="12" t="s">
        <v>37</v>
      </c>
      <c r="J3042" s="12" t="s">
        <v>226</v>
      </c>
      <c r="K3042" s="14"/>
      <c r="L3042" s="43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 ht="15.75" customHeight="1">
      <c r="A3043" s="8"/>
      <c r="B3043" s="21">
        <v>45931.0</v>
      </c>
      <c r="C3043" s="12" t="s">
        <v>1177</v>
      </c>
      <c r="D3043" s="11">
        <v>9.39991345E8</v>
      </c>
      <c r="E3043" s="13">
        <v>9900.0</v>
      </c>
      <c r="F3043" s="12" t="s">
        <v>29</v>
      </c>
      <c r="G3043" s="12" t="s">
        <v>20</v>
      </c>
      <c r="H3043" s="12" t="s">
        <v>14</v>
      </c>
      <c r="I3043" s="12" t="s">
        <v>37</v>
      </c>
      <c r="J3043" s="12" t="s">
        <v>226</v>
      </c>
      <c r="K3043" s="14"/>
      <c r="L3043" s="43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 ht="15.75" customHeight="1">
      <c r="A3044" s="8"/>
      <c r="B3044" s="21">
        <v>45931.0</v>
      </c>
      <c r="C3044" s="12" t="s">
        <v>1182</v>
      </c>
      <c r="D3044" s="11">
        <v>9.88182335E8</v>
      </c>
      <c r="E3044" s="13">
        <v>9900.0</v>
      </c>
      <c r="F3044" s="12" t="s">
        <v>29</v>
      </c>
      <c r="G3044" s="12" t="s">
        <v>13</v>
      </c>
      <c r="H3044" s="12" t="s">
        <v>48</v>
      </c>
      <c r="I3044" s="12" t="s">
        <v>37</v>
      </c>
      <c r="J3044" s="12" t="s">
        <v>226</v>
      </c>
      <c r="K3044" s="14"/>
      <c r="L3044" s="43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 ht="15.75" customHeight="1">
      <c r="A3045" s="8"/>
      <c r="B3045" s="21">
        <v>45931.0</v>
      </c>
      <c r="C3045" s="12" t="s">
        <v>1187</v>
      </c>
      <c r="D3045" s="11">
        <v>3.33838512E8</v>
      </c>
      <c r="E3045" s="13">
        <v>9900.0</v>
      </c>
      <c r="F3045" s="12" t="s">
        <v>29</v>
      </c>
      <c r="G3045" s="12" t="s">
        <v>13</v>
      </c>
      <c r="H3045" s="12" t="s">
        <v>44</v>
      </c>
      <c r="I3045" s="12" t="s">
        <v>37</v>
      </c>
      <c r="J3045" s="12" t="s">
        <v>17</v>
      </c>
      <c r="K3045" s="14"/>
      <c r="L3045" s="43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 ht="15.75" customHeight="1">
      <c r="A3046" s="8"/>
      <c r="B3046" s="21">
        <v>45931.0</v>
      </c>
      <c r="C3046" s="12" t="s">
        <v>1200</v>
      </c>
      <c r="D3046" s="11">
        <v>3.95539432E8</v>
      </c>
      <c r="E3046" s="13">
        <v>9900.0</v>
      </c>
      <c r="F3046" s="12" t="s">
        <v>29</v>
      </c>
      <c r="G3046" s="12" t="s">
        <v>13</v>
      </c>
      <c r="H3046" s="12" t="s">
        <v>53</v>
      </c>
      <c r="I3046" s="12" t="s">
        <v>37</v>
      </c>
      <c r="J3046" s="12" t="s">
        <v>17</v>
      </c>
      <c r="K3046" s="14"/>
      <c r="L3046" s="43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 ht="15.75" customHeight="1">
      <c r="A3047" s="8"/>
      <c r="B3047" s="21">
        <v>45931.0</v>
      </c>
      <c r="C3047" s="12" t="s">
        <v>1287</v>
      </c>
      <c r="D3047" s="11">
        <v>9.76299155E8</v>
      </c>
      <c r="E3047" s="13">
        <v>9900.0</v>
      </c>
      <c r="F3047" s="12" t="s">
        <v>29</v>
      </c>
      <c r="G3047" s="12" t="s">
        <v>84</v>
      </c>
      <c r="H3047" s="12" t="s">
        <v>75</v>
      </c>
      <c r="I3047" s="12" t="s">
        <v>37</v>
      </c>
      <c r="J3047" s="12" t="s">
        <v>367</v>
      </c>
      <c r="K3047" s="43">
        <v>0.0</v>
      </c>
      <c r="L3047" s="43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 ht="15.75" customHeight="1">
      <c r="A3048" s="8"/>
      <c r="B3048" s="21">
        <v>45931.0</v>
      </c>
      <c r="C3048" s="12" t="s">
        <v>1397</v>
      </c>
      <c r="D3048" s="11">
        <v>3.65203707E8</v>
      </c>
      <c r="E3048" s="13">
        <v>9900.0</v>
      </c>
      <c r="F3048" s="12" t="s">
        <v>29</v>
      </c>
      <c r="G3048" s="12" t="s">
        <v>13</v>
      </c>
      <c r="H3048" s="12" t="s">
        <v>44</v>
      </c>
      <c r="I3048" s="12" t="s">
        <v>37</v>
      </c>
      <c r="J3048" s="12" t="s">
        <v>122</v>
      </c>
      <c r="K3048" s="13"/>
      <c r="L3048" s="43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 ht="15.75" customHeight="1">
      <c r="A3049" s="8"/>
      <c r="B3049" s="21">
        <v>45934.0</v>
      </c>
      <c r="C3049" s="12" t="s">
        <v>1435</v>
      </c>
      <c r="D3049" s="11">
        <v>9.81091985E8</v>
      </c>
      <c r="E3049" s="13">
        <v>9900.0</v>
      </c>
      <c r="F3049" s="12" t="s">
        <v>29</v>
      </c>
      <c r="G3049" s="12" t="s">
        <v>13</v>
      </c>
      <c r="H3049" s="12" t="s">
        <v>55</v>
      </c>
      <c r="I3049" s="12" t="s">
        <v>37</v>
      </c>
      <c r="J3049" s="12" t="s">
        <v>122</v>
      </c>
      <c r="K3049" s="13"/>
      <c r="L3049" s="43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 ht="15.75" customHeight="1">
      <c r="A3050" s="8"/>
      <c r="B3050" s="21">
        <v>45934.0</v>
      </c>
      <c r="C3050" s="12" t="s">
        <v>1436</v>
      </c>
      <c r="D3050" s="11">
        <v>9.81091985E8</v>
      </c>
      <c r="E3050" s="13">
        <v>9900.0</v>
      </c>
      <c r="F3050" s="12" t="s">
        <v>29</v>
      </c>
      <c r="G3050" s="12" t="s">
        <v>13</v>
      </c>
      <c r="H3050" s="12" t="s">
        <v>55</v>
      </c>
      <c r="I3050" s="12" t="s">
        <v>37</v>
      </c>
      <c r="J3050" s="12" t="s">
        <v>122</v>
      </c>
      <c r="K3050" s="13"/>
      <c r="L3050" s="43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 ht="15.75" customHeight="1">
      <c r="A3051" s="8"/>
      <c r="B3051" s="9">
        <v>45936.0</v>
      </c>
      <c r="C3051" s="8" t="s">
        <v>1476</v>
      </c>
      <c r="D3051" s="48">
        <v>9.06765082E8</v>
      </c>
      <c r="E3051" s="13">
        <v>9900.0</v>
      </c>
      <c r="F3051" s="8" t="s">
        <v>29</v>
      </c>
      <c r="G3051" s="8" t="s">
        <v>13</v>
      </c>
      <c r="H3051" s="8" t="s">
        <v>44</v>
      </c>
      <c r="I3051" s="8" t="s">
        <v>37</v>
      </c>
      <c r="J3051" s="8" t="s">
        <v>46</v>
      </c>
      <c r="K3051" s="13"/>
      <c r="L3051" s="43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 ht="15.75" customHeight="1">
      <c r="A3052" s="8"/>
      <c r="B3052" s="9">
        <v>45937.0</v>
      </c>
      <c r="C3052" s="8" t="s">
        <v>1488</v>
      </c>
      <c r="D3052" s="48">
        <v>3.3554722E8</v>
      </c>
      <c r="E3052" s="13">
        <v>9900.0</v>
      </c>
      <c r="F3052" s="8" t="s">
        <v>1416</v>
      </c>
      <c r="G3052" s="8" t="s">
        <v>20</v>
      </c>
      <c r="H3052" s="8" t="s">
        <v>91</v>
      </c>
      <c r="I3052" s="8" t="s">
        <v>37</v>
      </c>
      <c r="J3052" s="8" t="s">
        <v>46</v>
      </c>
      <c r="K3052" s="13"/>
      <c r="L3052" s="43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 ht="15.75" customHeight="1">
      <c r="A3053" s="8"/>
      <c r="B3053" s="9">
        <v>45938.0</v>
      </c>
      <c r="C3053" s="8" t="s">
        <v>1501</v>
      </c>
      <c r="D3053" s="48">
        <v>9.81091985E8</v>
      </c>
      <c r="E3053" s="14">
        <v>9900.0</v>
      </c>
      <c r="F3053" s="8" t="s">
        <v>29</v>
      </c>
      <c r="G3053" s="8" t="s">
        <v>13</v>
      </c>
      <c r="H3053" s="8" t="s">
        <v>55</v>
      </c>
      <c r="I3053" s="8" t="s">
        <v>37</v>
      </c>
      <c r="J3053" s="8" t="s">
        <v>122</v>
      </c>
      <c r="K3053" s="13"/>
      <c r="L3053" s="43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 ht="15.75" customHeight="1">
      <c r="A3054" s="8"/>
      <c r="B3054" s="9">
        <v>45939.0</v>
      </c>
      <c r="C3054" s="8" t="s">
        <v>1508</v>
      </c>
      <c r="D3054" s="48">
        <v>3.8892113E8</v>
      </c>
      <c r="E3054" s="14">
        <v>9900.0</v>
      </c>
      <c r="F3054" s="8" t="s">
        <v>29</v>
      </c>
      <c r="G3054" s="8" t="s">
        <v>13</v>
      </c>
      <c r="H3054" s="8" t="s">
        <v>116</v>
      </c>
      <c r="I3054" s="8" t="s">
        <v>37</v>
      </c>
      <c r="J3054" s="8" t="s">
        <v>122</v>
      </c>
      <c r="K3054" s="13"/>
      <c r="L3054" s="43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 ht="15.75" customHeight="1">
      <c r="A3055" s="8"/>
      <c r="B3055" s="31">
        <v>45941.0</v>
      </c>
      <c r="C3055" s="12" t="s">
        <v>1522</v>
      </c>
      <c r="D3055" s="11">
        <v>3.69465149E8</v>
      </c>
      <c r="E3055" s="13">
        <v>9900.0</v>
      </c>
      <c r="F3055" s="12" t="s">
        <v>29</v>
      </c>
      <c r="G3055" s="12" t="s">
        <v>373</v>
      </c>
      <c r="H3055" s="12" t="s">
        <v>44</v>
      </c>
      <c r="I3055" s="12" t="s">
        <v>37</v>
      </c>
      <c r="J3055" s="12" t="s">
        <v>46</v>
      </c>
      <c r="K3055" s="13"/>
      <c r="L3055" s="43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 ht="15.75" customHeight="1">
      <c r="A3056" s="8"/>
      <c r="B3056" s="31">
        <v>45940.0</v>
      </c>
      <c r="C3056" s="12" t="s">
        <v>1536</v>
      </c>
      <c r="D3056" s="11">
        <v>7.03903953E8</v>
      </c>
      <c r="E3056" s="13">
        <v>9900.0</v>
      </c>
      <c r="F3056" s="12" t="s">
        <v>33</v>
      </c>
      <c r="G3056" s="12" t="s">
        <v>373</v>
      </c>
      <c r="H3056" s="12" t="s">
        <v>48</v>
      </c>
      <c r="I3056" s="12" t="s">
        <v>37</v>
      </c>
      <c r="J3056" s="12" t="s">
        <v>122</v>
      </c>
      <c r="K3056" s="13"/>
      <c r="L3056" s="43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 ht="15.75" customHeight="1">
      <c r="A3057" s="8"/>
      <c r="B3057" s="31">
        <v>45943.0</v>
      </c>
      <c r="C3057" s="12" t="s">
        <v>1570</v>
      </c>
      <c r="D3057" s="11">
        <v>9.33489245E8</v>
      </c>
      <c r="E3057" s="13">
        <v>9900.0</v>
      </c>
      <c r="F3057" s="12" t="s">
        <v>29</v>
      </c>
      <c r="G3057" s="12" t="s">
        <v>13</v>
      </c>
      <c r="H3057" s="12" t="s">
        <v>44</v>
      </c>
      <c r="I3057" s="12" t="s">
        <v>37</v>
      </c>
      <c r="J3057" s="12" t="s">
        <v>122</v>
      </c>
      <c r="K3057" s="13"/>
      <c r="L3057" s="43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 ht="15.75" customHeight="1">
      <c r="A3058" s="8"/>
      <c r="B3058" s="31">
        <v>45945.0</v>
      </c>
      <c r="C3058" s="12" t="s">
        <v>1593</v>
      </c>
      <c r="D3058" s="11">
        <v>8.96682188E8</v>
      </c>
      <c r="E3058" s="13">
        <v>9900.0</v>
      </c>
      <c r="F3058" s="12" t="s">
        <v>29</v>
      </c>
      <c r="G3058" s="12" t="s">
        <v>84</v>
      </c>
      <c r="H3058" s="12" t="s">
        <v>57</v>
      </c>
      <c r="I3058" s="12" t="s">
        <v>37</v>
      </c>
      <c r="J3058" s="12" t="s">
        <v>46</v>
      </c>
      <c r="K3058" s="14">
        <v>0.0</v>
      </c>
      <c r="L3058" s="43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 ht="15.75" customHeight="1">
      <c r="A3059" s="8"/>
      <c r="B3059" s="31">
        <v>45954.0</v>
      </c>
      <c r="C3059" s="12" t="s">
        <v>1671</v>
      </c>
      <c r="D3059" s="11">
        <v>8.9816866E8</v>
      </c>
      <c r="E3059" s="13">
        <v>9900.0</v>
      </c>
      <c r="F3059" s="12" t="s">
        <v>29</v>
      </c>
      <c r="G3059" s="12" t="s">
        <v>20</v>
      </c>
      <c r="H3059" s="12" t="s">
        <v>62</v>
      </c>
      <c r="I3059" s="12" t="s">
        <v>37</v>
      </c>
      <c r="J3059" s="12" t="s">
        <v>46</v>
      </c>
      <c r="K3059" s="13"/>
      <c r="L3059" s="43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 ht="15.75" customHeight="1">
      <c r="A3060" s="8"/>
      <c r="B3060" s="31">
        <v>45955.0</v>
      </c>
      <c r="C3060" s="12" t="s">
        <v>1677</v>
      </c>
      <c r="D3060" s="11">
        <v>8.42231919E8</v>
      </c>
      <c r="E3060" s="13">
        <v>9900.0</v>
      </c>
      <c r="F3060" s="12" t="s">
        <v>29</v>
      </c>
      <c r="G3060" s="12" t="s">
        <v>373</v>
      </c>
      <c r="H3060" s="12" t="s">
        <v>130</v>
      </c>
      <c r="I3060" s="12" t="s">
        <v>37</v>
      </c>
      <c r="J3060" s="12" t="s">
        <v>122</v>
      </c>
      <c r="K3060" s="13"/>
      <c r="L3060" s="43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 ht="15.75" customHeight="1">
      <c r="A3061" s="8"/>
      <c r="B3061" s="76">
        <v>45958.0</v>
      </c>
      <c r="C3061" s="12" t="s">
        <v>1777</v>
      </c>
      <c r="D3061" s="56">
        <v>3.65735305E8</v>
      </c>
      <c r="E3061" s="14">
        <v>9900.0</v>
      </c>
      <c r="F3061" s="12" t="s">
        <v>33</v>
      </c>
      <c r="G3061" s="12" t="s">
        <v>206</v>
      </c>
      <c r="H3061" s="12" t="s">
        <v>39</v>
      </c>
      <c r="I3061" s="12" t="s">
        <v>37</v>
      </c>
      <c r="J3061" s="12" t="s">
        <v>346</v>
      </c>
      <c r="K3061" s="43"/>
      <c r="L3061" s="43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 ht="15.75" customHeight="1">
      <c r="A3062" s="8"/>
      <c r="B3062" s="31">
        <v>45961.0</v>
      </c>
      <c r="C3062" s="12" t="s">
        <v>1818</v>
      </c>
      <c r="D3062" s="11">
        <v>3.25326699E8</v>
      </c>
      <c r="E3062" s="13">
        <v>9900.0</v>
      </c>
      <c r="F3062" s="12" t="s">
        <v>29</v>
      </c>
      <c r="G3062" s="12" t="s">
        <v>20</v>
      </c>
      <c r="H3062" s="12" t="s">
        <v>42</v>
      </c>
      <c r="I3062" s="12" t="s">
        <v>37</v>
      </c>
      <c r="J3062" s="12" t="s">
        <v>122</v>
      </c>
      <c r="K3062" s="43"/>
      <c r="L3062" s="43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 ht="15.75" customHeight="1">
      <c r="A3063" s="8"/>
      <c r="B3063" s="9">
        <v>45931.0</v>
      </c>
      <c r="C3063" s="8" t="s">
        <v>472</v>
      </c>
      <c r="D3063" s="48">
        <v>8.54848284E8</v>
      </c>
      <c r="E3063" s="14">
        <v>9900.0</v>
      </c>
      <c r="F3063" s="8" t="s">
        <v>33</v>
      </c>
      <c r="G3063" s="8" t="s">
        <v>20</v>
      </c>
      <c r="H3063" s="8" t="s">
        <v>57</v>
      </c>
      <c r="I3063" s="8" t="s">
        <v>1820</v>
      </c>
      <c r="J3063" s="8" t="s">
        <v>17</v>
      </c>
      <c r="K3063" s="43"/>
      <c r="L3063" s="43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 ht="15.75" customHeight="1">
      <c r="A3064" s="8"/>
      <c r="B3064" s="9">
        <v>45931.0</v>
      </c>
      <c r="C3064" s="8" t="s">
        <v>1829</v>
      </c>
      <c r="D3064" s="48">
        <v>9.81140378E8</v>
      </c>
      <c r="E3064" s="14">
        <v>9900.0</v>
      </c>
      <c r="F3064" s="8" t="s">
        <v>29</v>
      </c>
      <c r="G3064" s="8" t="s">
        <v>13</v>
      </c>
      <c r="H3064" s="8" t="s">
        <v>44</v>
      </c>
      <c r="I3064" s="8" t="s">
        <v>1820</v>
      </c>
      <c r="J3064" s="8" t="s">
        <v>367</v>
      </c>
      <c r="K3064" s="43"/>
      <c r="L3064" s="43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 ht="15.75" customHeight="1">
      <c r="A3065" s="8"/>
      <c r="B3065" s="21">
        <v>45931.0</v>
      </c>
      <c r="C3065" s="12" t="s">
        <v>1833</v>
      </c>
      <c r="D3065" s="11">
        <v>3.47999377E8</v>
      </c>
      <c r="E3065" s="13">
        <v>9900.0</v>
      </c>
      <c r="F3065" s="12" t="s">
        <v>29</v>
      </c>
      <c r="G3065" s="12" t="s">
        <v>13</v>
      </c>
      <c r="H3065" s="12" t="s">
        <v>75</v>
      </c>
      <c r="I3065" s="12" t="s">
        <v>1820</v>
      </c>
      <c r="J3065" s="12" t="s">
        <v>367</v>
      </c>
      <c r="K3065" s="43"/>
      <c r="L3065" s="43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 ht="15.75" customHeight="1">
      <c r="A3066" s="8"/>
      <c r="B3066" s="21">
        <v>45931.0</v>
      </c>
      <c r="C3066" s="33" t="s">
        <v>1873</v>
      </c>
      <c r="D3066" s="62" t="s">
        <v>1872</v>
      </c>
      <c r="E3066" s="61">
        <v>9900.0</v>
      </c>
      <c r="F3066" s="33" t="s">
        <v>29</v>
      </c>
      <c r="G3066" s="33" t="s">
        <v>84</v>
      </c>
      <c r="H3066" s="33" t="s">
        <v>68</v>
      </c>
      <c r="I3066" s="12" t="s">
        <v>1820</v>
      </c>
      <c r="J3066" s="33" t="s">
        <v>370</v>
      </c>
      <c r="K3066" s="43">
        <v>0.0</v>
      </c>
      <c r="L3066" s="43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 ht="15.75" customHeight="1">
      <c r="A3067" s="12"/>
      <c r="B3067" s="21">
        <v>45931.0</v>
      </c>
      <c r="C3067" s="12" t="s">
        <v>1898</v>
      </c>
      <c r="D3067" s="11">
        <v>9.34955327E8</v>
      </c>
      <c r="E3067" s="13">
        <v>9900.0</v>
      </c>
      <c r="F3067" s="12" t="s">
        <v>29</v>
      </c>
      <c r="G3067" s="69" t="s">
        <v>20</v>
      </c>
      <c r="H3067" s="12" t="s">
        <v>116</v>
      </c>
      <c r="I3067" s="12" t="s">
        <v>1820</v>
      </c>
      <c r="J3067" s="12" t="s">
        <v>515</v>
      </c>
      <c r="K3067" s="13"/>
      <c r="L3067" s="40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 ht="15.75" customHeight="1">
      <c r="A3068" s="8"/>
      <c r="B3068" s="9">
        <v>45932.0</v>
      </c>
      <c r="C3068" s="8" t="s">
        <v>1907</v>
      </c>
      <c r="D3068" s="48">
        <v>9.84432442E8</v>
      </c>
      <c r="E3068" s="14">
        <v>9900.0</v>
      </c>
      <c r="F3068" s="8" t="s">
        <v>29</v>
      </c>
      <c r="G3068" s="8" t="s">
        <v>13</v>
      </c>
      <c r="H3068" s="8" t="s">
        <v>234</v>
      </c>
      <c r="I3068" s="8" t="s">
        <v>1905</v>
      </c>
      <c r="J3068" s="8" t="s">
        <v>17</v>
      </c>
      <c r="K3068" s="14"/>
      <c r="L3068" s="43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 ht="15.75" customHeight="1">
      <c r="A3069" s="8"/>
      <c r="B3069" s="21">
        <v>45934.0</v>
      </c>
      <c r="C3069" s="12" t="s">
        <v>2037</v>
      </c>
      <c r="D3069" s="93">
        <v>9.1386288E8</v>
      </c>
      <c r="E3069" s="13">
        <v>9900.0</v>
      </c>
      <c r="F3069" s="12" t="s">
        <v>29</v>
      </c>
      <c r="G3069" s="12" t="s">
        <v>13</v>
      </c>
      <c r="H3069" s="12" t="s">
        <v>32</v>
      </c>
      <c r="I3069" s="12" t="s">
        <v>1995</v>
      </c>
      <c r="J3069" s="12" t="s">
        <v>401</v>
      </c>
      <c r="K3069" s="43"/>
      <c r="L3069" s="43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 ht="15.75" customHeight="1">
      <c r="A3070" s="8"/>
      <c r="B3070" s="21">
        <v>45934.0</v>
      </c>
      <c r="C3070" s="12" t="s">
        <v>2038</v>
      </c>
      <c r="D3070" s="93">
        <v>9.1886288E8</v>
      </c>
      <c r="E3070" s="13">
        <v>9900.0</v>
      </c>
      <c r="F3070" s="12" t="s">
        <v>29</v>
      </c>
      <c r="G3070" s="12" t="s">
        <v>13</v>
      </c>
      <c r="H3070" s="12" t="s">
        <v>32</v>
      </c>
      <c r="I3070" s="12" t="s">
        <v>1995</v>
      </c>
      <c r="J3070" s="12" t="s">
        <v>401</v>
      </c>
      <c r="K3070" s="43"/>
      <c r="L3070" s="43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 ht="15.75" customHeight="1">
      <c r="A3071" s="8"/>
      <c r="B3071" s="21">
        <v>45934.0</v>
      </c>
      <c r="C3071" s="12" t="s">
        <v>2040</v>
      </c>
      <c r="D3071" s="11">
        <v>8.32513665E8</v>
      </c>
      <c r="E3071" s="13">
        <v>9900.0</v>
      </c>
      <c r="F3071" s="12" t="s">
        <v>29</v>
      </c>
      <c r="G3071" s="12" t="s">
        <v>20</v>
      </c>
      <c r="H3071" s="12" t="s">
        <v>14</v>
      </c>
      <c r="I3071" s="12" t="s">
        <v>1995</v>
      </c>
      <c r="J3071" s="12" t="s">
        <v>414</v>
      </c>
      <c r="K3071" s="43"/>
      <c r="L3071" s="43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 ht="15.75" customHeight="1">
      <c r="A3072" s="8"/>
      <c r="B3072" s="21">
        <v>45934.0</v>
      </c>
      <c r="C3072" s="12" t="s">
        <v>2041</v>
      </c>
      <c r="D3072" s="11">
        <v>8.25252535E8</v>
      </c>
      <c r="E3072" s="13">
        <v>9900.0</v>
      </c>
      <c r="F3072" s="12" t="s">
        <v>29</v>
      </c>
      <c r="G3072" s="12" t="s">
        <v>20</v>
      </c>
      <c r="H3072" s="12" t="s">
        <v>32</v>
      </c>
      <c r="I3072" s="12" t="s">
        <v>1995</v>
      </c>
      <c r="J3072" s="12" t="s">
        <v>414</v>
      </c>
      <c r="K3072" s="43"/>
      <c r="L3072" s="43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 ht="15.75" customHeight="1">
      <c r="A3073" s="8"/>
      <c r="B3073" s="9">
        <v>45935.0</v>
      </c>
      <c r="C3073" s="8" t="s">
        <v>2054</v>
      </c>
      <c r="D3073" s="48">
        <v>9.09862809E8</v>
      </c>
      <c r="E3073" s="14">
        <v>9900.0</v>
      </c>
      <c r="F3073" s="8" t="s">
        <v>29</v>
      </c>
      <c r="G3073" s="8" t="s">
        <v>84</v>
      </c>
      <c r="H3073" s="8" t="s">
        <v>116</v>
      </c>
      <c r="I3073" s="8" t="s">
        <v>2055</v>
      </c>
      <c r="J3073" s="8" t="s">
        <v>367</v>
      </c>
      <c r="K3073" s="43">
        <v>0.0</v>
      </c>
      <c r="L3073" s="43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 ht="15.75" customHeight="1">
      <c r="A3074" s="8"/>
      <c r="B3074" s="21">
        <v>45937.0</v>
      </c>
      <c r="C3074" s="12" t="s">
        <v>2152</v>
      </c>
      <c r="D3074" s="60" t="s">
        <v>2153</v>
      </c>
      <c r="E3074" s="13">
        <v>9900.0</v>
      </c>
      <c r="F3074" s="12" t="s">
        <v>29</v>
      </c>
      <c r="G3074" s="12" t="s">
        <v>20</v>
      </c>
      <c r="H3074" s="12" t="s">
        <v>57</v>
      </c>
      <c r="I3074" s="12" t="s">
        <v>2136</v>
      </c>
      <c r="J3074" s="12" t="s">
        <v>360</v>
      </c>
      <c r="K3074" s="40"/>
      <c r="L3074" s="40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 ht="15.75" customHeight="1">
      <c r="A3075" s="8"/>
      <c r="B3075" s="21">
        <v>45937.0</v>
      </c>
      <c r="C3075" s="23" t="s">
        <v>2197</v>
      </c>
      <c r="D3075" s="11">
        <v>9.68661197E8</v>
      </c>
      <c r="E3075" s="13">
        <v>9900.0</v>
      </c>
      <c r="F3075" s="23" t="s">
        <v>29</v>
      </c>
      <c r="G3075" s="23" t="s">
        <v>13</v>
      </c>
      <c r="H3075" s="23" t="s">
        <v>116</v>
      </c>
      <c r="I3075" s="23" t="s">
        <v>2136</v>
      </c>
      <c r="J3075" s="23" t="s">
        <v>228</v>
      </c>
      <c r="K3075" s="13"/>
      <c r="L3075" s="43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 ht="15.75" customHeight="1">
      <c r="A3076" s="8"/>
      <c r="B3076" s="9">
        <v>45938.0</v>
      </c>
      <c r="C3076" s="8" t="s">
        <v>2227</v>
      </c>
      <c r="D3076" s="48">
        <v>3.37396072E8</v>
      </c>
      <c r="E3076" s="14">
        <v>9900.0</v>
      </c>
      <c r="F3076" s="8" t="s">
        <v>29</v>
      </c>
      <c r="G3076" s="8" t="s">
        <v>206</v>
      </c>
      <c r="H3076" s="8" t="s">
        <v>35</v>
      </c>
      <c r="I3076" s="8" t="s">
        <v>2218</v>
      </c>
      <c r="J3076" s="8" t="s">
        <v>365</v>
      </c>
      <c r="K3076" s="43">
        <v>0.0</v>
      </c>
      <c r="L3076" s="43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 ht="15.75" customHeight="1">
      <c r="A3077" s="8"/>
      <c r="B3077" s="21">
        <v>45938.0</v>
      </c>
      <c r="C3077" s="23" t="s">
        <v>2250</v>
      </c>
      <c r="D3077" s="87">
        <v>9.13137812E8</v>
      </c>
      <c r="E3077" s="13">
        <v>9900.0</v>
      </c>
      <c r="F3077" s="95" t="s">
        <v>29</v>
      </c>
      <c r="G3077" s="95" t="s">
        <v>20</v>
      </c>
      <c r="H3077" s="95" t="s">
        <v>57</v>
      </c>
      <c r="I3077" s="23" t="s">
        <v>2218</v>
      </c>
      <c r="J3077" s="23" t="s">
        <v>228</v>
      </c>
      <c r="K3077" s="13"/>
      <c r="L3077" s="43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 ht="15.75" customHeight="1">
      <c r="A3078" s="8"/>
      <c r="B3078" s="21">
        <v>45938.0</v>
      </c>
      <c r="C3078" s="23" t="s">
        <v>2252</v>
      </c>
      <c r="D3078" s="87">
        <v>9.33642821E8</v>
      </c>
      <c r="E3078" s="13">
        <v>9900.0</v>
      </c>
      <c r="F3078" s="95" t="s">
        <v>29</v>
      </c>
      <c r="G3078" s="95" t="s">
        <v>20</v>
      </c>
      <c r="H3078" s="10" t="s">
        <v>28</v>
      </c>
      <c r="I3078" s="23" t="s">
        <v>2218</v>
      </c>
      <c r="J3078" s="23" t="s">
        <v>228</v>
      </c>
      <c r="K3078" s="13"/>
      <c r="L3078" s="43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 ht="15.75" customHeight="1">
      <c r="A3079" s="8"/>
      <c r="B3079" s="21">
        <v>45939.0</v>
      </c>
      <c r="C3079" s="12" t="s">
        <v>2297</v>
      </c>
      <c r="D3079" s="11">
        <v>3.66996142E8</v>
      </c>
      <c r="E3079" s="13">
        <v>9900.0</v>
      </c>
      <c r="F3079" s="12" t="s">
        <v>29</v>
      </c>
      <c r="G3079" s="12" t="s">
        <v>13</v>
      </c>
      <c r="H3079" s="10" t="s">
        <v>28</v>
      </c>
      <c r="I3079" s="12" t="s">
        <v>2267</v>
      </c>
      <c r="J3079" s="12" t="s">
        <v>414</v>
      </c>
      <c r="K3079" s="43"/>
      <c r="L3079" s="43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 ht="15.75" customHeight="1">
      <c r="A3080" s="8"/>
      <c r="B3080" s="21">
        <v>45939.0</v>
      </c>
      <c r="C3080" s="23" t="s">
        <v>2307</v>
      </c>
      <c r="D3080" s="11">
        <v>3.87620979E8</v>
      </c>
      <c r="E3080" s="13">
        <v>9900.0</v>
      </c>
      <c r="F3080" s="23" t="s">
        <v>29</v>
      </c>
      <c r="G3080" s="23" t="s">
        <v>20</v>
      </c>
      <c r="H3080" s="23" t="s">
        <v>116</v>
      </c>
      <c r="I3080" s="23" t="s">
        <v>2267</v>
      </c>
      <c r="J3080" s="23" t="s">
        <v>228</v>
      </c>
      <c r="K3080" s="13"/>
      <c r="L3080" s="43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 ht="15.75" customHeight="1">
      <c r="A3081" s="8"/>
      <c r="B3081" s="21">
        <v>45939.0</v>
      </c>
      <c r="C3081" s="12" t="s">
        <v>2309</v>
      </c>
      <c r="D3081" s="11">
        <v>3.87620979E8</v>
      </c>
      <c r="E3081" s="13">
        <v>9900.0</v>
      </c>
      <c r="F3081" s="12" t="s">
        <v>29</v>
      </c>
      <c r="G3081" s="12" t="s">
        <v>20</v>
      </c>
      <c r="H3081" s="12" t="s">
        <v>116</v>
      </c>
      <c r="I3081" s="23" t="s">
        <v>2267</v>
      </c>
      <c r="J3081" s="12" t="s">
        <v>228</v>
      </c>
      <c r="K3081" s="13"/>
      <c r="L3081" s="43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 ht="15.75" customHeight="1">
      <c r="A3082" s="8"/>
      <c r="B3082" s="21">
        <v>45940.0</v>
      </c>
      <c r="C3082" s="12" t="s">
        <v>2353</v>
      </c>
      <c r="D3082" s="60" t="s">
        <v>2354</v>
      </c>
      <c r="E3082" s="13">
        <v>9900.0</v>
      </c>
      <c r="F3082" s="12" t="s">
        <v>29</v>
      </c>
      <c r="G3082" s="12" t="s">
        <v>20</v>
      </c>
      <c r="H3082" s="12" t="s">
        <v>35</v>
      </c>
      <c r="I3082" s="12" t="s">
        <v>2320</v>
      </c>
      <c r="J3082" s="12" t="s">
        <v>360</v>
      </c>
      <c r="K3082" s="40"/>
      <c r="L3082" s="40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 ht="15.75" customHeight="1">
      <c r="A3083" s="8"/>
      <c r="B3083" s="21">
        <v>45940.0</v>
      </c>
      <c r="C3083" s="12" t="s">
        <v>2374</v>
      </c>
      <c r="D3083" s="11">
        <v>8.35330189E8</v>
      </c>
      <c r="E3083" s="13">
        <v>9900.0</v>
      </c>
      <c r="F3083" s="12" t="s">
        <v>29</v>
      </c>
      <c r="G3083" s="12" t="s">
        <v>13</v>
      </c>
      <c r="H3083" s="12" t="s">
        <v>75</v>
      </c>
      <c r="I3083" s="12" t="s">
        <v>2320</v>
      </c>
      <c r="J3083" s="12" t="s">
        <v>414</v>
      </c>
      <c r="K3083" s="43"/>
      <c r="L3083" s="43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 ht="15.75" customHeight="1">
      <c r="A3084" s="8"/>
      <c r="B3084" s="76">
        <v>45941.0</v>
      </c>
      <c r="C3084" s="8" t="s">
        <v>2390</v>
      </c>
      <c r="D3084" s="48">
        <v>3.87179815E8</v>
      </c>
      <c r="E3084" s="14">
        <v>9900.0</v>
      </c>
      <c r="F3084" s="8" t="s">
        <v>29</v>
      </c>
      <c r="G3084" s="8" t="s">
        <v>206</v>
      </c>
      <c r="H3084" s="8" t="s">
        <v>44</v>
      </c>
      <c r="I3084" s="8" t="s">
        <v>2389</v>
      </c>
      <c r="J3084" s="8" t="s">
        <v>1390</v>
      </c>
      <c r="K3084" s="43"/>
      <c r="L3084" s="43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 ht="15.75" customHeight="1">
      <c r="A3085" s="8"/>
      <c r="B3085" s="76">
        <v>45941.0</v>
      </c>
      <c r="C3085" s="8" t="s">
        <v>2407</v>
      </c>
      <c r="D3085" s="11">
        <v>9.34041145E8</v>
      </c>
      <c r="E3085" s="14">
        <v>9900.0</v>
      </c>
      <c r="F3085" s="12" t="s">
        <v>29</v>
      </c>
      <c r="G3085" s="12" t="s">
        <v>84</v>
      </c>
      <c r="H3085" s="12" t="s">
        <v>75</v>
      </c>
      <c r="I3085" s="8" t="s">
        <v>2389</v>
      </c>
      <c r="J3085" s="12" t="s">
        <v>401</v>
      </c>
      <c r="K3085" s="43">
        <v>0.0</v>
      </c>
      <c r="L3085" s="43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 ht="15.75" customHeight="1">
      <c r="A3086" s="8"/>
      <c r="B3086" s="76">
        <v>45941.0</v>
      </c>
      <c r="C3086" s="8" t="s">
        <v>2408</v>
      </c>
      <c r="D3086" s="87">
        <v>7.67220124E8</v>
      </c>
      <c r="E3086" s="14">
        <v>9900.0</v>
      </c>
      <c r="F3086" s="10" t="s">
        <v>33</v>
      </c>
      <c r="G3086" s="10" t="s">
        <v>20</v>
      </c>
      <c r="H3086" s="10" t="s">
        <v>48</v>
      </c>
      <c r="I3086" s="8" t="s">
        <v>2389</v>
      </c>
      <c r="J3086" s="12" t="s">
        <v>401</v>
      </c>
      <c r="K3086" s="43"/>
      <c r="L3086" s="43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 ht="15.75" customHeight="1">
      <c r="A3087" s="8"/>
      <c r="B3087" s="76">
        <v>45941.0</v>
      </c>
      <c r="C3087" s="8" t="s">
        <v>2409</v>
      </c>
      <c r="D3087" s="11">
        <v>8.43108839E8</v>
      </c>
      <c r="E3087" s="14">
        <v>9900.0</v>
      </c>
      <c r="F3087" s="12" t="s">
        <v>29</v>
      </c>
      <c r="G3087" s="12" t="s">
        <v>13</v>
      </c>
      <c r="H3087" s="12" t="s">
        <v>116</v>
      </c>
      <c r="I3087" s="8" t="s">
        <v>2389</v>
      </c>
      <c r="J3087" s="12" t="s">
        <v>401</v>
      </c>
      <c r="K3087" s="43"/>
      <c r="L3087" s="43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 ht="15.75" customHeight="1">
      <c r="A3088" s="8"/>
      <c r="B3088" s="21">
        <v>45941.0</v>
      </c>
      <c r="C3088" s="23" t="s">
        <v>2416</v>
      </c>
      <c r="D3088" s="87">
        <v>9.8687083E8</v>
      </c>
      <c r="E3088" s="13">
        <v>9900.0</v>
      </c>
      <c r="F3088" s="95" t="s">
        <v>29</v>
      </c>
      <c r="G3088" s="95" t="s">
        <v>20</v>
      </c>
      <c r="H3088" s="95" t="s">
        <v>25</v>
      </c>
      <c r="I3088" s="23" t="s">
        <v>2389</v>
      </c>
      <c r="J3088" s="23" t="s">
        <v>228</v>
      </c>
      <c r="K3088" s="43"/>
      <c r="L3088" s="43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 ht="15.75" customHeight="1">
      <c r="A3089" s="8"/>
      <c r="B3089" s="76">
        <v>45941.0</v>
      </c>
      <c r="C3089" s="33" t="s">
        <v>2419</v>
      </c>
      <c r="D3089" s="34">
        <v>8.67938643E8</v>
      </c>
      <c r="E3089" s="90">
        <v>9900.0</v>
      </c>
      <c r="F3089" s="33" t="s">
        <v>29</v>
      </c>
      <c r="G3089" s="33" t="s">
        <v>20</v>
      </c>
      <c r="H3089" s="33" t="s">
        <v>57</v>
      </c>
      <c r="I3089" s="8" t="s">
        <v>2389</v>
      </c>
      <c r="J3089" s="81" t="s">
        <v>389</v>
      </c>
      <c r="K3089" s="43"/>
      <c r="L3089" s="43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 ht="15.75" customHeight="1">
      <c r="A3090" s="8"/>
      <c r="B3090" s="76">
        <v>45941.0</v>
      </c>
      <c r="C3090" s="12" t="s">
        <v>2420</v>
      </c>
      <c r="D3090" s="98">
        <v>8.65101139E8</v>
      </c>
      <c r="E3090" s="14">
        <v>9900.0</v>
      </c>
      <c r="F3090" s="89" t="s">
        <v>29</v>
      </c>
      <c r="G3090" s="89" t="s">
        <v>20</v>
      </c>
      <c r="H3090" s="89" t="s">
        <v>14</v>
      </c>
      <c r="I3090" s="8" t="s">
        <v>2389</v>
      </c>
      <c r="J3090" s="8" t="s">
        <v>389</v>
      </c>
      <c r="K3090" s="43"/>
      <c r="L3090" s="43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 ht="15.75" customHeight="1">
      <c r="A3091" s="8"/>
      <c r="B3091" s="21">
        <v>45942.0</v>
      </c>
      <c r="C3091" s="23" t="s">
        <v>2460</v>
      </c>
      <c r="D3091" s="11">
        <v>8.13541354E8</v>
      </c>
      <c r="E3091" s="13">
        <v>9900.0</v>
      </c>
      <c r="F3091" s="23" t="s">
        <v>29</v>
      </c>
      <c r="G3091" s="23" t="s">
        <v>20</v>
      </c>
      <c r="H3091" s="12" t="s">
        <v>60</v>
      </c>
      <c r="I3091" s="23" t="s">
        <v>2425</v>
      </c>
      <c r="J3091" s="23" t="s">
        <v>228</v>
      </c>
      <c r="K3091" s="13"/>
      <c r="L3091" s="43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 ht="15.75" customHeight="1">
      <c r="A3092" s="8"/>
      <c r="B3092" s="21">
        <v>45942.0</v>
      </c>
      <c r="C3092" s="23" t="s">
        <v>2463</v>
      </c>
      <c r="D3092" s="11">
        <v>9.01787638E8</v>
      </c>
      <c r="E3092" s="13">
        <v>9900.0</v>
      </c>
      <c r="F3092" s="23" t="s">
        <v>29</v>
      </c>
      <c r="G3092" s="23" t="s">
        <v>20</v>
      </c>
      <c r="H3092" s="8" t="s">
        <v>48</v>
      </c>
      <c r="I3092" s="23" t="s">
        <v>2425</v>
      </c>
      <c r="J3092" s="109" t="s">
        <v>228</v>
      </c>
      <c r="K3092" s="13"/>
      <c r="L3092" s="43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 ht="15.75" customHeight="1">
      <c r="A3093" s="8"/>
      <c r="B3093" s="76">
        <v>45943.0</v>
      </c>
      <c r="C3093" s="8" t="s">
        <v>2488</v>
      </c>
      <c r="D3093" s="48">
        <v>9.49091806E8</v>
      </c>
      <c r="E3093" s="13">
        <v>9900.0</v>
      </c>
      <c r="F3093" s="8" t="s">
        <v>29</v>
      </c>
      <c r="G3093" s="8" t="s">
        <v>20</v>
      </c>
      <c r="H3093" s="8" t="s">
        <v>68</v>
      </c>
      <c r="I3093" s="8" t="s">
        <v>2472</v>
      </c>
      <c r="J3093" s="12" t="s">
        <v>401</v>
      </c>
      <c r="K3093" s="43"/>
      <c r="L3093" s="43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 ht="15.75" customHeight="1">
      <c r="A3094" s="8"/>
      <c r="B3094" s="9">
        <v>45944.0</v>
      </c>
      <c r="C3094" s="8" t="s">
        <v>2520</v>
      </c>
      <c r="D3094" s="48">
        <v>9.61240299E8</v>
      </c>
      <c r="E3094" s="14">
        <v>9900.0</v>
      </c>
      <c r="F3094" s="81" t="s">
        <v>29</v>
      </c>
      <c r="G3094" s="8" t="s">
        <v>84</v>
      </c>
      <c r="H3094" s="8" t="s">
        <v>48</v>
      </c>
      <c r="I3094" s="8" t="s">
        <v>2515</v>
      </c>
      <c r="J3094" s="8" t="s">
        <v>17</v>
      </c>
      <c r="K3094" s="14">
        <v>0.0</v>
      </c>
      <c r="L3094" s="43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 ht="15.75" customHeight="1">
      <c r="A3095" s="8"/>
      <c r="B3095" s="21">
        <v>45944.0</v>
      </c>
      <c r="C3095" s="12" t="s">
        <v>2569</v>
      </c>
      <c r="D3095" s="11">
        <v>9.49279822E8</v>
      </c>
      <c r="E3095" s="13">
        <v>9900.0</v>
      </c>
      <c r="F3095" s="12" t="s">
        <v>29</v>
      </c>
      <c r="G3095" s="12" t="s">
        <v>594</v>
      </c>
      <c r="H3095" s="12" t="s">
        <v>91</v>
      </c>
      <c r="I3095" s="12" t="s">
        <v>2515</v>
      </c>
      <c r="J3095" s="12" t="s">
        <v>389</v>
      </c>
      <c r="K3095" s="14"/>
      <c r="L3095" s="43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 ht="15.75" customHeight="1">
      <c r="A3096" s="8"/>
      <c r="B3096" s="76">
        <v>45945.0</v>
      </c>
      <c r="C3096" s="12" t="s">
        <v>2602</v>
      </c>
      <c r="D3096" s="11">
        <v>6.141033441E9</v>
      </c>
      <c r="E3096" s="13">
        <v>9900.0</v>
      </c>
      <c r="F3096" s="12" t="s">
        <v>29</v>
      </c>
      <c r="G3096" s="12" t="s">
        <v>13</v>
      </c>
      <c r="H3096" s="12" t="s">
        <v>130</v>
      </c>
      <c r="I3096" s="12" t="s">
        <v>2575</v>
      </c>
      <c r="J3096" s="12" t="s">
        <v>401</v>
      </c>
      <c r="K3096" s="43"/>
      <c r="L3096" s="43" t="s">
        <v>940</v>
      </c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 ht="15.75" customHeight="1">
      <c r="A3097" s="8"/>
      <c r="B3097" s="76">
        <v>45945.0</v>
      </c>
      <c r="C3097" s="33" t="s">
        <v>2613</v>
      </c>
      <c r="D3097" s="34">
        <v>8.76064872E8</v>
      </c>
      <c r="E3097" s="61">
        <v>9900.0</v>
      </c>
      <c r="F3097" s="33" t="s">
        <v>29</v>
      </c>
      <c r="G3097" s="33" t="s">
        <v>20</v>
      </c>
      <c r="H3097" s="12" t="s">
        <v>44</v>
      </c>
      <c r="I3097" s="12" t="s">
        <v>2575</v>
      </c>
      <c r="J3097" s="33" t="s">
        <v>389</v>
      </c>
      <c r="K3097" s="43"/>
      <c r="L3097" s="43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 ht="15.75" customHeight="1">
      <c r="A3098" s="12"/>
      <c r="B3098" s="31">
        <v>45945.0</v>
      </c>
      <c r="C3098" s="12" t="s">
        <v>2621</v>
      </c>
      <c r="D3098" s="11">
        <v>7.67066219E8</v>
      </c>
      <c r="E3098" s="13">
        <v>9900.0</v>
      </c>
      <c r="F3098" s="12" t="s">
        <v>29</v>
      </c>
      <c r="G3098" s="69" t="s">
        <v>20</v>
      </c>
      <c r="H3098" s="12" t="s">
        <v>44</v>
      </c>
      <c r="I3098" s="23" t="s">
        <v>2575</v>
      </c>
      <c r="J3098" s="12" t="s">
        <v>515</v>
      </c>
      <c r="K3098" s="13"/>
      <c r="L3098" s="40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 ht="15.75" customHeight="1">
      <c r="A3099" s="8"/>
      <c r="B3099" s="76">
        <v>45946.0</v>
      </c>
      <c r="C3099" s="8" t="s">
        <v>2648</v>
      </c>
      <c r="D3099" s="48">
        <v>8.86860339E8</v>
      </c>
      <c r="E3099" s="214">
        <v>9900.0</v>
      </c>
      <c r="F3099" s="8" t="s">
        <v>29</v>
      </c>
      <c r="G3099" s="8" t="s">
        <v>373</v>
      </c>
      <c r="H3099" s="8" t="s">
        <v>48</v>
      </c>
      <c r="I3099" s="8" t="s">
        <v>2632</v>
      </c>
      <c r="J3099" s="12" t="s">
        <v>401</v>
      </c>
      <c r="K3099" s="43">
        <v>0.0</v>
      </c>
      <c r="L3099" s="43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 ht="15.75" customHeight="1">
      <c r="A3100" s="8"/>
      <c r="B3100" s="21">
        <v>45946.0</v>
      </c>
      <c r="C3100" s="12" t="s">
        <v>2649</v>
      </c>
      <c r="D3100" s="11">
        <v>8.19459017E8</v>
      </c>
      <c r="E3100" s="13">
        <v>9900.0</v>
      </c>
      <c r="F3100" s="12" t="s">
        <v>29</v>
      </c>
      <c r="G3100" s="12" t="s">
        <v>20</v>
      </c>
      <c r="H3100" s="12" t="s">
        <v>57</v>
      </c>
      <c r="I3100" s="12" t="s">
        <v>2632</v>
      </c>
      <c r="J3100" s="12" t="s">
        <v>414</v>
      </c>
      <c r="K3100" s="43"/>
      <c r="L3100" s="43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 ht="15.75" customHeight="1">
      <c r="A3101" s="8"/>
      <c r="B3101" s="21">
        <v>45946.0</v>
      </c>
      <c r="C3101" s="109" t="s">
        <v>1010</v>
      </c>
      <c r="D3101" s="48">
        <v>1.7148372973E10</v>
      </c>
      <c r="E3101" s="14">
        <v>9900.0</v>
      </c>
      <c r="F3101" s="109" t="s">
        <v>29</v>
      </c>
      <c r="G3101" s="109" t="s">
        <v>373</v>
      </c>
      <c r="H3101" s="109" t="s">
        <v>116</v>
      </c>
      <c r="I3101" s="109" t="s">
        <v>2632</v>
      </c>
      <c r="J3101" s="109" t="s">
        <v>228</v>
      </c>
      <c r="K3101" s="13"/>
      <c r="L3101" s="43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 ht="15.75" customHeight="1">
      <c r="A3102" s="8"/>
      <c r="B3102" s="21">
        <v>45946.0</v>
      </c>
      <c r="C3102" s="23" t="s">
        <v>2654</v>
      </c>
      <c r="D3102" s="11">
        <v>9.45219579E8</v>
      </c>
      <c r="E3102" s="13">
        <v>9900.0</v>
      </c>
      <c r="F3102" s="23" t="s">
        <v>29</v>
      </c>
      <c r="G3102" s="23" t="s">
        <v>20</v>
      </c>
      <c r="H3102" s="23" t="s">
        <v>14</v>
      </c>
      <c r="I3102" s="23" t="s">
        <v>2632</v>
      </c>
      <c r="J3102" s="23" t="s">
        <v>228</v>
      </c>
      <c r="K3102" s="13"/>
      <c r="L3102" s="43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 ht="15.75" customHeight="1">
      <c r="A3103" s="8"/>
      <c r="B3103" s="21">
        <v>45947.0</v>
      </c>
      <c r="C3103" s="12" t="s">
        <v>2673</v>
      </c>
      <c r="D3103" s="86" t="s">
        <v>2155</v>
      </c>
      <c r="E3103" s="47">
        <v>9900.0</v>
      </c>
      <c r="F3103" s="10" t="s">
        <v>29</v>
      </c>
      <c r="G3103" s="10" t="s">
        <v>13</v>
      </c>
      <c r="H3103" s="10" t="s">
        <v>44</v>
      </c>
      <c r="I3103" s="10" t="s">
        <v>2674</v>
      </c>
      <c r="J3103" s="10" t="s">
        <v>360</v>
      </c>
      <c r="K3103" s="40"/>
      <c r="L3103" s="40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 ht="15.75" customHeight="1">
      <c r="A3104" s="8"/>
      <c r="B3104" s="21">
        <v>45947.0</v>
      </c>
      <c r="C3104" s="12" t="s">
        <v>2677</v>
      </c>
      <c r="D3104" s="86" t="s">
        <v>2678</v>
      </c>
      <c r="E3104" s="47">
        <v>9900.0</v>
      </c>
      <c r="F3104" s="10" t="s">
        <v>81</v>
      </c>
      <c r="G3104" s="10" t="s">
        <v>20</v>
      </c>
      <c r="H3104" s="10" t="s">
        <v>2159</v>
      </c>
      <c r="I3104" s="10" t="s">
        <v>2674</v>
      </c>
      <c r="J3104" s="10" t="s">
        <v>360</v>
      </c>
      <c r="K3104" s="40"/>
      <c r="L3104" s="40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 ht="15.75" customHeight="1">
      <c r="A3105" s="8"/>
      <c r="B3105" s="21">
        <v>45947.0</v>
      </c>
      <c r="C3105" s="12" t="s">
        <v>2692</v>
      </c>
      <c r="D3105" s="11">
        <v>3.46996027E8</v>
      </c>
      <c r="E3105" s="13">
        <v>9900.0</v>
      </c>
      <c r="F3105" s="12" t="s">
        <v>29</v>
      </c>
      <c r="G3105" s="12" t="s">
        <v>13</v>
      </c>
      <c r="H3105" s="12" t="s">
        <v>130</v>
      </c>
      <c r="I3105" s="12" t="s">
        <v>2674</v>
      </c>
      <c r="J3105" s="12" t="s">
        <v>360</v>
      </c>
      <c r="K3105" s="40"/>
      <c r="L3105" s="40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 ht="15.75" customHeight="1">
      <c r="A3106" s="8"/>
      <c r="B3106" s="21">
        <v>45947.0</v>
      </c>
      <c r="C3106" s="23" t="s">
        <v>2773</v>
      </c>
      <c r="D3106" s="11">
        <v>9.3130399E8</v>
      </c>
      <c r="E3106" s="13">
        <v>9900.0</v>
      </c>
      <c r="F3106" s="23" t="s">
        <v>29</v>
      </c>
      <c r="G3106" s="23" t="s">
        <v>373</v>
      </c>
      <c r="H3106" s="23" t="s">
        <v>116</v>
      </c>
      <c r="I3106" s="23" t="s">
        <v>2674</v>
      </c>
      <c r="J3106" s="23" t="s">
        <v>228</v>
      </c>
      <c r="K3106" s="13"/>
      <c r="L3106" s="43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 ht="15.75" customHeight="1">
      <c r="A3107" s="8"/>
      <c r="B3107" s="21">
        <v>45947.0</v>
      </c>
      <c r="C3107" s="12" t="s">
        <v>2779</v>
      </c>
      <c r="D3107" s="56">
        <v>3.52433146E8</v>
      </c>
      <c r="E3107" s="13">
        <v>9900.0</v>
      </c>
      <c r="F3107" s="12" t="s">
        <v>29</v>
      </c>
      <c r="G3107" s="12" t="s">
        <v>206</v>
      </c>
      <c r="H3107" s="12" t="s">
        <v>42</v>
      </c>
      <c r="I3107" s="12" t="s">
        <v>2674</v>
      </c>
      <c r="J3107" s="12" t="s">
        <v>346</v>
      </c>
      <c r="K3107" s="43"/>
      <c r="L3107" s="43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 ht="15.75" customHeight="1">
      <c r="A3108" s="12"/>
      <c r="B3108" s="31">
        <v>45947.0</v>
      </c>
      <c r="C3108" s="12" t="s">
        <v>1435</v>
      </c>
      <c r="D3108" s="11">
        <v>9.33872791E8</v>
      </c>
      <c r="E3108" s="13">
        <v>9900.0</v>
      </c>
      <c r="F3108" s="12" t="s">
        <v>29</v>
      </c>
      <c r="G3108" s="69" t="s">
        <v>20</v>
      </c>
      <c r="H3108" s="12" t="s">
        <v>57</v>
      </c>
      <c r="I3108" s="12" t="s">
        <v>2674</v>
      </c>
      <c r="J3108" s="12" t="s">
        <v>515</v>
      </c>
      <c r="K3108" s="13">
        <v>0.0</v>
      </c>
      <c r="L3108" s="40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 ht="15.75" customHeight="1">
      <c r="A3109" s="8"/>
      <c r="B3109" s="76">
        <v>45948.0</v>
      </c>
      <c r="C3109" s="8" t="s">
        <v>2816</v>
      </c>
      <c r="D3109" s="48">
        <v>9.88052652E8</v>
      </c>
      <c r="E3109" s="14">
        <v>9900.0</v>
      </c>
      <c r="F3109" s="8" t="s">
        <v>29</v>
      </c>
      <c r="G3109" s="8" t="s">
        <v>20</v>
      </c>
      <c r="H3109" s="8" t="s">
        <v>42</v>
      </c>
      <c r="I3109" s="8" t="s">
        <v>2801</v>
      </c>
      <c r="J3109" s="8" t="s">
        <v>367</v>
      </c>
      <c r="K3109" s="43"/>
      <c r="L3109" s="43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 ht="15.75" customHeight="1">
      <c r="A3110" s="8"/>
      <c r="B3110" s="76">
        <v>45948.0</v>
      </c>
      <c r="C3110" s="8" t="s">
        <v>2817</v>
      </c>
      <c r="D3110" s="48">
        <v>9.88052652E8</v>
      </c>
      <c r="E3110" s="14">
        <v>9900.0</v>
      </c>
      <c r="F3110" s="8" t="s">
        <v>29</v>
      </c>
      <c r="G3110" s="8" t="s">
        <v>20</v>
      </c>
      <c r="H3110" s="8" t="s">
        <v>42</v>
      </c>
      <c r="I3110" s="8" t="s">
        <v>2801</v>
      </c>
      <c r="J3110" s="8" t="s">
        <v>367</v>
      </c>
      <c r="K3110" s="43"/>
      <c r="L3110" s="43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 ht="15.75" customHeight="1">
      <c r="A3111" s="8"/>
      <c r="B3111" s="31">
        <v>45948.0</v>
      </c>
      <c r="C3111" s="12" t="s">
        <v>2868</v>
      </c>
      <c r="D3111" s="11">
        <v>9.79316465E8</v>
      </c>
      <c r="E3111" s="13">
        <v>9900.0</v>
      </c>
      <c r="F3111" s="12" t="s">
        <v>29</v>
      </c>
      <c r="G3111" s="12" t="s">
        <v>84</v>
      </c>
      <c r="H3111" s="12" t="s">
        <v>53</v>
      </c>
      <c r="I3111" s="12" t="s">
        <v>2801</v>
      </c>
      <c r="J3111" s="12" t="s">
        <v>389</v>
      </c>
      <c r="K3111" s="43">
        <v>0.0</v>
      </c>
      <c r="L3111" s="43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 ht="15.75" customHeight="1">
      <c r="A3112" s="8"/>
      <c r="B3112" s="31">
        <v>45948.0</v>
      </c>
      <c r="C3112" s="12" t="s">
        <v>2871</v>
      </c>
      <c r="D3112" s="56">
        <v>9.19958197E8</v>
      </c>
      <c r="E3112" s="13">
        <v>9900.0</v>
      </c>
      <c r="F3112" s="12" t="s">
        <v>29</v>
      </c>
      <c r="G3112" s="12" t="s">
        <v>206</v>
      </c>
      <c r="H3112" s="12" t="s">
        <v>53</v>
      </c>
      <c r="I3112" s="12" t="s">
        <v>2801</v>
      </c>
      <c r="J3112" s="12" t="s">
        <v>346</v>
      </c>
      <c r="K3112" s="43"/>
      <c r="L3112" s="43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 ht="15.75" customHeight="1">
      <c r="A3113" s="8"/>
      <c r="B3113" s="31">
        <v>45948.0</v>
      </c>
      <c r="C3113" s="12" t="s">
        <v>2872</v>
      </c>
      <c r="D3113" s="56">
        <v>9.19958197E8</v>
      </c>
      <c r="E3113" s="13">
        <v>9900.0</v>
      </c>
      <c r="F3113" s="12" t="s">
        <v>29</v>
      </c>
      <c r="G3113" s="12" t="s">
        <v>206</v>
      </c>
      <c r="H3113" s="12" t="s">
        <v>53</v>
      </c>
      <c r="I3113" s="12" t="s">
        <v>2801</v>
      </c>
      <c r="J3113" s="12" t="s">
        <v>346</v>
      </c>
      <c r="K3113" s="43"/>
      <c r="L3113" s="43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 ht="15.75" customHeight="1">
      <c r="A3114" s="8"/>
      <c r="B3114" s="76">
        <v>45949.0</v>
      </c>
      <c r="C3114" s="8" t="s">
        <v>2887</v>
      </c>
      <c r="D3114" s="48">
        <v>8.98997063E8</v>
      </c>
      <c r="E3114" s="14">
        <v>9900.0</v>
      </c>
      <c r="F3114" s="8" t="s">
        <v>29</v>
      </c>
      <c r="G3114" s="8" t="s">
        <v>20</v>
      </c>
      <c r="H3114" s="8" t="s">
        <v>57</v>
      </c>
      <c r="I3114" s="8" t="s">
        <v>2875</v>
      </c>
      <c r="J3114" s="12" t="s">
        <v>401</v>
      </c>
      <c r="K3114" s="43"/>
      <c r="L3114" s="43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 ht="15.75" customHeight="1">
      <c r="A3115" s="8"/>
      <c r="B3115" s="76">
        <v>45949.0</v>
      </c>
      <c r="C3115" s="8" t="s">
        <v>2891</v>
      </c>
      <c r="D3115" s="48">
        <v>8.9996635E8</v>
      </c>
      <c r="E3115" s="14">
        <v>9900.0</v>
      </c>
      <c r="F3115" s="8" t="s">
        <v>29</v>
      </c>
      <c r="G3115" s="8" t="s">
        <v>20</v>
      </c>
      <c r="H3115" s="8" t="s">
        <v>25</v>
      </c>
      <c r="I3115" s="8" t="s">
        <v>2875</v>
      </c>
      <c r="J3115" s="12" t="s">
        <v>401</v>
      </c>
      <c r="K3115" s="43"/>
      <c r="L3115" s="43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 ht="15.75" customHeight="1">
      <c r="A3116" s="8"/>
      <c r="B3116" s="31">
        <v>45950.0</v>
      </c>
      <c r="C3116" s="12" t="s">
        <v>2909</v>
      </c>
      <c r="D3116" s="11">
        <v>9.27305944E8</v>
      </c>
      <c r="E3116" s="13">
        <v>9900.0</v>
      </c>
      <c r="F3116" s="12" t="s">
        <v>29</v>
      </c>
      <c r="G3116" s="12" t="s">
        <v>206</v>
      </c>
      <c r="H3116" s="12" t="s">
        <v>28</v>
      </c>
      <c r="I3116" s="12" t="s">
        <v>2899</v>
      </c>
      <c r="J3116" s="12" t="s">
        <v>365</v>
      </c>
      <c r="K3116" s="43"/>
      <c r="L3116" s="43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 ht="15.75" customHeight="1">
      <c r="A3117" s="8"/>
      <c r="B3117" s="31">
        <v>45950.0</v>
      </c>
      <c r="C3117" s="12" t="s">
        <v>2933</v>
      </c>
      <c r="D3117" s="60" t="s">
        <v>2934</v>
      </c>
      <c r="E3117" s="13">
        <v>9900.0</v>
      </c>
      <c r="F3117" s="12" t="s">
        <v>29</v>
      </c>
      <c r="G3117" s="12" t="s">
        <v>20</v>
      </c>
      <c r="H3117" s="12" t="s">
        <v>811</v>
      </c>
      <c r="I3117" s="12" t="s">
        <v>2899</v>
      </c>
      <c r="J3117" s="12" t="s">
        <v>360</v>
      </c>
      <c r="K3117" s="40"/>
      <c r="L3117" s="40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 ht="15.75" customHeight="1">
      <c r="A3118" s="8"/>
      <c r="B3118" s="31">
        <v>45950.0</v>
      </c>
      <c r="C3118" s="12" t="s">
        <v>2947</v>
      </c>
      <c r="D3118" s="60" t="s">
        <v>2948</v>
      </c>
      <c r="E3118" s="13">
        <v>9900.0</v>
      </c>
      <c r="F3118" s="12" t="s">
        <v>29</v>
      </c>
      <c r="G3118" s="12" t="s">
        <v>13</v>
      </c>
      <c r="H3118" s="12" t="s">
        <v>2949</v>
      </c>
      <c r="I3118" s="12" t="s">
        <v>2899</v>
      </c>
      <c r="J3118" s="12" t="s">
        <v>360</v>
      </c>
      <c r="K3118" s="40"/>
      <c r="L3118" s="40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 ht="15.75" customHeight="1">
      <c r="A3119" s="8"/>
      <c r="B3119" s="31">
        <v>45950.0</v>
      </c>
      <c r="C3119" s="33" t="s">
        <v>2956</v>
      </c>
      <c r="D3119" s="62" t="s">
        <v>2957</v>
      </c>
      <c r="E3119" s="61">
        <v>9900.0</v>
      </c>
      <c r="F3119" s="33" t="s">
        <v>29</v>
      </c>
      <c r="G3119" s="33" t="s">
        <v>20</v>
      </c>
      <c r="H3119" s="12" t="s">
        <v>48</v>
      </c>
      <c r="I3119" s="12" t="s">
        <v>2899</v>
      </c>
      <c r="J3119" s="33" t="s">
        <v>370</v>
      </c>
      <c r="K3119" s="43"/>
      <c r="L3119" s="43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 ht="15.75" customHeight="1">
      <c r="A3120" s="8"/>
      <c r="B3120" s="31">
        <v>45950.0</v>
      </c>
      <c r="C3120" s="123" t="s">
        <v>2958</v>
      </c>
      <c r="D3120" s="62" t="s">
        <v>2959</v>
      </c>
      <c r="E3120" s="61">
        <v>9900.0</v>
      </c>
      <c r="F3120" s="33" t="s">
        <v>29</v>
      </c>
      <c r="G3120" s="33" t="s">
        <v>20</v>
      </c>
      <c r="H3120" s="12" t="s">
        <v>48</v>
      </c>
      <c r="I3120" s="12" t="s">
        <v>2899</v>
      </c>
      <c r="J3120" s="33" t="s">
        <v>370</v>
      </c>
      <c r="K3120" s="43"/>
      <c r="L3120" s="43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 ht="15.75" customHeight="1">
      <c r="A3121" s="8"/>
      <c r="B3121" s="76">
        <v>45951.0</v>
      </c>
      <c r="C3121" s="8" t="s">
        <v>2992</v>
      </c>
      <c r="D3121" s="48">
        <v>3.68021475E8</v>
      </c>
      <c r="E3121" s="14">
        <v>9900.0</v>
      </c>
      <c r="F3121" s="8" t="s">
        <v>29</v>
      </c>
      <c r="G3121" s="8" t="s">
        <v>84</v>
      </c>
      <c r="H3121" s="8" t="s">
        <v>14</v>
      </c>
      <c r="I3121" s="8" t="s">
        <v>2988</v>
      </c>
      <c r="J3121" s="12" t="s">
        <v>401</v>
      </c>
      <c r="K3121" s="43">
        <v>0.0</v>
      </c>
      <c r="L3121" s="43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 ht="15.75" customHeight="1">
      <c r="A3122" s="8"/>
      <c r="B3122" s="76">
        <v>45951.0</v>
      </c>
      <c r="C3122" s="8" t="s">
        <v>2995</v>
      </c>
      <c r="D3122" s="48">
        <v>9.38841915E8</v>
      </c>
      <c r="E3122" s="14">
        <v>9900.0</v>
      </c>
      <c r="F3122" s="8" t="s">
        <v>29</v>
      </c>
      <c r="G3122" s="8" t="s">
        <v>20</v>
      </c>
      <c r="H3122" s="8" t="s">
        <v>75</v>
      </c>
      <c r="I3122" s="8" t="s">
        <v>2988</v>
      </c>
      <c r="J3122" s="12" t="s">
        <v>401</v>
      </c>
      <c r="K3122" s="43"/>
      <c r="L3122" s="43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 ht="15.75" customHeight="1">
      <c r="A3123" s="12"/>
      <c r="B3123" s="21">
        <v>45951.0</v>
      </c>
      <c r="C3123" s="12" t="s">
        <v>3015</v>
      </c>
      <c r="D3123" s="87">
        <v>9.45423406E8</v>
      </c>
      <c r="E3123" s="13">
        <v>9900.0</v>
      </c>
      <c r="F3123" s="10" t="s">
        <v>29</v>
      </c>
      <c r="G3123" s="187" t="s">
        <v>13</v>
      </c>
      <c r="H3123" s="10" t="s">
        <v>44</v>
      </c>
      <c r="I3123" s="23" t="s">
        <v>2988</v>
      </c>
      <c r="J3123" s="12" t="s">
        <v>515</v>
      </c>
      <c r="K3123" s="13"/>
      <c r="L3123" s="40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 ht="15.75" customHeight="1">
      <c r="A3124" s="8"/>
      <c r="B3124" s="31">
        <v>45952.0</v>
      </c>
      <c r="C3124" s="12" t="s">
        <v>3054</v>
      </c>
      <c r="D3124" s="11">
        <v>9.74592896E8</v>
      </c>
      <c r="E3124" s="13">
        <v>9900.0</v>
      </c>
      <c r="F3124" s="12" t="s">
        <v>29</v>
      </c>
      <c r="G3124" s="12" t="s">
        <v>13</v>
      </c>
      <c r="H3124" s="23" t="s">
        <v>32</v>
      </c>
      <c r="I3124" s="12" t="s">
        <v>3030</v>
      </c>
      <c r="J3124" s="12" t="s">
        <v>401</v>
      </c>
      <c r="K3124" s="43"/>
      <c r="L3124" s="43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 ht="15.75" customHeight="1">
      <c r="A3125" s="8"/>
      <c r="B3125" s="76">
        <v>45955.0</v>
      </c>
      <c r="C3125" s="81" t="s">
        <v>3180</v>
      </c>
      <c r="D3125" s="62" t="s">
        <v>3181</v>
      </c>
      <c r="E3125" s="61">
        <v>9900.0</v>
      </c>
      <c r="F3125" s="81" t="s">
        <v>29</v>
      </c>
      <c r="G3125" s="81" t="s">
        <v>20</v>
      </c>
      <c r="H3125" s="81" t="s">
        <v>32</v>
      </c>
      <c r="I3125" s="8" t="s">
        <v>3157</v>
      </c>
      <c r="J3125" s="81" t="s">
        <v>370</v>
      </c>
      <c r="K3125" s="43"/>
      <c r="L3125" s="43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 ht="15.75" customHeight="1">
      <c r="A3126" s="8"/>
      <c r="B3126" s="76">
        <v>45955.0</v>
      </c>
      <c r="C3126" s="81" t="s">
        <v>3199</v>
      </c>
      <c r="D3126" s="34">
        <v>9.1768007E8</v>
      </c>
      <c r="E3126" s="90">
        <v>9900.0</v>
      </c>
      <c r="F3126" s="81" t="s">
        <v>29</v>
      </c>
      <c r="G3126" s="81" t="s">
        <v>373</v>
      </c>
      <c r="H3126" s="81" t="s">
        <v>35</v>
      </c>
      <c r="I3126" s="8" t="s">
        <v>3157</v>
      </c>
      <c r="J3126" s="81" t="s">
        <v>389</v>
      </c>
      <c r="K3126" s="43"/>
      <c r="L3126" s="43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 ht="15.75" customHeight="1">
      <c r="A3127" s="8"/>
      <c r="B3127" s="76">
        <v>45955.0</v>
      </c>
      <c r="C3127" s="81" t="s">
        <v>3207</v>
      </c>
      <c r="D3127" s="34">
        <v>8.69568554E8</v>
      </c>
      <c r="E3127" s="90">
        <v>9900.0</v>
      </c>
      <c r="F3127" s="81" t="s">
        <v>29</v>
      </c>
      <c r="G3127" s="81" t="s">
        <v>13</v>
      </c>
      <c r="H3127" s="81" t="s">
        <v>14</v>
      </c>
      <c r="I3127" s="12" t="s">
        <v>3157</v>
      </c>
      <c r="J3127" s="81" t="s">
        <v>389</v>
      </c>
      <c r="K3127" s="43"/>
      <c r="L3127" s="43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 ht="15.75" customHeight="1">
      <c r="A3128" s="8"/>
      <c r="B3128" s="76">
        <v>45955.0</v>
      </c>
      <c r="C3128" s="81" t="s">
        <v>3208</v>
      </c>
      <c r="D3128" s="34">
        <v>8.69568554E8</v>
      </c>
      <c r="E3128" s="90">
        <v>9900.0</v>
      </c>
      <c r="F3128" s="81" t="s">
        <v>29</v>
      </c>
      <c r="G3128" s="81" t="s">
        <v>13</v>
      </c>
      <c r="H3128" s="81" t="s">
        <v>14</v>
      </c>
      <c r="I3128" s="12" t="s">
        <v>3157</v>
      </c>
      <c r="J3128" s="81" t="s">
        <v>389</v>
      </c>
      <c r="K3128" s="43"/>
      <c r="L3128" s="43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 ht="15.75" customHeight="1">
      <c r="A3129" s="8"/>
      <c r="B3129" s="21">
        <v>45957.0</v>
      </c>
      <c r="C3129" s="12" t="s">
        <v>3263</v>
      </c>
      <c r="D3129" s="11">
        <v>9.62978747E8</v>
      </c>
      <c r="E3129" s="13">
        <v>9900.0</v>
      </c>
      <c r="F3129" s="12" t="s">
        <v>29</v>
      </c>
      <c r="G3129" s="12" t="s">
        <v>20</v>
      </c>
      <c r="H3129" s="12" t="s">
        <v>57</v>
      </c>
      <c r="I3129" s="12" t="s">
        <v>3245</v>
      </c>
      <c r="J3129" s="12" t="s">
        <v>360</v>
      </c>
      <c r="K3129" s="40"/>
      <c r="L3129" s="40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 ht="15.75" customHeight="1">
      <c r="A3130" s="8"/>
      <c r="B3130" s="21">
        <v>45959.0</v>
      </c>
      <c r="C3130" s="12" t="s">
        <v>3431</v>
      </c>
      <c r="D3130" s="11">
        <v>9.37817361E8</v>
      </c>
      <c r="E3130" s="13">
        <v>9900.0</v>
      </c>
      <c r="F3130" s="12" t="s">
        <v>33</v>
      </c>
      <c r="G3130" s="12" t="s">
        <v>13</v>
      </c>
      <c r="H3130" s="12" t="s">
        <v>44</v>
      </c>
      <c r="I3130" s="12" t="s">
        <v>3371</v>
      </c>
      <c r="J3130" s="12" t="s">
        <v>414</v>
      </c>
      <c r="K3130" s="40"/>
      <c r="L3130" s="43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 ht="15.75" customHeight="1">
      <c r="A3131" s="8"/>
      <c r="B3131" s="76">
        <v>45948.0</v>
      </c>
      <c r="C3131" s="8" t="s">
        <v>1707</v>
      </c>
      <c r="D3131" s="48">
        <v>7.96867076E8</v>
      </c>
      <c r="E3131" s="14">
        <v>7000.0</v>
      </c>
      <c r="F3131" s="8" t="s">
        <v>33</v>
      </c>
      <c r="G3131" s="8" t="s">
        <v>206</v>
      </c>
      <c r="H3131" s="8" t="s">
        <v>72</v>
      </c>
      <c r="I3131" s="8" t="s">
        <v>2801</v>
      </c>
      <c r="J3131" s="8" t="s">
        <v>365</v>
      </c>
      <c r="K3131" s="43"/>
      <c r="L3131" s="43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 ht="15.75" customHeight="1">
      <c r="A3132" s="8"/>
      <c r="B3132" s="21">
        <v>45627.0</v>
      </c>
      <c r="C3132" s="12" t="s">
        <v>166</v>
      </c>
      <c r="D3132" s="11">
        <v>9.48389808E8</v>
      </c>
      <c r="E3132" s="13">
        <v>5000.0</v>
      </c>
      <c r="F3132" s="12" t="s">
        <v>36</v>
      </c>
      <c r="G3132" s="12" t="s">
        <v>20</v>
      </c>
      <c r="H3132" s="12" t="s">
        <v>60</v>
      </c>
      <c r="I3132" s="12" t="s">
        <v>58</v>
      </c>
      <c r="J3132" s="23" t="s">
        <v>17</v>
      </c>
      <c r="K3132" s="14"/>
      <c r="L3132" s="14" t="s">
        <v>134</v>
      </c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 ht="15.75" customHeight="1">
      <c r="A3133" s="8"/>
      <c r="B3133" s="9">
        <v>45658.0</v>
      </c>
      <c r="C3133" s="8" t="s">
        <v>221</v>
      </c>
      <c r="D3133" s="48">
        <v>9.06357626E8</v>
      </c>
      <c r="E3133" s="14">
        <v>5000.0</v>
      </c>
      <c r="F3133" s="8" t="s">
        <v>26</v>
      </c>
      <c r="G3133" s="8" t="s">
        <v>84</v>
      </c>
      <c r="H3133" s="8" t="s">
        <v>116</v>
      </c>
      <c r="I3133" s="8" t="s">
        <v>16</v>
      </c>
      <c r="J3133" s="8" t="s">
        <v>17</v>
      </c>
      <c r="K3133" s="14">
        <v>0.0</v>
      </c>
      <c r="L3133" s="43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 ht="15.75" customHeight="1">
      <c r="A3134" s="8"/>
      <c r="B3134" s="21">
        <v>45903.0</v>
      </c>
      <c r="C3134" s="12" t="s">
        <v>333</v>
      </c>
      <c r="D3134" s="11">
        <v>9.71993071E8</v>
      </c>
      <c r="E3134" s="13">
        <v>5000.0</v>
      </c>
      <c r="F3134" s="12" t="s">
        <v>26</v>
      </c>
      <c r="G3134" s="12" t="s">
        <v>20</v>
      </c>
      <c r="H3134" s="12" t="s">
        <v>91</v>
      </c>
      <c r="I3134" s="12" t="s">
        <v>291</v>
      </c>
      <c r="J3134" s="12" t="s">
        <v>226</v>
      </c>
      <c r="K3134" s="14"/>
      <c r="L3134" s="43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 ht="15.75" customHeight="1">
      <c r="A3135" s="8"/>
      <c r="B3135" s="21">
        <v>45931.0</v>
      </c>
      <c r="C3135" s="12" t="s">
        <v>374</v>
      </c>
      <c r="D3135" s="11">
        <v>9.16388552E8</v>
      </c>
      <c r="E3135" s="13">
        <v>5000.0</v>
      </c>
      <c r="F3135" s="12" t="s">
        <v>26</v>
      </c>
      <c r="G3135" s="12" t="s">
        <v>84</v>
      </c>
      <c r="H3135" s="12" t="s">
        <v>14</v>
      </c>
      <c r="I3135" s="12" t="s">
        <v>37</v>
      </c>
      <c r="J3135" s="12" t="s">
        <v>122</v>
      </c>
      <c r="K3135" s="13">
        <v>0.0</v>
      </c>
      <c r="L3135" s="43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 ht="15.75" customHeight="1">
      <c r="A3136" s="8"/>
      <c r="B3136" s="68">
        <v>45931.0</v>
      </c>
      <c r="C3136" s="12" t="s">
        <v>405</v>
      </c>
      <c r="D3136" s="62" t="s">
        <v>406</v>
      </c>
      <c r="E3136" s="13">
        <v>5000.0</v>
      </c>
      <c r="F3136" s="33" t="s">
        <v>26</v>
      </c>
      <c r="G3136" s="33" t="s">
        <v>84</v>
      </c>
      <c r="H3136" s="33" t="s">
        <v>407</v>
      </c>
      <c r="I3136" s="12" t="s">
        <v>37</v>
      </c>
      <c r="J3136" s="33" t="s">
        <v>370</v>
      </c>
      <c r="K3136" s="13">
        <v>0.0</v>
      </c>
      <c r="L3136" s="43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 ht="15.75" customHeight="1">
      <c r="A3137" s="8"/>
      <c r="B3137" s="21">
        <v>45931.0</v>
      </c>
      <c r="C3137" s="59" t="s">
        <v>412</v>
      </c>
      <c r="D3137" s="11">
        <v>9.38080642E8</v>
      </c>
      <c r="E3137" s="13">
        <v>5000.0</v>
      </c>
      <c r="F3137" s="12" t="s">
        <v>26</v>
      </c>
      <c r="G3137" s="11" t="s">
        <v>20</v>
      </c>
      <c r="H3137" s="12" t="s">
        <v>410</v>
      </c>
      <c r="I3137" s="12" t="s">
        <v>37</v>
      </c>
      <c r="J3137" s="24" t="s">
        <v>228</v>
      </c>
      <c r="K3137" s="13"/>
      <c r="L3137" s="43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 ht="15.75" customHeight="1">
      <c r="A3138" s="8"/>
      <c r="B3138" s="21">
        <v>45931.0</v>
      </c>
      <c r="C3138" s="12" t="s">
        <v>465</v>
      </c>
      <c r="D3138" s="11">
        <v>9.85715596E8</v>
      </c>
      <c r="E3138" s="13">
        <v>5000.0</v>
      </c>
      <c r="F3138" s="12" t="s">
        <v>26</v>
      </c>
      <c r="G3138" s="12" t="s">
        <v>13</v>
      </c>
      <c r="H3138" s="12" t="s">
        <v>410</v>
      </c>
      <c r="I3138" s="12" t="s">
        <v>37</v>
      </c>
      <c r="J3138" s="12" t="s">
        <v>401</v>
      </c>
      <c r="K3138" s="13"/>
      <c r="L3138" s="43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 ht="15.75" customHeight="1">
      <c r="A3139" s="8"/>
      <c r="B3139" s="21">
        <v>45931.0</v>
      </c>
      <c r="C3139" s="12" t="s">
        <v>480</v>
      </c>
      <c r="D3139" s="11">
        <v>9.82389038E8</v>
      </c>
      <c r="E3139" s="13">
        <v>5000.0</v>
      </c>
      <c r="F3139" s="12" t="s">
        <v>26</v>
      </c>
      <c r="G3139" s="12" t="s">
        <v>84</v>
      </c>
      <c r="H3139" s="12" t="s">
        <v>116</v>
      </c>
      <c r="I3139" s="12" t="s">
        <v>37</v>
      </c>
      <c r="J3139" s="12" t="s">
        <v>401</v>
      </c>
      <c r="K3139" s="13">
        <v>0.0</v>
      </c>
      <c r="L3139" s="43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 ht="15.75" customHeight="1">
      <c r="A3140" s="8"/>
      <c r="B3140" s="21">
        <v>45931.0</v>
      </c>
      <c r="C3140" s="12" t="s">
        <v>522</v>
      </c>
      <c r="D3140" s="11">
        <v>9.07682E8</v>
      </c>
      <c r="E3140" s="13">
        <v>5000.0</v>
      </c>
      <c r="F3140" s="12" t="s">
        <v>26</v>
      </c>
      <c r="G3140" s="12" t="s">
        <v>20</v>
      </c>
      <c r="H3140" s="12" t="s">
        <v>39</v>
      </c>
      <c r="I3140" s="12" t="s">
        <v>37</v>
      </c>
      <c r="J3140" s="12" t="s">
        <v>515</v>
      </c>
      <c r="K3140" s="13"/>
      <c r="L3140" s="43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 ht="15.75" customHeight="1">
      <c r="A3141" s="8"/>
      <c r="B3141" s="21">
        <v>45931.0</v>
      </c>
      <c r="C3141" s="12" t="s">
        <v>576</v>
      </c>
      <c r="D3141" s="11">
        <v>9.3710888E8</v>
      </c>
      <c r="E3141" s="13">
        <v>5000.0</v>
      </c>
      <c r="F3141" s="12" t="s">
        <v>26</v>
      </c>
      <c r="G3141" s="12" t="s">
        <v>20</v>
      </c>
      <c r="H3141" s="12" t="s">
        <v>96</v>
      </c>
      <c r="I3141" s="12" t="s">
        <v>37</v>
      </c>
      <c r="J3141" s="12" t="s">
        <v>228</v>
      </c>
      <c r="K3141" s="13"/>
      <c r="L3141" s="43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 ht="15.75" customHeight="1">
      <c r="A3142" s="8"/>
      <c r="B3142" s="21">
        <v>45931.0</v>
      </c>
      <c r="C3142" s="12" t="s">
        <v>616</v>
      </c>
      <c r="D3142" s="11">
        <v>9.09840844E8</v>
      </c>
      <c r="E3142" s="13">
        <v>5000.0</v>
      </c>
      <c r="F3142" s="12" t="s">
        <v>33</v>
      </c>
      <c r="G3142" s="12" t="s">
        <v>84</v>
      </c>
      <c r="H3142" s="12" t="s">
        <v>130</v>
      </c>
      <c r="I3142" s="12" t="s">
        <v>37</v>
      </c>
      <c r="J3142" s="12" t="s">
        <v>370</v>
      </c>
      <c r="K3142" s="13">
        <v>0.0</v>
      </c>
      <c r="L3142" s="43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 ht="15.75" customHeight="1">
      <c r="A3143" s="8"/>
      <c r="B3143" s="21">
        <v>45931.0</v>
      </c>
      <c r="C3143" s="12" t="s">
        <v>620</v>
      </c>
      <c r="D3143" s="11">
        <v>9.37837865E8</v>
      </c>
      <c r="E3143" s="13">
        <v>5000.0</v>
      </c>
      <c r="F3143" s="12" t="s">
        <v>26</v>
      </c>
      <c r="G3143" s="12" t="s">
        <v>621</v>
      </c>
      <c r="H3143" s="12" t="s">
        <v>48</v>
      </c>
      <c r="I3143" s="12" t="s">
        <v>37</v>
      </c>
      <c r="J3143" s="12" t="s">
        <v>370</v>
      </c>
      <c r="K3143" s="13"/>
      <c r="L3143" s="43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 ht="15.75" customHeight="1">
      <c r="A3144" s="8"/>
      <c r="B3144" s="21">
        <v>45931.0</v>
      </c>
      <c r="C3144" s="12" t="s">
        <v>809</v>
      </c>
      <c r="D3144" s="11">
        <v>9.38347588E8</v>
      </c>
      <c r="E3144" s="13">
        <v>5000.0</v>
      </c>
      <c r="F3144" s="12" t="s">
        <v>26</v>
      </c>
      <c r="G3144" s="12" t="s">
        <v>20</v>
      </c>
      <c r="H3144" s="12" t="s">
        <v>32</v>
      </c>
      <c r="I3144" s="12" t="s">
        <v>37</v>
      </c>
      <c r="J3144" s="12" t="s">
        <v>355</v>
      </c>
      <c r="K3144" s="13"/>
      <c r="L3144" s="43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 ht="15.75" customHeight="1">
      <c r="A3145" s="8"/>
      <c r="B3145" s="21">
        <v>45931.0</v>
      </c>
      <c r="C3145" s="12" t="s">
        <v>904</v>
      </c>
      <c r="D3145" s="11">
        <v>7.9888308E8</v>
      </c>
      <c r="E3145" s="13">
        <v>5000.0</v>
      </c>
      <c r="F3145" s="12" t="s">
        <v>26</v>
      </c>
      <c r="G3145" s="12" t="s">
        <v>20</v>
      </c>
      <c r="H3145" s="12" t="s">
        <v>75</v>
      </c>
      <c r="I3145" s="12" t="s">
        <v>37</v>
      </c>
      <c r="J3145" s="12" t="s">
        <v>355</v>
      </c>
      <c r="K3145" s="13"/>
      <c r="L3145" s="43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 ht="15.75" customHeight="1">
      <c r="A3146" s="8"/>
      <c r="B3146" s="21">
        <v>45931.0</v>
      </c>
      <c r="C3146" s="12" t="s">
        <v>968</v>
      </c>
      <c r="D3146" s="11">
        <v>9.34938089E8</v>
      </c>
      <c r="E3146" s="13">
        <v>5000.0</v>
      </c>
      <c r="F3146" s="12" t="s">
        <v>26</v>
      </c>
      <c r="G3146" s="11" t="s">
        <v>84</v>
      </c>
      <c r="H3146" s="12" t="s">
        <v>55</v>
      </c>
      <c r="I3146" s="12" t="s">
        <v>37</v>
      </c>
      <c r="J3146" s="23" t="s">
        <v>351</v>
      </c>
      <c r="K3146" s="13">
        <v>0.0</v>
      </c>
      <c r="L3146" s="40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 ht="15.75" customHeight="1">
      <c r="A3147" s="8"/>
      <c r="B3147" s="21">
        <v>45931.0</v>
      </c>
      <c r="C3147" s="12" t="s">
        <v>1171</v>
      </c>
      <c r="D3147" s="11">
        <v>7.97279847E8</v>
      </c>
      <c r="E3147" s="13">
        <v>5000.0</v>
      </c>
      <c r="F3147" s="12" t="s">
        <v>26</v>
      </c>
      <c r="G3147" s="12" t="s">
        <v>13</v>
      </c>
      <c r="H3147" s="12" t="s">
        <v>75</v>
      </c>
      <c r="I3147" s="12" t="s">
        <v>37</v>
      </c>
      <c r="J3147" s="12" t="s">
        <v>226</v>
      </c>
      <c r="K3147" s="14"/>
      <c r="L3147" s="43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 ht="15.75" customHeight="1">
      <c r="A3148" s="8"/>
      <c r="B3148" s="21">
        <v>45931.0</v>
      </c>
      <c r="C3148" s="12" t="s">
        <v>1270</v>
      </c>
      <c r="D3148" s="11">
        <v>9.35877977E8</v>
      </c>
      <c r="E3148" s="13">
        <v>5000.0</v>
      </c>
      <c r="F3148" s="12" t="s">
        <v>26</v>
      </c>
      <c r="G3148" s="12" t="s">
        <v>84</v>
      </c>
      <c r="H3148" s="12" t="s">
        <v>32</v>
      </c>
      <c r="I3148" s="12" t="s">
        <v>37</v>
      </c>
      <c r="J3148" s="12" t="s">
        <v>367</v>
      </c>
      <c r="K3148" s="43">
        <v>0.0</v>
      </c>
      <c r="L3148" s="43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 ht="15.75" customHeight="1">
      <c r="A3149" s="8"/>
      <c r="B3149" s="21">
        <v>45931.0</v>
      </c>
      <c r="C3149" s="12" t="s">
        <v>1293</v>
      </c>
      <c r="D3149" s="11">
        <v>7.96596678E8</v>
      </c>
      <c r="E3149" s="13">
        <v>5000.0</v>
      </c>
      <c r="F3149" s="12" t="s">
        <v>29</v>
      </c>
      <c r="G3149" s="12" t="s">
        <v>84</v>
      </c>
      <c r="H3149" s="12" t="s">
        <v>21</v>
      </c>
      <c r="I3149" s="12" t="s">
        <v>37</v>
      </c>
      <c r="J3149" s="12" t="s">
        <v>367</v>
      </c>
      <c r="K3149" s="43">
        <v>0.0</v>
      </c>
      <c r="L3149" s="43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 ht="15.75" customHeight="1">
      <c r="A3150" s="8"/>
      <c r="B3150" s="21">
        <v>45931.0</v>
      </c>
      <c r="C3150" s="12" t="s">
        <v>1310</v>
      </c>
      <c r="D3150" s="11">
        <v>7.97361868E8</v>
      </c>
      <c r="E3150" s="13">
        <v>5000.0</v>
      </c>
      <c r="F3150" s="12" t="s">
        <v>26</v>
      </c>
      <c r="G3150" s="12" t="s">
        <v>20</v>
      </c>
      <c r="H3150" s="12" t="s">
        <v>116</v>
      </c>
      <c r="I3150" s="12" t="s">
        <v>37</v>
      </c>
      <c r="J3150" s="12" t="s">
        <v>367</v>
      </c>
      <c r="K3150" s="43"/>
      <c r="L3150" s="43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 ht="15.75" customHeight="1">
      <c r="A3151" s="8"/>
      <c r="B3151" s="21">
        <v>45932.0</v>
      </c>
      <c r="C3151" s="12" t="s">
        <v>1422</v>
      </c>
      <c r="D3151" s="11">
        <v>9.01209001E8</v>
      </c>
      <c r="E3151" s="13">
        <v>5000.0</v>
      </c>
      <c r="F3151" s="12" t="s">
        <v>26</v>
      </c>
      <c r="G3151" s="12" t="s">
        <v>84</v>
      </c>
      <c r="H3151" s="12" t="s">
        <v>116</v>
      </c>
      <c r="I3151" s="12" t="s">
        <v>37</v>
      </c>
      <c r="J3151" s="12" t="s">
        <v>122</v>
      </c>
      <c r="K3151" s="13">
        <v>0.0</v>
      </c>
      <c r="L3151" s="43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 ht="15.75" customHeight="1">
      <c r="A3152" s="8"/>
      <c r="B3152" s="31">
        <v>45941.0</v>
      </c>
      <c r="C3152" s="12" t="s">
        <v>1542</v>
      </c>
      <c r="D3152" s="11">
        <v>9.336955E8</v>
      </c>
      <c r="E3152" s="13">
        <v>5000.0</v>
      </c>
      <c r="F3152" s="12" t="s">
        <v>26</v>
      </c>
      <c r="G3152" s="12" t="s">
        <v>84</v>
      </c>
      <c r="H3152" s="12" t="s">
        <v>55</v>
      </c>
      <c r="I3152" s="12" t="s">
        <v>37</v>
      </c>
      <c r="J3152" s="12" t="s">
        <v>122</v>
      </c>
      <c r="K3152" s="13">
        <v>0.0</v>
      </c>
      <c r="L3152" s="43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 ht="15.75" customHeight="1">
      <c r="A3153" s="8"/>
      <c r="B3153" s="31">
        <v>45944.0</v>
      </c>
      <c r="C3153" s="12" t="s">
        <v>1584</v>
      </c>
      <c r="D3153" s="11">
        <v>7.84871368E8</v>
      </c>
      <c r="E3153" s="13">
        <v>5000.0</v>
      </c>
      <c r="F3153" s="12" t="s">
        <v>26</v>
      </c>
      <c r="G3153" s="12" t="s">
        <v>13</v>
      </c>
      <c r="H3153" s="12" t="s">
        <v>410</v>
      </c>
      <c r="I3153" s="12" t="s">
        <v>37</v>
      </c>
      <c r="J3153" s="12" t="s">
        <v>46</v>
      </c>
      <c r="K3153" s="13"/>
      <c r="L3153" s="43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 ht="15.75" customHeight="1">
      <c r="A3154" s="8"/>
      <c r="B3154" s="31">
        <v>45958.0</v>
      </c>
      <c r="C3154" s="12" t="s">
        <v>1725</v>
      </c>
      <c r="D3154" s="11">
        <v>9.36131768E8</v>
      </c>
      <c r="E3154" s="13">
        <v>5000.0</v>
      </c>
      <c r="F3154" s="12" t="s">
        <v>26</v>
      </c>
      <c r="G3154" s="12" t="s">
        <v>20</v>
      </c>
      <c r="H3154" s="12" t="s">
        <v>32</v>
      </c>
      <c r="I3154" s="12" t="s">
        <v>37</v>
      </c>
      <c r="J3154" s="12" t="s">
        <v>414</v>
      </c>
      <c r="K3154" s="43"/>
      <c r="L3154" s="43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 ht="15.75" customHeight="1">
      <c r="A3155" s="8"/>
      <c r="B3155" s="31">
        <v>45958.0</v>
      </c>
      <c r="C3155" s="12" t="s">
        <v>1728</v>
      </c>
      <c r="D3155" s="11">
        <v>9.34956463E8</v>
      </c>
      <c r="E3155" s="13">
        <v>5000.0</v>
      </c>
      <c r="F3155" s="12" t="s">
        <v>26</v>
      </c>
      <c r="G3155" s="12" t="s">
        <v>13</v>
      </c>
      <c r="H3155" s="12" t="s">
        <v>32</v>
      </c>
      <c r="I3155" s="12" t="s">
        <v>37</v>
      </c>
      <c r="J3155" s="12" t="s">
        <v>414</v>
      </c>
      <c r="K3155" s="43"/>
      <c r="L3155" s="43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 ht="15.75" customHeight="1">
      <c r="A3156" s="8"/>
      <c r="B3156" s="31">
        <v>45958.0</v>
      </c>
      <c r="C3156" s="12" t="s">
        <v>1748</v>
      </c>
      <c r="D3156" s="11">
        <v>3.56191032E8</v>
      </c>
      <c r="E3156" s="13">
        <v>5000.0</v>
      </c>
      <c r="F3156" s="12" t="s">
        <v>26</v>
      </c>
      <c r="G3156" s="12" t="s">
        <v>373</v>
      </c>
      <c r="H3156" s="12" t="s">
        <v>32</v>
      </c>
      <c r="I3156" s="12" t="s">
        <v>37</v>
      </c>
      <c r="J3156" s="12" t="s">
        <v>414</v>
      </c>
      <c r="K3156" s="43"/>
      <c r="L3156" s="43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 ht="15.75" customHeight="1">
      <c r="A3157" s="8"/>
      <c r="B3157" s="76">
        <v>45958.0</v>
      </c>
      <c r="C3157" s="12" t="s">
        <v>1758</v>
      </c>
      <c r="D3157" s="56">
        <v>3.86313735E8</v>
      </c>
      <c r="E3157" s="14">
        <v>5000.0</v>
      </c>
      <c r="F3157" s="12" t="s">
        <v>26</v>
      </c>
      <c r="G3157" s="12" t="s">
        <v>206</v>
      </c>
      <c r="H3157" s="12" t="s">
        <v>32</v>
      </c>
      <c r="I3157" s="12" t="s">
        <v>37</v>
      </c>
      <c r="J3157" s="12" t="s">
        <v>346</v>
      </c>
      <c r="K3157" s="43"/>
      <c r="L3157" s="43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 ht="15.75" customHeight="1">
      <c r="A3158" s="8"/>
      <c r="B3158" s="21">
        <v>45932.0</v>
      </c>
      <c r="C3158" s="8" t="s">
        <v>3555</v>
      </c>
      <c r="D3158" s="11">
        <v>9.04616194E8</v>
      </c>
      <c r="E3158" s="14">
        <v>5000.0</v>
      </c>
      <c r="F3158" s="12" t="s">
        <v>26</v>
      </c>
      <c r="G3158" s="12" t="s">
        <v>84</v>
      </c>
      <c r="H3158" s="12" t="s">
        <v>116</v>
      </c>
      <c r="I3158" s="12" t="s">
        <v>1905</v>
      </c>
      <c r="J3158" s="12" t="s">
        <v>401</v>
      </c>
      <c r="K3158" s="43">
        <v>0.0</v>
      </c>
      <c r="L3158" s="43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 ht="15.75" customHeight="1">
      <c r="A3159" s="8"/>
      <c r="B3159" s="21">
        <v>45934.0</v>
      </c>
      <c r="C3159" s="33" t="s">
        <v>2026</v>
      </c>
      <c r="D3159" s="62" t="s">
        <v>2027</v>
      </c>
      <c r="E3159" s="61">
        <v>5000.0</v>
      </c>
      <c r="F3159" s="33" t="s">
        <v>29</v>
      </c>
      <c r="G3159" s="33" t="s">
        <v>20</v>
      </c>
      <c r="H3159" s="33" t="s">
        <v>32</v>
      </c>
      <c r="I3159" s="12" t="s">
        <v>1995</v>
      </c>
      <c r="J3159" s="33" t="s">
        <v>370</v>
      </c>
      <c r="K3159" s="43"/>
      <c r="L3159" s="43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 ht="15.75" customHeight="1">
      <c r="A3160" s="12"/>
      <c r="B3160" s="21">
        <v>45937.0</v>
      </c>
      <c r="C3160" s="12" t="s">
        <v>2215</v>
      </c>
      <c r="D3160" s="11">
        <v>7.75513905E8</v>
      </c>
      <c r="E3160" s="13">
        <v>5000.0</v>
      </c>
      <c r="F3160" s="12" t="s">
        <v>26</v>
      </c>
      <c r="G3160" s="69" t="s">
        <v>84</v>
      </c>
      <c r="H3160" s="12" t="s">
        <v>116</v>
      </c>
      <c r="I3160" s="12" t="s">
        <v>2136</v>
      </c>
      <c r="J3160" s="12" t="s">
        <v>515</v>
      </c>
      <c r="K3160" s="13">
        <v>0.0</v>
      </c>
      <c r="L3160" s="40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 ht="15.75" customHeight="1">
      <c r="A3161" s="8"/>
      <c r="B3161" s="76">
        <v>45942.0</v>
      </c>
      <c r="C3161" s="12" t="s">
        <v>2432</v>
      </c>
      <c r="D3161" s="11">
        <v>9.0892091E8</v>
      </c>
      <c r="E3161" s="13">
        <v>5000.0</v>
      </c>
      <c r="F3161" s="12" t="s">
        <v>26</v>
      </c>
      <c r="G3161" s="12" t="s">
        <v>206</v>
      </c>
      <c r="H3161" s="12" t="s">
        <v>32</v>
      </c>
      <c r="I3161" s="8" t="s">
        <v>2425</v>
      </c>
      <c r="J3161" s="12" t="s">
        <v>365</v>
      </c>
      <c r="K3161" s="43"/>
      <c r="L3161" s="43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 ht="15.75" customHeight="1">
      <c r="A3162" s="8"/>
      <c r="B3162" s="76">
        <v>45942.0</v>
      </c>
      <c r="C3162" s="12" t="s">
        <v>2450</v>
      </c>
      <c r="D3162" s="11">
        <v>9.63938888E8</v>
      </c>
      <c r="E3162" s="14">
        <v>5000.0</v>
      </c>
      <c r="F3162" s="8" t="s">
        <v>26</v>
      </c>
      <c r="G3162" s="8" t="s">
        <v>84</v>
      </c>
      <c r="H3162" s="8" t="s">
        <v>116</v>
      </c>
      <c r="I3162" s="8" t="s">
        <v>2425</v>
      </c>
      <c r="J3162" s="12" t="s">
        <v>401</v>
      </c>
      <c r="K3162" s="43">
        <v>0.0</v>
      </c>
      <c r="L3162" s="43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 ht="15.75" customHeight="1">
      <c r="A3163" s="8"/>
      <c r="B3163" s="76">
        <v>45942.0</v>
      </c>
      <c r="C3163" s="8" t="s">
        <v>2454</v>
      </c>
      <c r="D3163" s="48">
        <v>9.32731237E8</v>
      </c>
      <c r="E3163" s="14">
        <v>5000.0</v>
      </c>
      <c r="F3163" s="8" t="s">
        <v>26</v>
      </c>
      <c r="G3163" s="8" t="s">
        <v>20</v>
      </c>
      <c r="H3163" s="8" t="s">
        <v>57</v>
      </c>
      <c r="I3163" s="8" t="s">
        <v>2425</v>
      </c>
      <c r="J3163" s="12" t="s">
        <v>401</v>
      </c>
      <c r="K3163" s="43">
        <v>0.0</v>
      </c>
      <c r="L3163" s="43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 ht="15.75" customHeight="1">
      <c r="A3164" s="8"/>
      <c r="B3164" s="76">
        <v>45943.0</v>
      </c>
      <c r="C3164" s="8" t="s">
        <v>2483</v>
      </c>
      <c r="D3164" s="11">
        <v>9.87765117E8</v>
      </c>
      <c r="E3164" s="13">
        <v>5000.0</v>
      </c>
      <c r="F3164" s="8" t="s">
        <v>26</v>
      </c>
      <c r="G3164" s="8" t="s">
        <v>13</v>
      </c>
      <c r="H3164" s="8" t="s">
        <v>44</v>
      </c>
      <c r="I3164" s="8" t="s">
        <v>2472</v>
      </c>
      <c r="J3164" s="12" t="s">
        <v>401</v>
      </c>
      <c r="K3164" s="43">
        <v>0.0</v>
      </c>
      <c r="L3164" s="43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 ht="15.75" customHeight="1">
      <c r="A3165" s="8"/>
      <c r="B3165" s="21">
        <v>45943.0</v>
      </c>
      <c r="C3165" s="12" t="s">
        <v>2500</v>
      </c>
      <c r="D3165" s="87">
        <v>3.44335E8</v>
      </c>
      <c r="E3165" s="13">
        <v>5000.0</v>
      </c>
      <c r="F3165" s="10" t="s">
        <v>26</v>
      </c>
      <c r="G3165" s="87" t="s">
        <v>84</v>
      </c>
      <c r="H3165" s="10" t="s">
        <v>106</v>
      </c>
      <c r="I3165" s="12" t="s">
        <v>2472</v>
      </c>
      <c r="J3165" s="12" t="s">
        <v>389</v>
      </c>
      <c r="K3165" s="43">
        <v>0.0</v>
      </c>
      <c r="L3165" s="43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 ht="15.75" customHeight="1">
      <c r="A3166" s="8"/>
      <c r="B3166" s="76">
        <v>45948.0</v>
      </c>
      <c r="C3166" s="8" t="s">
        <v>2813</v>
      </c>
      <c r="D3166" s="48">
        <v>9.77541731E8</v>
      </c>
      <c r="E3166" s="14">
        <v>5000.0</v>
      </c>
      <c r="F3166" s="8" t="s">
        <v>29</v>
      </c>
      <c r="G3166" s="8" t="s">
        <v>84</v>
      </c>
      <c r="H3166" s="8" t="s">
        <v>130</v>
      </c>
      <c r="I3166" s="8" t="s">
        <v>2801</v>
      </c>
      <c r="J3166" s="8" t="s">
        <v>367</v>
      </c>
      <c r="K3166" s="43">
        <v>0.0</v>
      </c>
      <c r="L3166" s="43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 ht="15.75" customHeight="1">
      <c r="A3167" s="8"/>
      <c r="B3167" s="76">
        <v>45951.0</v>
      </c>
      <c r="C3167" s="8" t="s">
        <v>3003</v>
      </c>
      <c r="D3167" s="48">
        <v>9.03972171E8</v>
      </c>
      <c r="E3167" s="14">
        <v>5000.0</v>
      </c>
      <c r="F3167" s="8" t="s">
        <v>81</v>
      </c>
      <c r="G3167" s="8" t="s">
        <v>84</v>
      </c>
      <c r="H3167" s="8" t="s">
        <v>55</v>
      </c>
      <c r="I3167" s="8" t="s">
        <v>2988</v>
      </c>
      <c r="J3167" s="12" t="s">
        <v>401</v>
      </c>
      <c r="K3167" s="43">
        <v>0.0</v>
      </c>
      <c r="L3167" s="43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 ht="15.75" customHeight="1">
      <c r="A3168" s="8"/>
      <c r="B3168" s="76">
        <v>45954.0</v>
      </c>
      <c r="C3168" s="8" t="s">
        <v>3132</v>
      </c>
      <c r="D3168" s="11">
        <v>9.3277002E8</v>
      </c>
      <c r="E3168" s="14">
        <v>5000.0</v>
      </c>
      <c r="F3168" s="12" t="s">
        <v>26</v>
      </c>
      <c r="G3168" s="12" t="s">
        <v>20</v>
      </c>
      <c r="H3168" s="12" t="s">
        <v>96</v>
      </c>
      <c r="I3168" s="8" t="s">
        <v>3129</v>
      </c>
      <c r="J3168" s="12" t="s">
        <v>401</v>
      </c>
      <c r="K3168" s="43"/>
      <c r="L3168" s="43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 ht="15.75" customHeight="1">
      <c r="A3169" s="8"/>
      <c r="B3169" s="21">
        <v>45957.0</v>
      </c>
      <c r="C3169" s="23" t="s">
        <v>3292</v>
      </c>
      <c r="D3169" s="87">
        <v>3.44687489E8</v>
      </c>
      <c r="E3169" s="13">
        <v>5000.0</v>
      </c>
      <c r="F3169" s="95" t="s">
        <v>26</v>
      </c>
      <c r="G3169" s="95" t="s">
        <v>20</v>
      </c>
      <c r="H3169" s="95" t="s">
        <v>35</v>
      </c>
      <c r="I3169" s="95" t="s">
        <v>3245</v>
      </c>
      <c r="J3169" s="95" t="s">
        <v>228</v>
      </c>
      <c r="K3169" s="13"/>
      <c r="L3169" s="43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 ht="15.75" customHeight="1">
      <c r="A3170" s="8"/>
      <c r="B3170" s="76">
        <v>45958.0</v>
      </c>
      <c r="C3170" s="8" t="s">
        <v>3331</v>
      </c>
      <c r="D3170" s="48">
        <v>9.0290296E8</v>
      </c>
      <c r="E3170" s="14">
        <v>5000.0</v>
      </c>
      <c r="F3170" s="8" t="s">
        <v>26</v>
      </c>
      <c r="G3170" s="8" t="s">
        <v>84</v>
      </c>
      <c r="H3170" s="8" t="s">
        <v>55</v>
      </c>
      <c r="I3170" s="8" t="s">
        <v>3326</v>
      </c>
      <c r="J3170" s="12" t="s">
        <v>401</v>
      </c>
      <c r="K3170" s="43">
        <v>0.0</v>
      </c>
      <c r="L3170" s="43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 ht="15.75" customHeight="1">
      <c r="A3171" s="8"/>
      <c r="B3171" s="76">
        <v>45958.0</v>
      </c>
      <c r="C3171" s="8" t="s">
        <v>3336</v>
      </c>
      <c r="D3171" s="48">
        <v>9.08676774E8</v>
      </c>
      <c r="E3171" s="14">
        <v>5000.0</v>
      </c>
      <c r="F3171" s="8" t="s">
        <v>26</v>
      </c>
      <c r="G3171" s="8" t="s">
        <v>20</v>
      </c>
      <c r="H3171" s="10" t="s">
        <v>28</v>
      </c>
      <c r="I3171" s="8" t="s">
        <v>3326</v>
      </c>
      <c r="J3171" s="12" t="s">
        <v>401</v>
      </c>
      <c r="K3171" s="43"/>
      <c r="L3171" s="43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 ht="15.75" customHeight="1">
      <c r="A3172" s="8"/>
      <c r="B3172" s="21">
        <v>45958.0</v>
      </c>
      <c r="C3172" s="23" t="s">
        <v>3361</v>
      </c>
      <c r="D3172" s="11">
        <v>9.74477766E8</v>
      </c>
      <c r="E3172" s="13">
        <v>5000.0</v>
      </c>
      <c r="F3172" s="23" t="s">
        <v>26</v>
      </c>
      <c r="G3172" s="23" t="s">
        <v>13</v>
      </c>
      <c r="H3172" s="23" t="s">
        <v>32</v>
      </c>
      <c r="I3172" s="23" t="s">
        <v>3316</v>
      </c>
      <c r="J3172" s="23" t="s">
        <v>228</v>
      </c>
      <c r="K3172" s="13">
        <v>0.0</v>
      </c>
      <c r="L3172" s="43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 ht="15.75" customHeight="1">
      <c r="A3173" s="8"/>
      <c r="B3173" s="21">
        <v>45627.0</v>
      </c>
      <c r="C3173" s="12" t="s">
        <v>100</v>
      </c>
      <c r="D3173" s="34">
        <v>3.37727747E8</v>
      </c>
      <c r="E3173" s="13">
        <v>3000.0</v>
      </c>
      <c r="F3173" s="12" t="s">
        <v>26</v>
      </c>
      <c r="G3173" s="12" t="s">
        <v>20</v>
      </c>
      <c r="H3173" s="33" t="s">
        <v>70</v>
      </c>
      <c r="I3173" s="12" t="s">
        <v>58</v>
      </c>
      <c r="J3173" s="23" t="s">
        <v>17</v>
      </c>
      <c r="K3173" s="14"/>
      <c r="L3173" s="14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 ht="15.75" customHeight="1">
      <c r="A3174" s="8"/>
      <c r="B3174" s="21">
        <v>45627.0</v>
      </c>
      <c r="C3174" s="12" t="s">
        <v>109</v>
      </c>
      <c r="D3174" s="11">
        <v>9.8401163E8</v>
      </c>
      <c r="E3174" s="13">
        <v>3000.0</v>
      </c>
      <c r="F3174" s="12" t="s">
        <v>26</v>
      </c>
      <c r="G3174" s="12" t="s">
        <v>20</v>
      </c>
      <c r="H3174" s="33" t="s">
        <v>70</v>
      </c>
      <c r="I3174" s="12" t="s">
        <v>58</v>
      </c>
      <c r="J3174" s="23" t="s">
        <v>17</v>
      </c>
      <c r="K3174" s="14"/>
      <c r="L3174" s="14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 ht="15.75" customHeight="1">
      <c r="A3175" s="8"/>
      <c r="B3175" s="9">
        <v>45937.0</v>
      </c>
      <c r="C3175" s="8" t="s">
        <v>1496</v>
      </c>
      <c r="D3175" s="48">
        <v>9.8714099E8</v>
      </c>
      <c r="E3175" s="14">
        <v>3000.0</v>
      </c>
      <c r="F3175" s="8" t="s">
        <v>26</v>
      </c>
      <c r="G3175" s="8" t="s">
        <v>13</v>
      </c>
      <c r="H3175" s="33" t="s">
        <v>70</v>
      </c>
      <c r="I3175" s="8" t="s">
        <v>37</v>
      </c>
      <c r="J3175" s="8" t="s">
        <v>122</v>
      </c>
      <c r="K3175" s="13"/>
      <c r="L3175" s="43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 ht="15.75" customHeight="1">
      <c r="A3176" s="8"/>
      <c r="B3176" s="76">
        <v>45943.0</v>
      </c>
      <c r="C3176" s="8" t="s">
        <v>2487</v>
      </c>
      <c r="D3176" s="48">
        <v>9.02832929E8</v>
      </c>
      <c r="E3176" s="13">
        <v>3000.0</v>
      </c>
      <c r="F3176" s="8" t="s">
        <v>26</v>
      </c>
      <c r="G3176" s="8" t="s">
        <v>20</v>
      </c>
      <c r="H3176" s="33" t="s">
        <v>70</v>
      </c>
      <c r="I3176" s="8" t="s">
        <v>2472</v>
      </c>
      <c r="J3176" s="12" t="s">
        <v>401</v>
      </c>
      <c r="K3176" s="43"/>
      <c r="L3176" s="43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 ht="15.75" customHeight="1">
      <c r="A3177" s="8"/>
      <c r="B3177" s="31">
        <v>45953.0</v>
      </c>
      <c r="C3177" s="12" t="s">
        <v>3114</v>
      </c>
      <c r="D3177" s="11">
        <v>9.08395508E8</v>
      </c>
      <c r="E3177" s="13">
        <v>3000.0</v>
      </c>
      <c r="F3177" s="12" t="s">
        <v>26</v>
      </c>
      <c r="G3177" s="12" t="s">
        <v>20</v>
      </c>
      <c r="H3177" s="33" t="s">
        <v>70</v>
      </c>
      <c r="I3177" s="12" t="s">
        <v>3081</v>
      </c>
      <c r="J3177" s="12" t="s">
        <v>401</v>
      </c>
      <c r="K3177" s="43">
        <v>0.0</v>
      </c>
      <c r="L3177" s="43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 ht="15.75" customHeight="1">
      <c r="A3178" s="7"/>
      <c r="B3178" s="7"/>
      <c r="C3178" s="7"/>
      <c r="D3178" s="7"/>
      <c r="E3178" s="78"/>
      <c r="F3178" s="7"/>
      <c r="G3178" s="7"/>
      <c r="H3178" s="7"/>
      <c r="I3178" s="7"/>
      <c r="J3178" s="7"/>
      <c r="K3178" s="105"/>
      <c r="L3178" s="105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 ht="15.75" customHeight="1">
      <c r="A3179" s="7"/>
      <c r="B3179" s="7"/>
      <c r="C3179" s="7"/>
      <c r="D3179" s="7"/>
      <c r="E3179" s="78"/>
      <c r="F3179" s="7"/>
      <c r="G3179" s="7"/>
      <c r="H3179" s="7"/>
      <c r="I3179" s="7"/>
      <c r="J3179" s="7"/>
      <c r="K3179" s="105"/>
      <c r="L3179" s="105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 ht="15.75" customHeight="1">
      <c r="A3180" s="7"/>
      <c r="B3180" s="7"/>
      <c r="C3180" s="7"/>
      <c r="D3180" s="7"/>
      <c r="E3180" s="78"/>
      <c r="F3180" s="7"/>
      <c r="G3180" s="7"/>
      <c r="H3180" s="7"/>
      <c r="I3180" s="7"/>
      <c r="J3180" s="7"/>
      <c r="K3180" s="105"/>
      <c r="L3180" s="105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 ht="15.75" customHeight="1">
      <c r="A3181" s="7"/>
      <c r="B3181" s="7"/>
      <c r="C3181" s="7"/>
      <c r="D3181" s="7"/>
      <c r="E3181" s="78"/>
      <c r="F3181" s="7"/>
      <c r="G3181" s="7"/>
      <c r="H3181" s="7"/>
      <c r="I3181" s="7"/>
      <c r="J3181" s="7"/>
      <c r="K3181" s="105"/>
      <c r="L3181" s="105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 ht="15.75" customHeight="1">
      <c r="A3182" s="7"/>
      <c r="B3182" s="7"/>
      <c r="C3182" s="7"/>
      <c r="D3182" s="7"/>
      <c r="E3182" s="78"/>
      <c r="F3182" s="7"/>
      <c r="G3182" s="7"/>
      <c r="H3182" s="7"/>
      <c r="I3182" s="7"/>
      <c r="J3182" s="7"/>
      <c r="K3182" s="105"/>
      <c r="L3182" s="105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 ht="15.75" customHeight="1">
      <c r="A3183" s="7"/>
      <c r="B3183" s="7"/>
      <c r="C3183" s="7"/>
      <c r="D3183" s="7"/>
      <c r="E3183" s="78"/>
      <c r="F3183" s="7"/>
      <c r="G3183" s="7"/>
      <c r="H3183" s="7"/>
      <c r="I3183" s="7"/>
      <c r="J3183" s="7"/>
      <c r="K3183" s="105"/>
      <c r="L3183" s="105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 ht="15.75" customHeight="1">
      <c r="A3184" s="7"/>
      <c r="B3184" s="7"/>
      <c r="C3184" s="7"/>
      <c r="D3184" s="7"/>
      <c r="E3184" s="78"/>
      <c r="F3184" s="7"/>
      <c r="G3184" s="7"/>
      <c r="H3184" s="7"/>
      <c r="I3184" s="7"/>
      <c r="J3184" s="7"/>
      <c r="K3184" s="105"/>
      <c r="L3184" s="105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 ht="15.75" customHeight="1">
      <c r="A3185" s="7"/>
      <c r="B3185" s="7"/>
      <c r="C3185" s="7"/>
      <c r="D3185" s="7"/>
      <c r="E3185" s="78"/>
      <c r="F3185" s="7"/>
      <c r="G3185" s="7"/>
      <c r="H3185" s="7"/>
      <c r="I3185" s="7"/>
      <c r="J3185" s="7"/>
      <c r="K3185" s="105"/>
      <c r="L3185" s="105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 ht="15.75" customHeight="1">
      <c r="A3186" s="7"/>
      <c r="B3186" s="7"/>
      <c r="C3186" s="7"/>
      <c r="D3186" s="7"/>
      <c r="E3186" s="78"/>
      <c r="F3186" s="7"/>
      <c r="G3186" s="7"/>
      <c r="H3186" s="7"/>
      <c r="I3186" s="7"/>
      <c r="J3186" s="7"/>
      <c r="K3186" s="105"/>
      <c r="L3186" s="105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 ht="15.75" customHeight="1">
      <c r="A3187" s="7"/>
      <c r="B3187" s="7"/>
      <c r="C3187" s="7"/>
      <c r="D3187" s="7"/>
      <c r="E3187" s="78"/>
      <c r="F3187" s="7"/>
      <c r="G3187" s="7"/>
      <c r="H3187" s="7"/>
      <c r="I3187" s="7"/>
      <c r="J3187" s="7"/>
      <c r="K3187" s="105"/>
      <c r="L3187" s="105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 ht="15.75" customHeight="1">
      <c r="A3188" s="7"/>
      <c r="B3188" s="7"/>
      <c r="C3188" s="7"/>
      <c r="D3188" s="7"/>
      <c r="E3188" s="78"/>
      <c r="F3188" s="7"/>
      <c r="G3188" s="7"/>
      <c r="H3188" s="7"/>
      <c r="I3188" s="7"/>
      <c r="J3188" s="7"/>
      <c r="K3188" s="105"/>
      <c r="L3188" s="105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 ht="15.75" customHeight="1">
      <c r="A3189" s="7"/>
      <c r="B3189" s="7"/>
      <c r="C3189" s="7"/>
      <c r="D3189" s="7"/>
      <c r="E3189" s="78"/>
      <c r="F3189" s="7"/>
      <c r="G3189" s="7"/>
      <c r="H3189" s="7"/>
      <c r="I3189" s="7"/>
      <c r="J3189" s="7"/>
      <c r="K3189" s="105"/>
      <c r="L3189" s="105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 ht="15.75" customHeight="1">
      <c r="A3190" s="7"/>
      <c r="B3190" s="7"/>
      <c r="C3190" s="7"/>
      <c r="D3190" s="7"/>
      <c r="E3190" s="78"/>
      <c r="F3190" s="7"/>
      <c r="G3190" s="7"/>
      <c r="H3190" s="7"/>
      <c r="I3190" s="7"/>
      <c r="J3190" s="7"/>
      <c r="K3190" s="105"/>
      <c r="L3190" s="105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 ht="15.75" customHeight="1">
      <c r="A3191" s="7"/>
      <c r="B3191" s="7"/>
      <c r="C3191" s="7"/>
      <c r="D3191" s="7"/>
      <c r="E3191" s="78"/>
      <c r="F3191" s="7"/>
      <c r="G3191" s="7"/>
      <c r="H3191" s="7"/>
      <c r="I3191" s="7"/>
      <c r="J3191" s="7"/>
      <c r="K3191" s="105"/>
      <c r="L3191" s="105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 ht="15.75" customHeight="1">
      <c r="A3192" s="7"/>
      <c r="B3192" s="7"/>
      <c r="C3192" s="7"/>
      <c r="D3192" s="7"/>
      <c r="E3192" s="78"/>
      <c r="F3192" s="7"/>
      <c r="G3192" s="7"/>
      <c r="H3192" s="7"/>
      <c r="I3192" s="7"/>
      <c r="J3192" s="7"/>
      <c r="K3192" s="105"/>
      <c r="L3192" s="105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 ht="15.75" customHeight="1">
      <c r="A3193" s="7"/>
      <c r="B3193" s="7"/>
      <c r="C3193" s="7"/>
      <c r="D3193" s="7"/>
      <c r="E3193" s="78"/>
      <c r="F3193" s="7"/>
      <c r="G3193" s="7"/>
      <c r="H3193" s="7"/>
      <c r="I3193" s="7"/>
      <c r="J3193" s="7"/>
      <c r="K3193" s="105"/>
      <c r="L3193" s="105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 ht="15.75" customHeight="1">
      <c r="A3194" s="7"/>
      <c r="B3194" s="7"/>
      <c r="C3194" s="7"/>
      <c r="D3194" s="7"/>
      <c r="E3194" s="78"/>
      <c r="F3194" s="7"/>
      <c r="G3194" s="7"/>
      <c r="H3194" s="7"/>
      <c r="I3194" s="7"/>
      <c r="J3194" s="7"/>
      <c r="K3194" s="105"/>
      <c r="L3194" s="105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 ht="15.75" customHeight="1">
      <c r="A3195" s="7"/>
      <c r="B3195" s="7"/>
      <c r="C3195" s="7"/>
      <c r="D3195" s="7"/>
      <c r="E3195" s="78"/>
      <c r="F3195" s="7"/>
      <c r="G3195" s="7"/>
      <c r="H3195" s="7"/>
      <c r="I3195" s="7"/>
      <c r="J3195" s="7"/>
      <c r="K3195" s="105"/>
      <c r="L3195" s="105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 ht="15.75" customHeight="1">
      <c r="A3196" s="7"/>
      <c r="B3196" s="7"/>
      <c r="C3196" s="7"/>
      <c r="D3196" s="7"/>
      <c r="E3196" s="78"/>
      <c r="F3196" s="7"/>
      <c r="G3196" s="7"/>
      <c r="H3196" s="7"/>
      <c r="I3196" s="7"/>
      <c r="J3196" s="7"/>
      <c r="K3196" s="105"/>
      <c r="L3196" s="105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 ht="15.75" customHeight="1">
      <c r="A3197" s="7"/>
      <c r="B3197" s="7"/>
      <c r="C3197" s="7"/>
      <c r="D3197" s="7"/>
      <c r="E3197" s="78"/>
      <c r="F3197" s="7"/>
      <c r="G3197" s="7"/>
      <c r="H3197" s="7"/>
      <c r="I3197" s="7"/>
      <c r="J3197" s="7"/>
      <c r="K3197" s="105"/>
      <c r="L3197" s="105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 ht="15.75" customHeight="1">
      <c r="A3198" s="7"/>
      <c r="B3198" s="7"/>
      <c r="C3198" s="7"/>
      <c r="D3198" s="7"/>
      <c r="E3198" s="78"/>
      <c r="F3198" s="7"/>
      <c r="G3198" s="7"/>
      <c r="H3198" s="7"/>
      <c r="I3198" s="7"/>
      <c r="J3198" s="7"/>
      <c r="K3198" s="105"/>
      <c r="L3198" s="105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 ht="15.75" customHeight="1">
      <c r="A3199" s="7"/>
      <c r="B3199" s="7"/>
      <c r="C3199" s="7"/>
      <c r="D3199" s="7"/>
      <c r="E3199" s="78"/>
      <c r="F3199" s="7"/>
      <c r="G3199" s="7"/>
      <c r="H3199" s="7"/>
      <c r="I3199" s="7"/>
      <c r="J3199" s="7"/>
      <c r="K3199" s="105"/>
      <c r="L3199" s="105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 ht="15.75" customHeight="1">
      <c r="A3200" s="7"/>
      <c r="B3200" s="7"/>
      <c r="C3200" s="7"/>
      <c r="D3200" s="7"/>
      <c r="E3200" s="78"/>
      <c r="F3200" s="7"/>
      <c r="G3200" s="7"/>
      <c r="H3200" s="7"/>
      <c r="I3200" s="7"/>
      <c r="J3200" s="7"/>
      <c r="K3200" s="105"/>
      <c r="L3200" s="105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 ht="15.75" customHeight="1">
      <c r="A3201" s="7"/>
      <c r="B3201" s="7"/>
      <c r="C3201" s="7"/>
      <c r="D3201" s="7"/>
      <c r="E3201" s="78"/>
      <c r="F3201" s="7"/>
      <c r="G3201" s="7"/>
      <c r="H3201" s="7"/>
      <c r="I3201" s="7"/>
      <c r="J3201" s="7"/>
      <c r="K3201" s="105"/>
      <c r="L3201" s="105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 ht="15.75" customHeight="1">
      <c r="A3202" s="7"/>
      <c r="B3202" s="7"/>
      <c r="C3202" s="7"/>
      <c r="D3202" s="7"/>
      <c r="E3202" s="78"/>
      <c r="F3202" s="7"/>
      <c r="G3202" s="7"/>
      <c r="H3202" s="7"/>
      <c r="I3202" s="7"/>
      <c r="J3202" s="7"/>
      <c r="K3202" s="105"/>
      <c r="L3202" s="105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 ht="15.75" customHeight="1">
      <c r="A3203" s="7"/>
      <c r="B3203" s="7"/>
      <c r="C3203" s="7"/>
      <c r="D3203" s="7"/>
      <c r="E3203" s="78"/>
      <c r="F3203" s="7"/>
      <c r="G3203" s="7"/>
      <c r="H3203" s="7"/>
      <c r="I3203" s="7"/>
      <c r="J3203" s="7"/>
      <c r="K3203" s="105"/>
      <c r="L3203" s="105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 ht="15.75" customHeight="1">
      <c r="A3204" s="7"/>
      <c r="B3204" s="7"/>
      <c r="C3204" s="7"/>
      <c r="D3204" s="7"/>
      <c r="E3204" s="78"/>
      <c r="F3204" s="7"/>
      <c r="G3204" s="7"/>
      <c r="H3204" s="7"/>
      <c r="I3204" s="7"/>
      <c r="J3204" s="7"/>
      <c r="K3204" s="105"/>
      <c r="L3204" s="105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 ht="15.75" customHeight="1">
      <c r="A3205" s="7"/>
      <c r="B3205" s="7"/>
      <c r="C3205" s="7"/>
      <c r="D3205" s="7"/>
      <c r="E3205" s="78"/>
      <c r="F3205" s="7"/>
      <c r="G3205" s="7"/>
      <c r="H3205" s="7"/>
      <c r="I3205" s="7"/>
      <c r="J3205" s="7"/>
      <c r="K3205" s="105"/>
      <c r="L3205" s="105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 ht="15.75" customHeight="1">
      <c r="A3206" s="7"/>
      <c r="B3206" s="7"/>
      <c r="C3206" s="7"/>
      <c r="D3206" s="7"/>
      <c r="E3206" s="78"/>
      <c r="F3206" s="7"/>
      <c r="G3206" s="7"/>
      <c r="H3206" s="7"/>
      <c r="I3206" s="7"/>
      <c r="J3206" s="7"/>
      <c r="K3206" s="105"/>
      <c r="L3206" s="105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 ht="15.75" customHeight="1">
      <c r="A3207" s="7"/>
      <c r="B3207" s="7"/>
      <c r="C3207" s="7"/>
      <c r="D3207" s="7"/>
      <c r="E3207" s="78"/>
      <c r="F3207" s="7"/>
      <c r="G3207" s="7"/>
      <c r="H3207" s="7"/>
      <c r="I3207" s="7"/>
      <c r="J3207" s="7"/>
      <c r="K3207" s="105"/>
      <c r="L3207" s="105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 ht="15.75" customHeight="1">
      <c r="A3208" s="7"/>
      <c r="B3208" s="7"/>
      <c r="C3208" s="7"/>
      <c r="D3208" s="7"/>
      <c r="E3208" s="78"/>
      <c r="F3208" s="7"/>
      <c r="G3208" s="7"/>
      <c r="H3208" s="7"/>
      <c r="I3208" s="7"/>
      <c r="J3208" s="7"/>
      <c r="K3208" s="105"/>
      <c r="L3208" s="105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 ht="15.75" customHeight="1">
      <c r="A3209" s="7"/>
      <c r="B3209" s="7"/>
      <c r="C3209" s="7"/>
      <c r="D3209" s="7"/>
      <c r="E3209" s="78"/>
      <c r="F3209" s="7"/>
      <c r="G3209" s="7"/>
      <c r="H3209" s="7"/>
      <c r="I3209" s="7"/>
      <c r="J3209" s="7"/>
      <c r="K3209" s="105"/>
      <c r="L3209" s="105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 ht="15.75" customHeight="1">
      <c r="A3210" s="7"/>
      <c r="B3210" s="7"/>
      <c r="C3210" s="7"/>
      <c r="D3210" s="7"/>
      <c r="E3210" s="78"/>
      <c r="F3210" s="7"/>
      <c r="G3210" s="7"/>
      <c r="H3210" s="7"/>
      <c r="I3210" s="7"/>
      <c r="J3210" s="7"/>
      <c r="K3210" s="105"/>
      <c r="L3210" s="105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 ht="15.75" customHeight="1">
      <c r="A3211" s="7"/>
      <c r="B3211" s="7"/>
      <c r="C3211" s="7"/>
      <c r="D3211" s="7"/>
      <c r="E3211" s="78"/>
      <c r="F3211" s="7"/>
      <c r="G3211" s="7"/>
      <c r="H3211" s="7"/>
      <c r="I3211" s="7"/>
      <c r="J3211" s="7"/>
      <c r="K3211" s="105"/>
      <c r="L3211" s="105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 ht="15.75" customHeight="1">
      <c r="A3212" s="7"/>
      <c r="B3212" s="7"/>
      <c r="C3212" s="7"/>
      <c r="D3212" s="7"/>
      <c r="E3212" s="78"/>
      <c r="F3212" s="7"/>
      <c r="G3212" s="7"/>
      <c r="H3212" s="7"/>
      <c r="I3212" s="7"/>
      <c r="J3212" s="7"/>
      <c r="K3212" s="105"/>
      <c r="L3212" s="105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 ht="15.75" customHeight="1">
      <c r="A3213" s="7"/>
      <c r="B3213" s="7"/>
      <c r="C3213" s="7"/>
      <c r="D3213" s="7"/>
      <c r="E3213" s="78"/>
      <c r="F3213" s="7"/>
      <c r="G3213" s="7"/>
      <c r="H3213" s="7"/>
      <c r="I3213" s="7"/>
      <c r="J3213" s="7"/>
      <c r="K3213" s="105"/>
      <c r="L3213" s="105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 ht="15.75" customHeight="1">
      <c r="A3214" s="7"/>
      <c r="B3214" s="7"/>
      <c r="C3214" s="7"/>
      <c r="D3214" s="7"/>
      <c r="E3214" s="78"/>
      <c r="F3214" s="7"/>
      <c r="G3214" s="7"/>
      <c r="H3214" s="7"/>
      <c r="I3214" s="7"/>
      <c r="J3214" s="7"/>
      <c r="K3214" s="105"/>
      <c r="L3214" s="105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 ht="15.75" customHeight="1">
      <c r="A3215" s="7"/>
      <c r="B3215" s="7"/>
      <c r="C3215" s="7"/>
      <c r="D3215" s="7"/>
      <c r="E3215" s="78"/>
      <c r="F3215" s="7"/>
      <c r="G3215" s="7"/>
      <c r="H3215" s="7"/>
      <c r="I3215" s="7"/>
      <c r="J3215" s="7"/>
      <c r="K3215" s="105"/>
      <c r="L3215" s="105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 ht="15.75" customHeight="1">
      <c r="A3216" s="7"/>
      <c r="B3216" s="7"/>
      <c r="C3216" s="7"/>
      <c r="D3216" s="7"/>
      <c r="E3216" s="78"/>
      <c r="F3216" s="7"/>
      <c r="G3216" s="7"/>
      <c r="H3216" s="7"/>
      <c r="I3216" s="7"/>
      <c r="J3216" s="7"/>
      <c r="K3216" s="105"/>
      <c r="L3216" s="105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 ht="15.75" customHeight="1">
      <c r="A3217" s="7"/>
      <c r="B3217" s="7"/>
      <c r="C3217" s="7"/>
      <c r="D3217" s="7"/>
      <c r="E3217" s="78"/>
      <c r="F3217" s="7"/>
      <c r="G3217" s="7"/>
      <c r="H3217" s="7"/>
      <c r="I3217" s="7"/>
      <c r="J3217" s="7"/>
      <c r="K3217" s="105"/>
      <c r="L3217" s="105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 ht="15.75" customHeight="1">
      <c r="A3218" s="7"/>
      <c r="B3218" s="7"/>
      <c r="C3218" s="7"/>
      <c r="D3218" s="7"/>
      <c r="E3218" s="78"/>
      <c r="F3218" s="7"/>
      <c r="G3218" s="7"/>
      <c r="H3218" s="7"/>
      <c r="I3218" s="7"/>
      <c r="J3218" s="7"/>
      <c r="K3218" s="105"/>
      <c r="L3218" s="105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 ht="15.75" customHeight="1">
      <c r="A3219" s="7"/>
      <c r="B3219" s="7"/>
      <c r="C3219" s="7"/>
      <c r="D3219" s="7"/>
      <c r="E3219" s="78"/>
      <c r="F3219" s="7"/>
      <c r="G3219" s="7"/>
      <c r="H3219" s="7"/>
      <c r="I3219" s="7"/>
      <c r="J3219" s="7"/>
      <c r="K3219" s="105"/>
      <c r="L3219" s="105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 ht="15.75" customHeight="1">
      <c r="A3220" s="7"/>
      <c r="B3220" s="7"/>
      <c r="C3220" s="7"/>
      <c r="D3220" s="7"/>
      <c r="E3220" s="78"/>
      <c r="F3220" s="7"/>
      <c r="G3220" s="7"/>
      <c r="H3220" s="7"/>
      <c r="I3220" s="7"/>
      <c r="J3220" s="7"/>
      <c r="K3220" s="105"/>
      <c r="L3220" s="105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 ht="15.75" customHeight="1">
      <c r="A3221" s="7"/>
      <c r="B3221" s="7"/>
      <c r="C3221" s="7"/>
      <c r="D3221" s="7"/>
      <c r="E3221" s="78"/>
      <c r="F3221" s="7"/>
      <c r="G3221" s="7"/>
      <c r="H3221" s="7"/>
      <c r="I3221" s="7"/>
      <c r="J3221" s="7"/>
      <c r="K3221" s="105"/>
      <c r="L3221" s="105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 ht="15.75" customHeight="1">
      <c r="A3222" s="7"/>
      <c r="B3222" s="7"/>
      <c r="C3222" s="7"/>
      <c r="D3222" s="7"/>
      <c r="E3222" s="78"/>
      <c r="F3222" s="7"/>
      <c r="G3222" s="7"/>
      <c r="H3222" s="7"/>
      <c r="I3222" s="7"/>
      <c r="J3222" s="7"/>
      <c r="K3222" s="105"/>
      <c r="L3222" s="105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 ht="15.75" customHeight="1">
      <c r="A3223" s="7"/>
      <c r="B3223" s="7"/>
      <c r="C3223" s="7"/>
      <c r="D3223" s="7"/>
      <c r="E3223" s="78"/>
      <c r="F3223" s="7"/>
      <c r="G3223" s="7"/>
      <c r="H3223" s="7"/>
      <c r="I3223" s="7"/>
      <c r="J3223" s="7"/>
      <c r="K3223" s="105"/>
      <c r="L3223" s="105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 ht="15.75" customHeight="1">
      <c r="A3224" s="7"/>
      <c r="B3224" s="7"/>
      <c r="C3224" s="7"/>
      <c r="D3224" s="7"/>
      <c r="E3224" s="78"/>
      <c r="F3224" s="7"/>
      <c r="G3224" s="7"/>
      <c r="H3224" s="7"/>
      <c r="I3224" s="7"/>
      <c r="J3224" s="7"/>
      <c r="K3224" s="105"/>
      <c r="L3224" s="105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 ht="15.75" customHeight="1">
      <c r="A3225" s="7"/>
      <c r="B3225" s="7"/>
      <c r="C3225" s="7"/>
      <c r="D3225" s="7"/>
      <c r="E3225" s="78"/>
      <c r="F3225" s="7"/>
      <c r="G3225" s="7"/>
      <c r="H3225" s="7"/>
      <c r="I3225" s="7"/>
      <c r="J3225" s="7"/>
      <c r="K3225" s="105"/>
      <c r="L3225" s="105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 ht="15.75" customHeight="1">
      <c r="A3226" s="7"/>
      <c r="B3226" s="7"/>
      <c r="C3226" s="7"/>
      <c r="D3226" s="7"/>
      <c r="E3226" s="78"/>
      <c r="F3226" s="7"/>
      <c r="G3226" s="7"/>
      <c r="H3226" s="7"/>
      <c r="I3226" s="7"/>
      <c r="J3226" s="7"/>
      <c r="K3226" s="105"/>
      <c r="L3226" s="105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 ht="15.75" customHeight="1">
      <c r="A3227" s="7"/>
      <c r="B3227" s="7"/>
      <c r="C3227" s="7"/>
      <c r="D3227" s="7"/>
      <c r="E3227" s="78"/>
      <c r="F3227" s="7"/>
      <c r="G3227" s="7"/>
      <c r="H3227" s="7"/>
      <c r="I3227" s="7"/>
      <c r="J3227" s="7"/>
      <c r="K3227" s="105"/>
      <c r="L3227" s="105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 ht="15.75" customHeight="1">
      <c r="A3228" s="7"/>
      <c r="B3228" s="7"/>
      <c r="C3228" s="7"/>
      <c r="D3228" s="7"/>
      <c r="E3228" s="78"/>
      <c r="F3228" s="7"/>
      <c r="G3228" s="7"/>
      <c r="H3228" s="7"/>
      <c r="I3228" s="7"/>
      <c r="J3228" s="7"/>
      <c r="K3228" s="105"/>
      <c r="L3228" s="105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 ht="15.75" customHeight="1">
      <c r="A3229" s="7"/>
      <c r="B3229" s="7"/>
      <c r="C3229" s="7"/>
      <c r="D3229" s="7"/>
      <c r="E3229" s="78"/>
      <c r="F3229" s="7"/>
      <c r="G3229" s="7"/>
      <c r="H3229" s="7"/>
      <c r="I3229" s="7"/>
      <c r="J3229" s="7"/>
      <c r="K3229" s="105"/>
      <c r="L3229" s="105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 ht="15.75" customHeight="1">
      <c r="A3230" s="7"/>
      <c r="B3230" s="7"/>
      <c r="C3230" s="7"/>
      <c r="D3230" s="7"/>
      <c r="E3230" s="78"/>
      <c r="F3230" s="7"/>
      <c r="G3230" s="7"/>
      <c r="H3230" s="7"/>
      <c r="I3230" s="7"/>
      <c r="J3230" s="7"/>
      <c r="K3230" s="105"/>
      <c r="L3230" s="105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 ht="15.75" customHeight="1">
      <c r="A3231" s="7"/>
      <c r="B3231" s="7"/>
      <c r="C3231" s="7"/>
      <c r="D3231" s="7"/>
      <c r="E3231" s="78"/>
      <c r="F3231" s="7"/>
      <c r="G3231" s="7"/>
      <c r="H3231" s="7"/>
      <c r="I3231" s="7"/>
      <c r="J3231" s="7"/>
      <c r="K3231" s="105"/>
      <c r="L3231" s="105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 ht="15.75" customHeight="1">
      <c r="A3232" s="7"/>
      <c r="B3232" s="7"/>
      <c r="C3232" s="7"/>
      <c r="D3232" s="7"/>
      <c r="E3232" s="78"/>
      <c r="F3232" s="7"/>
      <c r="G3232" s="7"/>
      <c r="H3232" s="7"/>
      <c r="I3232" s="7"/>
      <c r="J3232" s="7"/>
      <c r="K3232" s="105"/>
      <c r="L3232" s="105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 ht="15.75" customHeight="1">
      <c r="A3233" s="7"/>
      <c r="B3233" s="7"/>
      <c r="C3233" s="7"/>
      <c r="D3233" s="7"/>
      <c r="E3233" s="78"/>
      <c r="F3233" s="7"/>
      <c r="G3233" s="7"/>
      <c r="H3233" s="7"/>
      <c r="I3233" s="7"/>
      <c r="J3233" s="7"/>
      <c r="K3233" s="105"/>
      <c r="L3233" s="105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 ht="15.75" customHeight="1">
      <c r="A3234" s="7"/>
      <c r="B3234" s="7"/>
      <c r="C3234" s="7"/>
      <c r="D3234" s="7"/>
      <c r="E3234" s="78"/>
      <c r="F3234" s="7"/>
      <c r="G3234" s="7"/>
      <c r="H3234" s="7"/>
      <c r="I3234" s="7"/>
      <c r="J3234" s="7"/>
      <c r="K3234" s="105"/>
      <c r="L3234" s="105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 ht="15.75" customHeight="1">
      <c r="A3235" s="7"/>
      <c r="B3235" s="7"/>
      <c r="C3235" s="7"/>
      <c r="D3235" s="7"/>
      <c r="E3235" s="78"/>
      <c r="F3235" s="7"/>
      <c r="G3235" s="7"/>
      <c r="H3235" s="7"/>
      <c r="I3235" s="7"/>
      <c r="J3235" s="7"/>
      <c r="K3235" s="105"/>
      <c r="L3235" s="105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 ht="15.75" customHeight="1">
      <c r="A3236" s="7"/>
      <c r="B3236" s="7"/>
      <c r="C3236" s="7"/>
      <c r="D3236" s="7"/>
      <c r="E3236" s="78"/>
      <c r="F3236" s="7"/>
      <c r="G3236" s="7"/>
      <c r="H3236" s="7"/>
      <c r="I3236" s="7"/>
      <c r="J3236" s="7"/>
      <c r="K3236" s="105"/>
      <c r="L3236" s="105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 ht="15.75" customHeight="1">
      <c r="A3237" s="7"/>
      <c r="B3237" s="7"/>
      <c r="C3237" s="7"/>
      <c r="D3237" s="7"/>
      <c r="E3237" s="78"/>
      <c r="F3237" s="7"/>
      <c r="G3237" s="7"/>
      <c r="H3237" s="7"/>
      <c r="I3237" s="7"/>
      <c r="J3237" s="7"/>
      <c r="K3237" s="105"/>
      <c r="L3237" s="105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 ht="15.75" customHeight="1">
      <c r="A3238" s="7"/>
      <c r="B3238" s="7"/>
      <c r="C3238" s="7"/>
      <c r="D3238" s="7"/>
      <c r="E3238" s="78"/>
      <c r="F3238" s="7"/>
      <c r="G3238" s="7"/>
      <c r="H3238" s="7"/>
      <c r="I3238" s="7"/>
      <c r="J3238" s="7"/>
      <c r="K3238" s="105"/>
      <c r="L3238" s="105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 ht="15.75" customHeight="1">
      <c r="A3239" s="7"/>
      <c r="B3239" s="7"/>
      <c r="C3239" s="7"/>
      <c r="D3239" s="7"/>
      <c r="E3239" s="78"/>
      <c r="F3239" s="7"/>
      <c r="G3239" s="7"/>
      <c r="H3239" s="7"/>
      <c r="I3239" s="7"/>
      <c r="J3239" s="7"/>
      <c r="K3239" s="105"/>
      <c r="L3239" s="105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 ht="15.75" customHeight="1">
      <c r="A3240" s="7"/>
      <c r="B3240" s="7"/>
      <c r="C3240" s="7"/>
      <c r="D3240" s="7"/>
      <c r="E3240" s="78"/>
      <c r="F3240" s="7"/>
      <c r="G3240" s="7"/>
      <c r="H3240" s="7"/>
      <c r="I3240" s="7"/>
      <c r="J3240" s="7"/>
      <c r="K3240" s="105"/>
      <c r="L3240" s="105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 ht="15.75" customHeight="1">
      <c r="A3241" s="7"/>
      <c r="B3241" s="7"/>
      <c r="C3241" s="7"/>
      <c r="D3241" s="7"/>
      <c r="E3241" s="78"/>
      <c r="F3241" s="7"/>
      <c r="G3241" s="7"/>
      <c r="H3241" s="7"/>
      <c r="I3241" s="7"/>
      <c r="J3241" s="7"/>
      <c r="K3241" s="105"/>
      <c r="L3241" s="105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 ht="15.75" customHeight="1">
      <c r="A3242" s="7"/>
      <c r="B3242" s="7"/>
      <c r="C3242" s="7"/>
      <c r="D3242" s="7"/>
      <c r="E3242" s="78"/>
      <c r="F3242" s="7"/>
      <c r="G3242" s="7"/>
      <c r="H3242" s="7"/>
      <c r="I3242" s="7"/>
      <c r="J3242" s="7"/>
      <c r="K3242" s="105"/>
      <c r="L3242" s="105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 ht="15.75" customHeight="1">
      <c r="A3243" s="7"/>
      <c r="B3243" s="7"/>
      <c r="C3243" s="7"/>
      <c r="D3243" s="7"/>
      <c r="E3243" s="78"/>
      <c r="F3243" s="7"/>
      <c r="G3243" s="7"/>
      <c r="H3243" s="7"/>
      <c r="I3243" s="7"/>
      <c r="J3243" s="7"/>
      <c r="K3243" s="105"/>
      <c r="L3243" s="105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 ht="15.75" customHeight="1">
      <c r="A3244" s="7"/>
      <c r="B3244" s="7"/>
      <c r="C3244" s="7"/>
      <c r="D3244" s="7"/>
      <c r="E3244" s="78"/>
      <c r="F3244" s="7"/>
      <c r="G3244" s="7"/>
      <c r="H3244" s="7"/>
      <c r="I3244" s="7"/>
      <c r="J3244" s="7"/>
      <c r="K3244" s="105"/>
      <c r="L3244" s="105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 ht="15.75" customHeight="1">
      <c r="A3245" s="7"/>
      <c r="B3245" s="7"/>
      <c r="C3245" s="7"/>
      <c r="D3245" s="7"/>
      <c r="E3245" s="78"/>
      <c r="F3245" s="7"/>
      <c r="G3245" s="7"/>
      <c r="H3245" s="7"/>
      <c r="I3245" s="7"/>
      <c r="J3245" s="7"/>
      <c r="K3245" s="105"/>
      <c r="L3245" s="105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 ht="15.75" customHeight="1">
      <c r="A3246" s="7"/>
      <c r="B3246" s="7"/>
      <c r="C3246" s="7"/>
      <c r="D3246" s="7"/>
      <c r="E3246" s="78"/>
      <c r="F3246" s="7"/>
      <c r="G3246" s="7"/>
      <c r="H3246" s="7"/>
      <c r="I3246" s="7"/>
      <c r="J3246" s="7"/>
      <c r="K3246" s="105"/>
      <c r="L3246" s="105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 ht="15.75" customHeight="1">
      <c r="A3247" s="7"/>
      <c r="B3247" s="7"/>
      <c r="C3247" s="7"/>
      <c r="D3247" s="7"/>
      <c r="E3247" s="78"/>
      <c r="F3247" s="7"/>
      <c r="G3247" s="7"/>
      <c r="H3247" s="7"/>
      <c r="I3247" s="7"/>
      <c r="J3247" s="7"/>
      <c r="K3247" s="105"/>
      <c r="L3247" s="105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 ht="15.75" customHeight="1">
      <c r="A3248" s="7"/>
      <c r="B3248" s="7"/>
      <c r="C3248" s="7"/>
      <c r="D3248" s="7"/>
      <c r="E3248" s="78"/>
      <c r="F3248" s="7"/>
      <c r="G3248" s="7"/>
      <c r="H3248" s="7"/>
      <c r="I3248" s="7"/>
      <c r="J3248" s="7"/>
      <c r="K3248" s="105"/>
      <c r="L3248" s="105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 ht="15.75" customHeight="1">
      <c r="A3249" s="7"/>
      <c r="B3249" s="7"/>
      <c r="C3249" s="7"/>
      <c r="D3249" s="7"/>
      <c r="E3249" s="78"/>
      <c r="F3249" s="7"/>
      <c r="G3249" s="7"/>
      <c r="H3249" s="7"/>
      <c r="I3249" s="7"/>
      <c r="J3249" s="7"/>
      <c r="K3249" s="105"/>
      <c r="L3249" s="105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 ht="15.75" customHeight="1">
      <c r="A3250" s="7"/>
      <c r="B3250" s="7"/>
      <c r="C3250" s="7"/>
      <c r="D3250" s="7"/>
      <c r="E3250" s="78"/>
      <c r="F3250" s="7"/>
      <c r="G3250" s="7"/>
      <c r="H3250" s="7"/>
      <c r="I3250" s="7"/>
      <c r="J3250" s="7"/>
      <c r="K3250" s="105"/>
      <c r="L3250" s="105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 ht="15.75" customHeight="1">
      <c r="A3251" s="7"/>
      <c r="B3251" s="7"/>
      <c r="C3251" s="7"/>
      <c r="D3251" s="7"/>
      <c r="E3251" s="78"/>
      <c r="F3251" s="7"/>
      <c r="G3251" s="7"/>
      <c r="H3251" s="7"/>
      <c r="I3251" s="7"/>
      <c r="J3251" s="7"/>
      <c r="K3251" s="105"/>
      <c r="L3251" s="105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 ht="15.75" customHeight="1">
      <c r="A3252" s="7"/>
      <c r="B3252" s="7"/>
      <c r="C3252" s="7"/>
      <c r="D3252" s="7"/>
      <c r="E3252" s="78"/>
      <c r="F3252" s="7"/>
      <c r="G3252" s="7"/>
      <c r="H3252" s="7"/>
      <c r="I3252" s="7"/>
      <c r="J3252" s="7"/>
      <c r="K3252" s="105"/>
      <c r="L3252" s="105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 ht="15.75" customHeight="1">
      <c r="A3253" s="7"/>
      <c r="B3253" s="7"/>
      <c r="C3253" s="7"/>
      <c r="D3253" s="7"/>
      <c r="E3253" s="78"/>
      <c r="F3253" s="7"/>
      <c r="G3253" s="7"/>
      <c r="H3253" s="7"/>
      <c r="I3253" s="7"/>
      <c r="J3253" s="7"/>
      <c r="K3253" s="105"/>
      <c r="L3253" s="105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 ht="15.75" customHeight="1">
      <c r="A3254" s="7"/>
      <c r="B3254" s="7"/>
      <c r="C3254" s="7"/>
      <c r="D3254" s="7"/>
      <c r="E3254" s="78"/>
      <c r="F3254" s="7"/>
      <c r="G3254" s="7"/>
      <c r="H3254" s="7"/>
      <c r="I3254" s="7"/>
      <c r="J3254" s="7"/>
      <c r="K3254" s="105"/>
      <c r="L3254" s="105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 ht="15.75" customHeight="1">
      <c r="A3255" s="7"/>
      <c r="B3255" s="7"/>
      <c r="C3255" s="7"/>
      <c r="D3255" s="7"/>
      <c r="E3255" s="78"/>
      <c r="F3255" s="7"/>
      <c r="G3255" s="7"/>
      <c r="H3255" s="7"/>
      <c r="I3255" s="7"/>
      <c r="J3255" s="7"/>
      <c r="K3255" s="105"/>
      <c r="L3255" s="105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 ht="15.75" customHeight="1">
      <c r="A3256" s="7"/>
      <c r="B3256" s="7"/>
      <c r="C3256" s="7"/>
      <c r="D3256" s="7"/>
      <c r="E3256" s="78"/>
      <c r="F3256" s="7"/>
      <c r="G3256" s="7"/>
      <c r="H3256" s="7"/>
      <c r="I3256" s="7"/>
      <c r="J3256" s="7"/>
      <c r="K3256" s="105"/>
      <c r="L3256" s="105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 ht="15.75" customHeight="1">
      <c r="A3257" s="7"/>
      <c r="B3257" s="7"/>
      <c r="C3257" s="7"/>
      <c r="D3257" s="7"/>
      <c r="E3257" s="78"/>
      <c r="F3257" s="7"/>
      <c r="G3257" s="7"/>
      <c r="H3257" s="7"/>
      <c r="I3257" s="7"/>
      <c r="J3257" s="7"/>
      <c r="K3257" s="105"/>
      <c r="L3257" s="105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 ht="15.75" customHeight="1">
      <c r="A3258" s="7"/>
      <c r="B3258" s="7"/>
      <c r="C3258" s="7"/>
      <c r="D3258" s="7"/>
      <c r="E3258" s="78"/>
      <c r="F3258" s="7"/>
      <c r="G3258" s="7"/>
      <c r="H3258" s="7"/>
      <c r="I3258" s="7"/>
      <c r="J3258" s="7"/>
      <c r="K3258" s="105"/>
      <c r="L3258" s="105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 ht="15.75" customHeight="1">
      <c r="A3259" s="7"/>
      <c r="B3259" s="7"/>
      <c r="C3259" s="7"/>
      <c r="D3259" s="7"/>
      <c r="E3259" s="78"/>
      <c r="F3259" s="7"/>
      <c r="G3259" s="7"/>
      <c r="H3259" s="7"/>
      <c r="I3259" s="7"/>
      <c r="J3259" s="7"/>
      <c r="K3259" s="105"/>
      <c r="L3259" s="105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 ht="15.75" customHeight="1">
      <c r="A3260" s="7"/>
      <c r="B3260" s="7"/>
      <c r="C3260" s="7"/>
      <c r="D3260" s="7"/>
      <c r="E3260" s="78"/>
      <c r="F3260" s="7"/>
      <c r="G3260" s="7"/>
      <c r="H3260" s="7"/>
      <c r="I3260" s="7"/>
      <c r="J3260" s="7"/>
      <c r="K3260" s="105"/>
      <c r="L3260" s="105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 ht="15.75" customHeight="1">
      <c r="A3261" s="7"/>
      <c r="B3261" s="7"/>
      <c r="C3261" s="7"/>
      <c r="D3261" s="7"/>
      <c r="E3261" s="78"/>
      <c r="F3261" s="7"/>
      <c r="G3261" s="7"/>
      <c r="H3261" s="7"/>
      <c r="I3261" s="7"/>
      <c r="J3261" s="7"/>
      <c r="K3261" s="105"/>
      <c r="L3261" s="105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 ht="15.75" customHeight="1">
      <c r="A3262" s="7"/>
      <c r="B3262" s="7"/>
      <c r="C3262" s="7"/>
      <c r="D3262" s="7"/>
      <c r="E3262" s="78"/>
      <c r="F3262" s="7"/>
      <c r="G3262" s="7"/>
      <c r="H3262" s="7"/>
      <c r="I3262" s="7"/>
      <c r="J3262" s="7"/>
      <c r="K3262" s="105"/>
      <c r="L3262" s="105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 ht="15.75" customHeight="1">
      <c r="A3263" s="7"/>
      <c r="B3263" s="7"/>
      <c r="C3263" s="7"/>
      <c r="D3263" s="7"/>
      <c r="E3263" s="78"/>
      <c r="F3263" s="7"/>
      <c r="G3263" s="7"/>
      <c r="H3263" s="7"/>
      <c r="I3263" s="7"/>
      <c r="J3263" s="7"/>
      <c r="K3263" s="105"/>
      <c r="L3263" s="105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 ht="15.75" customHeight="1">
      <c r="A3264" s="7"/>
      <c r="B3264" s="7"/>
      <c r="C3264" s="7"/>
      <c r="D3264" s="7"/>
      <c r="E3264" s="78"/>
      <c r="F3264" s="7"/>
      <c r="G3264" s="7"/>
      <c r="H3264" s="7"/>
      <c r="I3264" s="7"/>
      <c r="J3264" s="7"/>
      <c r="K3264" s="105"/>
      <c r="L3264" s="105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 ht="15.75" customHeight="1">
      <c r="A3265" s="7"/>
      <c r="B3265" s="7"/>
      <c r="C3265" s="7"/>
      <c r="D3265" s="7"/>
      <c r="E3265" s="78"/>
      <c r="F3265" s="7"/>
      <c r="G3265" s="7"/>
      <c r="H3265" s="7"/>
      <c r="I3265" s="7"/>
      <c r="J3265" s="7"/>
      <c r="K3265" s="105"/>
      <c r="L3265" s="105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 ht="15.75" customHeight="1">
      <c r="A3266" s="7"/>
      <c r="B3266" s="7"/>
      <c r="C3266" s="7"/>
      <c r="D3266" s="7"/>
      <c r="E3266" s="78"/>
      <c r="F3266" s="7"/>
      <c r="G3266" s="7"/>
      <c r="H3266" s="7"/>
      <c r="I3266" s="7"/>
      <c r="J3266" s="7"/>
      <c r="K3266" s="105"/>
      <c r="L3266" s="105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 ht="15.75" customHeight="1">
      <c r="A3267" s="7"/>
      <c r="B3267" s="7"/>
      <c r="C3267" s="7"/>
      <c r="D3267" s="7"/>
      <c r="E3267" s="78"/>
      <c r="F3267" s="7"/>
      <c r="G3267" s="7"/>
      <c r="H3267" s="7"/>
      <c r="I3267" s="7"/>
      <c r="J3267" s="7"/>
      <c r="K3267" s="105"/>
      <c r="L3267" s="105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 ht="15.75" customHeight="1">
      <c r="A3268" s="7"/>
      <c r="B3268" s="7"/>
      <c r="C3268" s="7"/>
      <c r="D3268" s="7"/>
      <c r="E3268" s="78"/>
      <c r="F3268" s="7"/>
      <c r="G3268" s="7"/>
      <c r="H3268" s="7"/>
      <c r="I3268" s="7"/>
      <c r="J3268" s="7"/>
      <c r="K3268" s="105"/>
      <c r="L3268" s="105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 ht="15.75" customHeight="1">
      <c r="A3269" s="7"/>
      <c r="B3269" s="7"/>
      <c r="C3269" s="7"/>
      <c r="D3269" s="7"/>
      <c r="E3269" s="78"/>
      <c r="F3269" s="7"/>
      <c r="G3269" s="7"/>
      <c r="H3269" s="7"/>
      <c r="I3269" s="7"/>
      <c r="J3269" s="7"/>
      <c r="K3269" s="105"/>
      <c r="L3269" s="105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 ht="15.75" customHeight="1">
      <c r="A3270" s="7"/>
      <c r="B3270" s="7"/>
      <c r="C3270" s="7"/>
      <c r="D3270" s="7"/>
      <c r="E3270" s="78"/>
      <c r="F3270" s="7"/>
      <c r="G3270" s="7"/>
      <c r="H3270" s="7"/>
      <c r="I3270" s="7"/>
      <c r="J3270" s="7"/>
      <c r="K3270" s="105"/>
      <c r="L3270" s="105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 ht="15.75" customHeight="1">
      <c r="A3271" s="7"/>
      <c r="B3271" s="7"/>
      <c r="C3271" s="7"/>
      <c r="D3271" s="7"/>
      <c r="E3271" s="78"/>
      <c r="F3271" s="7"/>
      <c r="G3271" s="7"/>
      <c r="H3271" s="7"/>
      <c r="I3271" s="7"/>
      <c r="J3271" s="7"/>
      <c r="K3271" s="105"/>
      <c r="L3271" s="105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 ht="15.75" customHeight="1">
      <c r="A3272" s="7"/>
      <c r="B3272" s="7"/>
      <c r="C3272" s="7"/>
      <c r="D3272" s="7"/>
      <c r="E3272" s="78"/>
      <c r="F3272" s="7"/>
      <c r="G3272" s="7"/>
      <c r="H3272" s="7"/>
      <c r="I3272" s="7"/>
      <c r="J3272" s="7"/>
      <c r="K3272" s="105"/>
      <c r="L3272" s="105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 ht="15.75" customHeight="1">
      <c r="A3273" s="7"/>
      <c r="B3273" s="7"/>
      <c r="C3273" s="7"/>
      <c r="D3273" s="7"/>
      <c r="E3273" s="78"/>
      <c r="F3273" s="7"/>
      <c r="G3273" s="7"/>
      <c r="H3273" s="7"/>
      <c r="I3273" s="7"/>
      <c r="J3273" s="7"/>
      <c r="K3273" s="105"/>
      <c r="L3273" s="105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 ht="15.75" customHeight="1">
      <c r="A3274" s="7"/>
      <c r="B3274" s="7"/>
      <c r="C3274" s="7"/>
      <c r="D3274" s="7"/>
      <c r="E3274" s="78"/>
      <c r="F3274" s="7"/>
      <c r="G3274" s="7"/>
      <c r="H3274" s="7"/>
      <c r="I3274" s="7"/>
      <c r="J3274" s="7"/>
      <c r="K3274" s="105"/>
      <c r="L3274" s="105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 ht="15.75" customHeight="1">
      <c r="A3275" s="7"/>
      <c r="B3275" s="7"/>
      <c r="C3275" s="7"/>
      <c r="D3275" s="7"/>
      <c r="E3275" s="78"/>
      <c r="F3275" s="7"/>
      <c r="G3275" s="7"/>
      <c r="H3275" s="7"/>
      <c r="I3275" s="7"/>
      <c r="J3275" s="7"/>
      <c r="K3275" s="105"/>
      <c r="L3275" s="105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 ht="15.75" customHeight="1">
      <c r="A3276" s="7"/>
      <c r="B3276" s="7"/>
      <c r="C3276" s="7"/>
      <c r="D3276" s="7"/>
      <c r="E3276" s="78"/>
      <c r="F3276" s="7"/>
      <c r="G3276" s="7"/>
      <c r="H3276" s="7"/>
      <c r="I3276" s="7"/>
      <c r="J3276" s="7"/>
      <c r="K3276" s="105"/>
      <c r="L3276" s="105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 ht="15.75" customHeight="1">
      <c r="A3277" s="7"/>
      <c r="B3277" s="7"/>
      <c r="C3277" s="7"/>
      <c r="D3277" s="7"/>
      <c r="E3277" s="78"/>
      <c r="F3277" s="7"/>
      <c r="G3277" s="7"/>
      <c r="H3277" s="7"/>
      <c r="I3277" s="7"/>
      <c r="J3277" s="7"/>
      <c r="K3277" s="105"/>
      <c r="L3277" s="105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 ht="15.75" customHeight="1">
      <c r="A3278" s="7"/>
      <c r="B3278" s="7"/>
      <c r="C3278" s="7"/>
      <c r="D3278" s="7"/>
      <c r="E3278" s="78"/>
      <c r="F3278" s="7"/>
      <c r="G3278" s="7"/>
      <c r="H3278" s="7"/>
      <c r="I3278" s="7"/>
      <c r="J3278" s="7"/>
      <c r="K3278" s="105"/>
      <c r="L3278" s="105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 ht="15.75" customHeight="1">
      <c r="A3279" s="7"/>
      <c r="B3279" s="7"/>
      <c r="C3279" s="7"/>
      <c r="D3279" s="7"/>
      <c r="E3279" s="78"/>
      <c r="F3279" s="7"/>
      <c r="G3279" s="7"/>
      <c r="H3279" s="7"/>
      <c r="I3279" s="7"/>
      <c r="J3279" s="7"/>
      <c r="K3279" s="105"/>
      <c r="L3279" s="105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 ht="15.75" customHeight="1">
      <c r="A3280" s="7"/>
      <c r="B3280" s="7"/>
      <c r="C3280" s="7"/>
      <c r="D3280" s="7"/>
      <c r="E3280" s="78"/>
      <c r="F3280" s="7"/>
      <c r="G3280" s="7"/>
      <c r="H3280" s="7"/>
      <c r="I3280" s="7"/>
      <c r="J3280" s="7"/>
      <c r="K3280" s="105"/>
      <c r="L3280" s="105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 ht="15.75" customHeight="1">
      <c r="A3281" s="7"/>
      <c r="B3281" s="7"/>
      <c r="C3281" s="7"/>
      <c r="D3281" s="7"/>
      <c r="E3281" s="78"/>
      <c r="F3281" s="7"/>
      <c r="G3281" s="7"/>
      <c r="H3281" s="7"/>
      <c r="I3281" s="7"/>
      <c r="J3281" s="7"/>
      <c r="K3281" s="105"/>
      <c r="L3281" s="105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 ht="15.75" customHeight="1">
      <c r="A3282" s="7"/>
      <c r="B3282" s="7"/>
      <c r="C3282" s="7"/>
      <c r="D3282" s="7"/>
      <c r="E3282" s="78"/>
      <c r="F3282" s="7"/>
      <c r="G3282" s="7"/>
      <c r="H3282" s="7"/>
      <c r="I3282" s="7"/>
      <c r="J3282" s="7"/>
      <c r="K3282" s="105"/>
      <c r="L3282" s="105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 ht="15.75" customHeight="1">
      <c r="A3283" s="7"/>
      <c r="B3283" s="7"/>
      <c r="C3283" s="7"/>
      <c r="D3283" s="7"/>
      <c r="E3283" s="78"/>
      <c r="F3283" s="7"/>
      <c r="G3283" s="7"/>
      <c r="H3283" s="7"/>
      <c r="I3283" s="7"/>
      <c r="J3283" s="7"/>
      <c r="K3283" s="105"/>
      <c r="L3283" s="105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 ht="15.75" customHeight="1">
      <c r="A3284" s="7"/>
      <c r="B3284" s="7"/>
      <c r="C3284" s="7"/>
      <c r="D3284" s="7"/>
      <c r="E3284" s="78"/>
      <c r="F3284" s="7"/>
      <c r="G3284" s="7"/>
      <c r="H3284" s="7"/>
      <c r="I3284" s="7"/>
      <c r="J3284" s="7"/>
      <c r="K3284" s="105"/>
      <c r="L3284" s="105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 ht="15.75" customHeight="1">
      <c r="A3285" s="7"/>
      <c r="B3285" s="7"/>
      <c r="C3285" s="7"/>
      <c r="D3285" s="7"/>
      <c r="E3285" s="78"/>
      <c r="F3285" s="7"/>
      <c r="G3285" s="7"/>
      <c r="H3285" s="7"/>
      <c r="I3285" s="7"/>
      <c r="J3285" s="7"/>
      <c r="K3285" s="105"/>
      <c r="L3285" s="105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 ht="15.75" customHeight="1">
      <c r="A3286" s="7"/>
      <c r="B3286" s="7"/>
      <c r="C3286" s="7"/>
      <c r="D3286" s="7"/>
      <c r="E3286" s="78"/>
      <c r="F3286" s="7"/>
      <c r="G3286" s="7"/>
      <c r="H3286" s="7"/>
      <c r="I3286" s="7"/>
      <c r="J3286" s="7"/>
      <c r="K3286" s="105"/>
      <c r="L3286" s="105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 ht="15.75" customHeight="1">
      <c r="A3287" s="7"/>
      <c r="B3287" s="7"/>
      <c r="C3287" s="7"/>
      <c r="D3287" s="7"/>
      <c r="E3287" s="78"/>
      <c r="F3287" s="7"/>
      <c r="G3287" s="7"/>
      <c r="H3287" s="7"/>
      <c r="I3287" s="7"/>
      <c r="J3287" s="7"/>
      <c r="K3287" s="105"/>
      <c r="L3287" s="105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 ht="15.75" customHeight="1">
      <c r="A3288" s="7"/>
      <c r="B3288" s="7"/>
      <c r="C3288" s="7"/>
      <c r="D3288" s="7"/>
      <c r="E3288" s="78"/>
      <c r="F3288" s="7"/>
      <c r="G3288" s="7"/>
      <c r="H3288" s="7"/>
      <c r="I3288" s="7"/>
      <c r="J3288" s="7"/>
      <c r="K3288" s="105"/>
      <c r="L3288" s="105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 ht="15.75" customHeight="1">
      <c r="A3289" s="7"/>
      <c r="B3289" s="7"/>
      <c r="C3289" s="7"/>
      <c r="D3289" s="7"/>
      <c r="E3289" s="78"/>
      <c r="F3289" s="7"/>
      <c r="G3289" s="7"/>
      <c r="H3289" s="7"/>
      <c r="I3289" s="7"/>
      <c r="J3289" s="7"/>
      <c r="K3289" s="105"/>
      <c r="L3289" s="105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 ht="15.75" customHeight="1">
      <c r="A3290" s="7"/>
      <c r="B3290" s="7"/>
      <c r="C3290" s="7"/>
      <c r="D3290" s="7"/>
      <c r="E3290" s="78"/>
      <c r="F3290" s="7"/>
      <c r="G3290" s="7"/>
      <c r="H3290" s="7"/>
      <c r="I3290" s="7"/>
      <c r="J3290" s="7"/>
      <c r="K3290" s="105"/>
      <c r="L3290" s="105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 ht="15.75" customHeight="1">
      <c r="A3291" s="7"/>
      <c r="B3291" s="7"/>
      <c r="C3291" s="7"/>
      <c r="D3291" s="7"/>
      <c r="E3291" s="78"/>
      <c r="F3291" s="7"/>
      <c r="G3291" s="7"/>
      <c r="H3291" s="7"/>
      <c r="I3291" s="7"/>
      <c r="J3291" s="7"/>
      <c r="K3291" s="105"/>
      <c r="L3291" s="105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 ht="15.75" customHeight="1">
      <c r="A3292" s="7"/>
      <c r="B3292" s="7"/>
      <c r="C3292" s="7"/>
      <c r="D3292" s="7"/>
      <c r="E3292" s="78"/>
      <c r="F3292" s="7"/>
      <c r="G3292" s="7"/>
      <c r="H3292" s="7"/>
      <c r="I3292" s="7"/>
      <c r="J3292" s="7"/>
      <c r="K3292" s="105"/>
      <c r="L3292" s="105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 ht="15.75" customHeight="1">
      <c r="A3293" s="7"/>
      <c r="B3293" s="7"/>
      <c r="C3293" s="7"/>
      <c r="D3293" s="7"/>
      <c r="E3293" s="78"/>
      <c r="F3293" s="7"/>
      <c r="G3293" s="7"/>
      <c r="H3293" s="7"/>
      <c r="I3293" s="7"/>
      <c r="J3293" s="7"/>
      <c r="K3293" s="105"/>
      <c r="L3293" s="105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 ht="15.75" customHeight="1">
      <c r="A3294" s="7"/>
      <c r="B3294" s="7"/>
      <c r="C3294" s="7"/>
      <c r="D3294" s="7"/>
      <c r="E3294" s="78"/>
      <c r="F3294" s="7"/>
      <c r="G3294" s="7"/>
      <c r="H3294" s="7"/>
      <c r="I3294" s="7"/>
      <c r="J3294" s="7"/>
      <c r="K3294" s="105"/>
      <c r="L3294" s="105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 ht="15.75" customHeight="1">
      <c r="A3295" s="7"/>
      <c r="B3295" s="7"/>
      <c r="C3295" s="7"/>
      <c r="D3295" s="7"/>
      <c r="E3295" s="78"/>
      <c r="F3295" s="7"/>
      <c r="G3295" s="7"/>
      <c r="H3295" s="7"/>
      <c r="I3295" s="7"/>
      <c r="J3295" s="7"/>
      <c r="K3295" s="105"/>
      <c r="L3295" s="105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 ht="15.75" customHeight="1">
      <c r="A3296" s="7"/>
      <c r="B3296" s="7"/>
      <c r="C3296" s="7"/>
      <c r="D3296" s="7"/>
      <c r="E3296" s="78"/>
      <c r="F3296" s="7"/>
      <c r="G3296" s="7"/>
      <c r="H3296" s="7"/>
      <c r="I3296" s="7"/>
      <c r="J3296" s="7"/>
      <c r="K3296" s="105"/>
      <c r="L3296" s="105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 ht="15.75" customHeight="1">
      <c r="A3297" s="7"/>
      <c r="B3297" s="7"/>
      <c r="C3297" s="7"/>
      <c r="D3297" s="7"/>
      <c r="E3297" s="78"/>
      <c r="F3297" s="7"/>
      <c r="G3297" s="7"/>
      <c r="H3297" s="7"/>
      <c r="I3297" s="7"/>
      <c r="J3297" s="7"/>
      <c r="K3297" s="105"/>
      <c r="L3297" s="105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 ht="15.75" customHeight="1">
      <c r="A3298" s="7"/>
      <c r="B3298" s="7"/>
      <c r="C3298" s="7"/>
      <c r="D3298" s="7"/>
      <c r="E3298" s="78"/>
      <c r="F3298" s="7"/>
      <c r="G3298" s="7"/>
      <c r="H3298" s="7"/>
      <c r="I3298" s="7"/>
      <c r="J3298" s="7"/>
      <c r="K3298" s="105"/>
      <c r="L3298" s="105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 ht="15.75" customHeight="1">
      <c r="A3299" s="7"/>
      <c r="B3299" s="7"/>
      <c r="C3299" s="7"/>
      <c r="D3299" s="7"/>
      <c r="E3299" s="78"/>
      <c r="F3299" s="7"/>
      <c r="G3299" s="7"/>
      <c r="H3299" s="7"/>
      <c r="I3299" s="7"/>
      <c r="J3299" s="7"/>
      <c r="K3299" s="105"/>
      <c r="L3299" s="105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 ht="15.75" customHeight="1">
      <c r="A3300" s="7"/>
      <c r="B3300" s="7"/>
      <c r="C3300" s="7"/>
      <c r="D3300" s="7"/>
      <c r="E3300" s="78"/>
      <c r="F3300" s="7"/>
      <c r="G3300" s="7"/>
      <c r="H3300" s="7"/>
      <c r="I3300" s="7"/>
      <c r="J3300" s="7"/>
      <c r="K3300" s="105"/>
      <c r="L3300" s="105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 ht="15.75" customHeight="1">
      <c r="A3301" s="7"/>
      <c r="B3301" s="7"/>
      <c r="C3301" s="7"/>
      <c r="D3301" s="7"/>
      <c r="E3301" s="78"/>
      <c r="F3301" s="7"/>
      <c r="G3301" s="7"/>
      <c r="H3301" s="7"/>
      <c r="I3301" s="7"/>
      <c r="J3301" s="7"/>
      <c r="K3301" s="105"/>
      <c r="L3301" s="105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 ht="15.75" customHeight="1">
      <c r="A3302" s="7"/>
      <c r="B3302" s="7"/>
      <c r="C3302" s="7"/>
      <c r="D3302" s="7"/>
      <c r="E3302" s="78"/>
      <c r="F3302" s="7"/>
      <c r="G3302" s="7"/>
      <c r="H3302" s="7"/>
      <c r="I3302" s="7"/>
      <c r="J3302" s="7"/>
      <c r="K3302" s="105"/>
      <c r="L3302" s="105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 ht="15.75" customHeight="1">
      <c r="A3303" s="7"/>
      <c r="B3303" s="7"/>
      <c r="C3303" s="7"/>
      <c r="D3303" s="7"/>
      <c r="E3303" s="78"/>
      <c r="F3303" s="7"/>
      <c r="G3303" s="7"/>
      <c r="H3303" s="7"/>
      <c r="I3303" s="7"/>
      <c r="J3303" s="7"/>
      <c r="K3303" s="105"/>
      <c r="L3303" s="105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 ht="15.75" customHeight="1">
      <c r="A3304" s="7"/>
      <c r="B3304" s="7"/>
      <c r="C3304" s="7"/>
      <c r="D3304" s="7"/>
      <c r="E3304" s="78"/>
      <c r="F3304" s="7"/>
      <c r="G3304" s="7"/>
      <c r="H3304" s="7"/>
      <c r="I3304" s="7"/>
      <c r="J3304" s="7"/>
      <c r="K3304" s="105"/>
      <c r="L3304" s="105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 ht="15.75" customHeight="1">
      <c r="A3305" s="7"/>
      <c r="B3305" s="7"/>
      <c r="C3305" s="7"/>
      <c r="D3305" s="7"/>
      <c r="E3305" s="78"/>
      <c r="F3305" s="7"/>
      <c r="G3305" s="7"/>
      <c r="H3305" s="7"/>
      <c r="I3305" s="7"/>
      <c r="J3305" s="7"/>
      <c r="K3305" s="105"/>
      <c r="L3305" s="105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 ht="15.75" customHeight="1">
      <c r="A3306" s="7"/>
      <c r="B3306" s="7"/>
      <c r="C3306" s="7"/>
      <c r="D3306" s="7"/>
      <c r="E3306" s="78"/>
      <c r="F3306" s="7"/>
      <c r="G3306" s="7"/>
      <c r="H3306" s="7"/>
      <c r="I3306" s="7"/>
      <c r="J3306" s="7"/>
      <c r="K3306" s="105"/>
      <c r="L3306" s="105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 ht="15.75" customHeight="1">
      <c r="A3307" s="7"/>
      <c r="B3307" s="7"/>
      <c r="C3307" s="7"/>
      <c r="D3307" s="7"/>
      <c r="E3307" s="78"/>
      <c r="F3307" s="7"/>
      <c r="G3307" s="7"/>
      <c r="H3307" s="7"/>
      <c r="I3307" s="7"/>
      <c r="J3307" s="7"/>
      <c r="K3307" s="105"/>
      <c r="L3307" s="105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 ht="15.75" customHeight="1">
      <c r="A3308" s="7"/>
      <c r="B3308" s="7"/>
      <c r="C3308" s="7"/>
      <c r="D3308" s="7"/>
      <c r="E3308" s="78"/>
      <c r="F3308" s="7"/>
      <c r="G3308" s="7"/>
      <c r="H3308" s="7"/>
      <c r="I3308" s="7"/>
      <c r="J3308" s="7"/>
      <c r="K3308" s="105"/>
      <c r="L3308" s="105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 ht="15.75" customHeight="1">
      <c r="A3309" s="7"/>
      <c r="B3309" s="7"/>
      <c r="C3309" s="7"/>
      <c r="D3309" s="7"/>
      <c r="E3309" s="78"/>
      <c r="F3309" s="7"/>
      <c r="G3309" s="7"/>
      <c r="H3309" s="7"/>
      <c r="I3309" s="7"/>
      <c r="J3309" s="7"/>
      <c r="K3309" s="105"/>
      <c r="L3309" s="105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 ht="15.75" customHeight="1">
      <c r="A3310" s="7"/>
      <c r="B3310" s="7"/>
      <c r="C3310" s="7"/>
      <c r="D3310" s="7"/>
      <c r="E3310" s="78"/>
      <c r="F3310" s="7"/>
      <c r="G3310" s="7"/>
      <c r="H3310" s="7"/>
      <c r="I3310" s="7"/>
      <c r="J3310" s="7"/>
      <c r="K3310" s="105"/>
      <c r="L3310" s="105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 ht="15.75" customHeight="1">
      <c r="A3311" s="7"/>
      <c r="B3311" s="7"/>
      <c r="C3311" s="7"/>
      <c r="D3311" s="7"/>
      <c r="E3311" s="78"/>
      <c r="F3311" s="7"/>
      <c r="G3311" s="7"/>
      <c r="H3311" s="7"/>
      <c r="I3311" s="7"/>
      <c r="J3311" s="7"/>
      <c r="K3311" s="105"/>
      <c r="L3311" s="105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 ht="15.75" customHeight="1">
      <c r="A3312" s="7"/>
      <c r="B3312" s="7"/>
      <c r="C3312" s="7"/>
      <c r="D3312" s="7"/>
      <c r="E3312" s="78"/>
      <c r="F3312" s="7"/>
      <c r="G3312" s="7"/>
      <c r="H3312" s="7"/>
      <c r="I3312" s="7"/>
      <c r="J3312" s="7"/>
      <c r="K3312" s="105"/>
      <c r="L3312" s="105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 ht="15.75" customHeight="1">
      <c r="A3313" s="7"/>
      <c r="B3313" s="7"/>
      <c r="C3313" s="7"/>
      <c r="D3313" s="7"/>
      <c r="E3313" s="78"/>
      <c r="F3313" s="7"/>
      <c r="G3313" s="7"/>
      <c r="H3313" s="7"/>
      <c r="I3313" s="7"/>
      <c r="J3313" s="7"/>
      <c r="K3313" s="105"/>
      <c r="L3313" s="105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 ht="15.75" customHeight="1">
      <c r="A3314" s="7"/>
      <c r="B3314" s="7"/>
      <c r="C3314" s="7"/>
      <c r="D3314" s="7"/>
      <c r="E3314" s="78"/>
      <c r="F3314" s="7"/>
      <c r="G3314" s="7"/>
      <c r="H3314" s="7"/>
      <c r="I3314" s="7"/>
      <c r="J3314" s="7"/>
      <c r="K3314" s="105"/>
      <c r="L3314" s="105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 ht="15.75" customHeight="1">
      <c r="A3315" s="7"/>
      <c r="B3315" s="7"/>
      <c r="C3315" s="7"/>
      <c r="D3315" s="7"/>
      <c r="E3315" s="78"/>
      <c r="F3315" s="7"/>
      <c r="G3315" s="7"/>
      <c r="H3315" s="7"/>
      <c r="I3315" s="7"/>
      <c r="J3315" s="7"/>
      <c r="K3315" s="105"/>
      <c r="L3315" s="105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 ht="15.75" customHeight="1">
      <c r="A3316" s="7"/>
      <c r="B3316" s="7"/>
      <c r="C3316" s="7"/>
      <c r="D3316" s="7"/>
      <c r="E3316" s="78"/>
      <c r="F3316" s="7"/>
      <c r="G3316" s="7"/>
      <c r="H3316" s="7"/>
      <c r="I3316" s="7"/>
      <c r="J3316" s="7"/>
      <c r="K3316" s="105"/>
      <c r="L3316" s="105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 ht="15.75" customHeight="1">
      <c r="A3317" s="7"/>
      <c r="B3317" s="7"/>
      <c r="C3317" s="7"/>
      <c r="D3317" s="7"/>
      <c r="E3317" s="78"/>
      <c r="F3317" s="7"/>
      <c r="G3317" s="7"/>
      <c r="H3317" s="7"/>
      <c r="I3317" s="7"/>
      <c r="J3317" s="7"/>
      <c r="K3317" s="105"/>
      <c r="L3317" s="105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 ht="15.75" customHeight="1">
      <c r="A3318" s="7"/>
      <c r="B3318" s="7"/>
      <c r="C3318" s="7"/>
      <c r="D3318" s="7"/>
      <c r="E3318" s="78"/>
      <c r="F3318" s="7"/>
      <c r="G3318" s="7"/>
      <c r="H3318" s="7"/>
      <c r="I3318" s="7"/>
      <c r="J3318" s="7"/>
      <c r="K3318" s="105"/>
      <c r="L3318" s="105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 ht="15.75" customHeight="1">
      <c r="A3319" s="7"/>
      <c r="B3319" s="7"/>
      <c r="C3319" s="7"/>
      <c r="D3319" s="7"/>
      <c r="E3319" s="78"/>
      <c r="F3319" s="7"/>
      <c r="G3319" s="7"/>
      <c r="H3319" s="7"/>
      <c r="I3319" s="7"/>
      <c r="J3319" s="7"/>
      <c r="K3319" s="105"/>
      <c r="L3319" s="105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 ht="15.75" customHeight="1">
      <c r="A3320" s="7"/>
      <c r="B3320" s="7"/>
      <c r="C3320" s="7"/>
      <c r="D3320" s="7"/>
      <c r="E3320" s="78"/>
      <c r="F3320" s="7"/>
      <c r="G3320" s="7"/>
      <c r="H3320" s="7"/>
      <c r="I3320" s="7"/>
      <c r="J3320" s="7"/>
      <c r="K3320" s="105"/>
      <c r="L3320" s="105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 ht="15.75" customHeight="1">
      <c r="A3321" s="7"/>
      <c r="B3321" s="7"/>
      <c r="C3321" s="7"/>
      <c r="D3321" s="7"/>
      <c r="E3321" s="78"/>
      <c r="F3321" s="7"/>
      <c r="G3321" s="7"/>
      <c r="H3321" s="7"/>
      <c r="I3321" s="7"/>
      <c r="J3321" s="7"/>
      <c r="K3321" s="105"/>
      <c r="L3321" s="105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 ht="15.75" customHeight="1">
      <c r="A3322" s="7"/>
      <c r="B3322" s="7"/>
      <c r="C3322" s="7"/>
      <c r="D3322" s="7"/>
      <c r="E3322" s="78"/>
      <c r="F3322" s="7"/>
      <c r="G3322" s="7"/>
      <c r="H3322" s="7"/>
      <c r="I3322" s="7"/>
      <c r="J3322" s="7"/>
      <c r="K3322" s="105"/>
      <c r="L3322" s="105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 ht="15.75" customHeight="1">
      <c r="A3323" s="7"/>
      <c r="B3323" s="7"/>
      <c r="C3323" s="7"/>
      <c r="D3323" s="7"/>
      <c r="E3323" s="78"/>
      <c r="F3323" s="7"/>
      <c r="G3323" s="7"/>
      <c r="H3323" s="7"/>
      <c r="I3323" s="7"/>
      <c r="J3323" s="7"/>
      <c r="K3323" s="105"/>
      <c r="L3323" s="105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 ht="15.75" customHeight="1">
      <c r="A3324" s="7"/>
      <c r="B3324" s="7"/>
      <c r="C3324" s="7"/>
      <c r="D3324" s="7"/>
      <c r="E3324" s="78"/>
      <c r="F3324" s="7"/>
      <c r="G3324" s="7"/>
      <c r="H3324" s="7"/>
      <c r="I3324" s="7"/>
      <c r="J3324" s="7"/>
      <c r="K3324" s="105"/>
      <c r="L3324" s="105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 ht="15.75" customHeight="1">
      <c r="A3325" s="7"/>
      <c r="B3325" s="7"/>
      <c r="C3325" s="7"/>
      <c r="D3325" s="7"/>
      <c r="E3325" s="78"/>
      <c r="F3325" s="7"/>
      <c r="G3325" s="7"/>
      <c r="H3325" s="7"/>
      <c r="I3325" s="7"/>
      <c r="J3325" s="7"/>
      <c r="K3325" s="105"/>
      <c r="L3325" s="105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 ht="15.75" customHeight="1">
      <c r="A3326" s="7"/>
      <c r="B3326" s="7"/>
      <c r="C3326" s="7"/>
      <c r="D3326" s="7"/>
      <c r="E3326" s="78"/>
      <c r="F3326" s="7"/>
      <c r="G3326" s="7"/>
      <c r="H3326" s="7"/>
      <c r="I3326" s="7"/>
      <c r="J3326" s="7"/>
      <c r="K3326" s="105"/>
      <c r="L3326" s="105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 ht="15.75" customHeight="1">
      <c r="A3327" s="7"/>
      <c r="B3327" s="7"/>
      <c r="C3327" s="7"/>
      <c r="D3327" s="7"/>
      <c r="E3327" s="78"/>
      <c r="F3327" s="7"/>
      <c r="G3327" s="7"/>
      <c r="H3327" s="7"/>
      <c r="I3327" s="7"/>
      <c r="J3327" s="7"/>
      <c r="K3327" s="105"/>
      <c r="L3327" s="105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 ht="15.75" customHeight="1">
      <c r="A3328" s="7"/>
      <c r="B3328" s="7"/>
      <c r="C3328" s="7"/>
      <c r="D3328" s="7"/>
      <c r="E3328" s="78"/>
      <c r="F3328" s="7"/>
      <c r="G3328" s="7"/>
      <c r="H3328" s="7"/>
      <c r="I3328" s="7"/>
      <c r="J3328" s="7"/>
      <c r="K3328" s="105"/>
      <c r="L3328" s="105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 ht="15.75" customHeight="1">
      <c r="A3329" s="7"/>
      <c r="B3329" s="7"/>
      <c r="C3329" s="7"/>
      <c r="D3329" s="7"/>
      <c r="E3329" s="78"/>
      <c r="F3329" s="7"/>
      <c r="G3329" s="7"/>
      <c r="H3329" s="7"/>
      <c r="I3329" s="7"/>
      <c r="J3329" s="7"/>
      <c r="K3329" s="105"/>
      <c r="L3329" s="105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 ht="15.75" customHeight="1">
      <c r="A3330" s="7"/>
      <c r="B3330" s="7"/>
      <c r="C3330" s="7"/>
      <c r="D3330" s="7"/>
      <c r="E3330" s="78"/>
      <c r="F3330" s="7"/>
      <c r="G3330" s="7"/>
      <c r="H3330" s="7"/>
      <c r="I3330" s="7"/>
      <c r="J3330" s="7"/>
      <c r="K3330" s="105"/>
      <c r="L3330" s="105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 ht="15.75" customHeight="1">
      <c r="A3331" s="7"/>
      <c r="B3331" s="7"/>
      <c r="C3331" s="7"/>
      <c r="D3331" s="7"/>
      <c r="E3331" s="78"/>
      <c r="F3331" s="7"/>
      <c r="G3331" s="7"/>
      <c r="H3331" s="7"/>
      <c r="I3331" s="7"/>
      <c r="J3331" s="7"/>
      <c r="K3331" s="105"/>
      <c r="L3331" s="105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 ht="15.75" customHeight="1">
      <c r="A3332" s="7"/>
      <c r="B3332" s="7"/>
      <c r="C3332" s="7"/>
      <c r="D3332" s="7"/>
      <c r="E3332" s="78"/>
      <c r="F3332" s="7"/>
      <c r="G3332" s="7"/>
      <c r="H3332" s="7"/>
      <c r="I3332" s="7"/>
      <c r="J3332" s="7"/>
      <c r="K3332" s="105"/>
      <c r="L3332" s="105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 ht="15.75" customHeight="1">
      <c r="A3333" s="7"/>
      <c r="B3333" s="7"/>
      <c r="C3333" s="7"/>
      <c r="D3333" s="7"/>
      <c r="E3333" s="78"/>
      <c r="F3333" s="7"/>
      <c r="G3333" s="7"/>
      <c r="H3333" s="7"/>
      <c r="I3333" s="7"/>
      <c r="J3333" s="7"/>
      <c r="K3333" s="105"/>
      <c r="L3333" s="105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 ht="15.75" customHeight="1">
      <c r="A3334" s="7"/>
      <c r="B3334" s="7"/>
      <c r="C3334" s="7"/>
      <c r="D3334" s="7"/>
      <c r="E3334" s="78"/>
      <c r="F3334" s="7"/>
      <c r="G3334" s="7"/>
      <c r="H3334" s="7"/>
      <c r="I3334" s="7"/>
      <c r="J3334" s="7"/>
      <c r="K3334" s="105"/>
      <c r="L3334" s="105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 ht="15.75" customHeight="1">
      <c r="A3335" s="7"/>
      <c r="B3335" s="7"/>
      <c r="C3335" s="7"/>
      <c r="D3335" s="7"/>
      <c r="E3335" s="78"/>
      <c r="F3335" s="7"/>
      <c r="G3335" s="7"/>
      <c r="H3335" s="7"/>
      <c r="I3335" s="7"/>
      <c r="J3335" s="7"/>
      <c r="K3335" s="105"/>
      <c r="L3335" s="105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 ht="15.75" customHeight="1">
      <c r="A3336" s="7"/>
      <c r="B3336" s="7"/>
      <c r="C3336" s="7"/>
      <c r="D3336" s="7"/>
      <c r="E3336" s="78"/>
      <c r="F3336" s="7"/>
      <c r="G3336" s="7"/>
      <c r="H3336" s="7"/>
      <c r="I3336" s="7"/>
      <c r="J3336" s="7"/>
      <c r="K3336" s="105"/>
      <c r="L3336" s="105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</sheetData>
  <autoFilter ref="$A$1:$Z$3177">
    <sortState ref="A1:Z3177">
      <sortCondition descending="1" ref="E1:E3177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75"/>
    <col customWidth="1" min="3" max="6" width="12.63"/>
    <col customWidth="1" min="8" max="8" width="15.8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3" t="s">
        <v>8</v>
      </c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 ht="15.75" customHeight="1">
      <c r="A2" s="27">
        <v>45627.0</v>
      </c>
      <c r="B2" s="235" t="s">
        <v>56</v>
      </c>
      <c r="C2" s="236">
        <v>7.99236796E8</v>
      </c>
      <c r="D2" s="235" t="s">
        <v>20</v>
      </c>
      <c r="E2" s="235" t="s">
        <v>57</v>
      </c>
      <c r="F2" s="235" t="s">
        <v>36</v>
      </c>
      <c r="G2" s="237" t="s">
        <v>58</v>
      </c>
      <c r="H2" s="238" t="s">
        <v>17</v>
      </c>
      <c r="I2" s="239">
        <v>30000.0</v>
      </c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</row>
    <row r="3" ht="15.75" customHeight="1">
      <c r="A3" s="21">
        <v>45627.0</v>
      </c>
      <c r="B3" s="240" t="s">
        <v>66</v>
      </c>
      <c r="C3" s="236">
        <v>5.89442447E8</v>
      </c>
      <c r="D3" s="240" t="s">
        <v>20</v>
      </c>
      <c r="E3" s="240" t="s">
        <v>57</v>
      </c>
      <c r="F3" s="240" t="s">
        <v>36</v>
      </c>
      <c r="G3" s="235" t="s">
        <v>58</v>
      </c>
      <c r="H3" s="241" t="s">
        <v>17</v>
      </c>
      <c r="I3" s="239">
        <v>20000.0</v>
      </c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ht="15.75" customHeight="1">
      <c r="A4" s="21">
        <v>45627.0</v>
      </c>
      <c r="B4" s="235" t="s">
        <v>108</v>
      </c>
      <c r="C4" s="236">
        <v>8.38619733E8</v>
      </c>
      <c r="D4" s="235" t="s">
        <v>20</v>
      </c>
      <c r="E4" s="235" t="s">
        <v>57</v>
      </c>
      <c r="F4" s="235" t="s">
        <v>33</v>
      </c>
      <c r="G4" s="235" t="s">
        <v>58</v>
      </c>
      <c r="H4" s="241" t="s">
        <v>17</v>
      </c>
      <c r="I4" s="239">
        <v>99900.0</v>
      </c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ht="15.75" customHeight="1">
      <c r="A5" s="27">
        <v>45627.0</v>
      </c>
      <c r="B5" s="237" t="s">
        <v>138</v>
      </c>
      <c r="C5" s="242">
        <v>7.937751E8</v>
      </c>
      <c r="D5" s="237" t="s">
        <v>20</v>
      </c>
      <c r="E5" s="237" t="s">
        <v>57</v>
      </c>
      <c r="F5" s="237" t="s">
        <v>36</v>
      </c>
      <c r="G5" s="237" t="s">
        <v>58</v>
      </c>
      <c r="H5" s="243" t="s">
        <v>17</v>
      </c>
      <c r="I5" s="239">
        <v>140000.0</v>
      </c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</row>
    <row r="6" ht="15.75" customHeight="1">
      <c r="A6" s="27">
        <v>45627.0</v>
      </c>
      <c r="B6" s="237" t="s">
        <v>176</v>
      </c>
      <c r="C6" s="242">
        <v>9.42813446E8</v>
      </c>
      <c r="D6" s="237" t="s">
        <v>20</v>
      </c>
      <c r="E6" s="237" t="s">
        <v>57</v>
      </c>
      <c r="F6" s="237" t="s">
        <v>36</v>
      </c>
      <c r="G6" s="237" t="s">
        <v>58</v>
      </c>
      <c r="H6" s="243" t="s">
        <v>17</v>
      </c>
      <c r="I6" s="239">
        <v>50000.0</v>
      </c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 ht="15.75" customHeight="1">
      <c r="A7" s="21">
        <v>45870.0</v>
      </c>
      <c r="B7" s="12" t="s">
        <v>279</v>
      </c>
      <c r="C7" s="11">
        <v>9.18186779E8</v>
      </c>
      <c r="D7" s="12" t="s">
        <v>20</v>
      </c>
      <c r="E7" s="12" t="s">
        <v>57</v>
      </c>
      <c r="F7" s="12" t="s">
        <v>81</v>
      </c>
      <c r="G7" s="12" t="s">
        <v>51</v>
      </c>
      <c r="H7" s="24" t="s">
        <v>17</v>
      </c>
      <c r="I7" s="13">
        <v>220000.0</v>
      </c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</row>
    <row r="8" ht="15.75" customHeight="1">
      <c r="A8" s="27">
        <v>45901.0</v>
      </c>
      <c r="B8" s="28" t="s">
        <v>304</v>
      </c>
      <c r="C8" s="29">
        <v>3.57465351E8</v>
      </c>
      <c r="D8" s="28" t="s">
        <v>20</v>
      </c>
      <c r="E8" s="28" t="s">
        <v>57</v>
      </c>
      <c r="F8" s="28" t="s">
        <v>36</v>
      </c>
      <c r="G8" s="28" t="s">
        <v>291</v>
      </c>
      <c r="H8" s="28" t="s">
        <v>17</v>
      </c>
      <c r="I8" s="13">
        <v>4100000.0</v>
      </c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</row>
    <row r="9" ht="15.75" customHeight="1">
      <c r="A9" s="21">
        <v>45901.0</v>
      </c>
      <c r="B9" s="12" t="s">
        <v>312</v>
      </c>
      <c r="C9" s="11">
        <v>9.16594192E8</v>
      </c>
      <c r="D9" s="12" t="s">
        <v>20</v>
      </c>
      <c r="E9" s="12" t="s">
        <v>57</v>
      </c>
      <c r="F9" s="12" t="s">
        <v>33</v>
      </c>
      <c r="G9" s="12" t="s">
        <v>291</v>
      </c>
      <c r="H9" s="24" t="s">
        <v>17</v>
      </c>
      <c r="I9" s="13">
        <v>490000.0</v>
      </c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</row>
    <row r="10" ht="15.75" customHeight="1">
      <c r="A10" s="21">
        <v>45903.0</v>
      </c>
      <c r="B10" s="12" t="s">
        <v>327</v>
      </c>
      <c r="C10" s="11">
        <v>9.81934024E8</v>
      </c>
      <c r="D10" s="12" t="s">
        <v>20</v>
      </c>
      <c r="E10" s="12" t="s">
        <v>57</v>
      </c>
      <c r="F10" s="12" t="s">
        <v>36</v>
      </c>
      <c r="G10" s="12" t="s">
        <v>291</v>
      </c>
      <c r="H10" s="12" t="s">
        <v>226</v>
      </c>
      <c r="I10" s="13">
        <v>3300000.0</v>
      </c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</row>
    <row r="11" ht="15.75" customHeight="1">
      <c r="A11" s="21">
        <v>45929.0</v>
      </c>
      <c r="B11" s="12" t="s">
        <v>345</v>
      </c>
      <c r="C11" s="56">
        <v>8.1717027E8</v>
      </c>
      <c r="D11" s="12" t="s">
        <v>206</v>
      </c>
      <c r="E11" s="12" t="s">
        <v>57</v>
      </c>
      <c r="F11" s="12" t="s">
        <v>81</v>
      </c>
      <c r="G11" s="12" t="s">
        <v>291</v>
      </c>
      <c r="H11" s="12" t="s">
        <v>346</v>
      </c>
      <c r="I11" s="13">
        <v>60000.0</v>
      </c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</row>
    <row r="12" ht="15.75" customHeight="1">
      <c r="A12" s="21">
        <v>45931.0</v>
      </c>
      <c r="B12" s="12" t="s">
        <v>479</v>
      </c>
      <c r="C12" s="11">
        <v>7.03310045E8</v>
      </c>
      <c r="D12" s="12" t="s">
        <v>84</v>
      </c>
      <c r="E12" s="12" t="s">
        <v>57</v>
      </c>
      <c r="F12" s="12" t="s">
        <v>26</v>
      </c>
      <c r="G12" s="12" t="s">
        <v>37</v>
      </c>
      <c r="H12" s="12" t="s">
        <v>401</v>
      </c>
      <c r="I12" s="13">
        <v>50000.0</v>
      </c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</row>
    <row r="13" ht="15.75" customHeight="1">
      <c r="A13" s="21">
        <v>45931.0</v>
      </c>
      <c r="B13" s="12" t="s">
        <v>481</v>
      </c>
      <c r="C13" s="11">
        <v>9.37367479E8</v>
      </c>
      <c r="D13" s="12" t="s">
        <v>84</v>
      </c>
      <c r="E13" s="12" t="s">
        <v>57</v>
      </c>
      <c r="F13" s="12" t="s">
        <v>26</v>
      </c>
      <c r="G13" s="12" t="s">
        <v>37</v>
      </c>
      <c r="H13" s="12" t="s">
        <v>401</v>
      </c>
      <c r="I13" s="13">
        <v>200000.0</v>
      </c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</row>
    <row r="14" ht="15.75" customHeight="1">
      <c r="A14" s="21">
        <v>45931.0</v>
      </c>
      <c r="B14" s="12" t="s">
        <v>492</v>
      </c>
      <c r="C14" s="11">
        <v>9.6353796E8</v>
      </c>
      <c r="D14" s="12" t="s">
        <v>84</v>
      </c>
      <c r="E14" s="12" t="s">
        <v>57</v>
      </c>
      <c r="F14" s="12" t="s">
        <v>81</v>
      </c>
      <c r="G14" s="12" t="s">
        <v>37</v>
      </c>
      <c r="H14" s="12" t="s">
        <v>401</v>
      </c>
      <c r="I14" s="13">
        <v>400000.0</v>
      </c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</row>
    <row r="15" ht="15.75" customHeight="1">
      <c r="A15" s="21">
        <v>45931.0</v>
      </c>
      <c r="B15" s="12" t="s">
        <v>540</v>
      </c>
      <c r="C15" s="11">
        <v>9.7799848E8</v>
      </c>
      <c r="D15" s="12" t="s">
        <v>84</v>
      </c>
      <c r="E15" s="12" t="s">
        <v>57</v>
      </c>
      <c r="F15" s="12" t="s">
        <v>26</v>
      </c>
      <c r="G15" s="12" t="s">
        <v>37</v>
      </c>
      <c r="H15" s="12" t="s">
        <v>515</v>
      </c>
      <c r="I15" s="13">
        <v>50000.0</v>
      </c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</row>
    <row r="16" ht="15.75" customHeight="1">
      <c r="A16" s="21">
        <v>45931.0</v>
      </c>
      <c r="B16" s="12" t="s">
        <v>563</v>
      </c>
      <c r="C16" s="11">
        <v>8.45360047E8</v>
      </c>
      <c r="D16" s="12" t="s">
        <v>84</v>
      </c>
      <c r="E16" s="12" t="s">
        <v>57</v>
      </c>
      <c r="F16" s="12" t="s">
        <v>15</v>
      </c>
      <c r="G16" s="12" t="s">
        <v>37</v>
      </c>
      <c r="H16" s="12" t="s">
        <v>515</v>
      </c>
      <c r="I16" s="13">
        <v>580000.0</v>
      </c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 ht="15.75" customHeight="1">
      <c r="A17" s="21">
        <v>45931.0</v>
      </c>
      <c r="B17" s="12" t="s">
        <v>564</v>
      </c>
      <c r="C17" s="11">
        <v>7.07151152E8</v>
      </c>
      <c r="D17" s="12" t="s">
        <v>13</v>
      </c>
      <c r="E17" s="12" t="s">
        <v>57</v>
      </c>
      <c r="F17" s="12" t="s">
        <v>33</v>
      </c>
      <c r="G17" s="12" t="s">
        <v>37</v>
      </c>
      <c r="H17" s="12" t="s">
        <v>515</v>
      </c>
      <c r="I17" s="13">
        <v>27000.0</v>
      </c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ht="15.75" customHeight="1">
      <c r="A18" s="21">
        <v>45931.0</v>
      </c>
      <c r="B18" s="12" t="s">
        <v>565</v>
      </c>
      <c r="C18" s="11">
        <v>5.87607811E8</v>
      </c>
      <c r="D18" s="12" t="s">
        <v>84</v>
      </c>
      <c r="E18" s="12" t="s">
        <v>57</v>
      </c>
      <c r="F18" s="12" t="s">
        <v>26</v>
      </c>
      <c r="G18" s="12" t="s">
        <v>37</v>
      </c>
      <c r="H18" s="12" t="s">
        <v>515</v>
      </c>
      <c r="I18" s="13">
        <v>150000.0</v>
      </c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</row>
    <row r="19" ht="15.75" customHeight="1">
      <c r="A19" s="21">
        <v>45931.0</v>
      </c>
      <c r="B19" s="12" t="s">
        <v>604</v>
      </c>
      <c r="C19" s="11">
        <v>3.56903694E8</v>
      </c>
      <c r="D19" s="12" t="s">
        <v>84</v>
      </c>
      <c r="E19" s="12" t="s">
        <v>57</v>
      </c>
      <c r="F19" s="12" t="s">
        <v>33</v>
      </c>
      <c r="G19" s="12" t="s">
        <v>37</v>
      </c>
      <c r="H19" s="12" t="s">
        <v>228</v>
      </c>
      <c r="I19" s="13">
        <v>40000.0</v>
      </c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</row>
    <row r="20" ht="15.75" customHeight="1">
      <c r="A20" s="21">
        <v>45931.0</v>
      </c>
      <c r="B20" s="12" t="s">
        <v>605</v>
      </c>
      <c r="C20" s="11">
        <v>9.09544198E8</v>
      </c>
      <c r="D20" s="12" t="s">
        <v>84</v>
      </c>
      <c r="E20" s="12" t="s">
        <v>57</v>
      </c>
      <c r="F20" s="12" t="s">
        <v>33</v>
      </c>
      <c r="G20" s="12" t="s">
        <v>37</v>
      </c>
      <c r="H20" s="12" t="s">
        <v>228</v>
      </c>
      <c r="I20" s="13">
        <v>40000.0</v>
      </c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</row>
    <row r="21" ht="15.75" customHeight="1">
      <c r="A21" s="21">
        <v>45931.0</v>
      </c>
      <c r="B21" s="12" t="s">
        <v>606</v>
      </c>
      <c r="C21" s="11">
        <v>9.89117679E8</v>
      </c>
      <c r="D21" s="12" t="s">
        <v>20</v>
      </c>
      <c r="E21" s="12" t="s">
        <v>57</v>
      </c>
      <c r="F21" s="12" t="s">
        <v>33</v>
      </c>
      <c r="G21" s="12" t="s">
        <v>37</v>
      </c>
      <c r="H21" s="12" t="s">
        <v>228</v>
      </c>
      <c r="I21" s="13">
        <v>39900.0</v>
      </c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</row>
    <row r="22" ht="15.75" customHeight="1">
      <c r="A22" s="21">
        <v>45931.0</v>
      </c>
      <c r="B22" s="12" t="s">
        <v>633</v>
      </c>
      <c r="C22" s="11">
        <v>3.38341E8</v>
      </c>
      <c r="D22" s="12" t="s">
        <v>20</v>
      </c>
      <c r="E22" s="12" t="s">
        <v>57</v>
      </c>
      <c r="F22" s="12" t="s">
        <v>15</v>
      </c>
      <c r="G22" s="12" t="s">
        <v>37</v>
      </c>
      <c r="H22" s="12" t="s">
        <v>370</v>
      </c>
      <c r="I22" s="13">
        <v>280000.0</v>
      </c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</row>
    <row r="23" ht="15.75" customHeight="1">
      <c r="A23" s="21">
        <v>45931.0</v>
      </c>
      <c r="B23" s="12" t="s">
        <v>647</v>
      </c>
      <c r="C23" s="11">
        <v>3.69377616E8</v>
      </c>
      <c r="D23" s="12" t="s">
        <v>206</v>
      </c>
      <c r="E23" s="12" t="s">
        <v>57</v>
      </c>
      <c r="F23" s="12" t="s">
        <v>33</v>
      </c>
      <c r="G23" s="12" t="s">
        <v>37</v>
      </c>
      <c r="H23" s="12" t="s">
        <v>389</v>
      </c>
      <c r="I23" s="13">
        <v>75000.0</v>
      </c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</row>
    <row r="24" ht="15.75" customHeight="1">
      <c r="A24" s="21">
        <v>45931.0</v>
      </c>
      <c r="B24" s="12" t="s">
        <v>661</v>
      </c>
      <c r="C24" s="11">
        <v>5.63520782E8</v>
      </c>
      <c r="D24" s="12" t="s">
        <v>20</v>
      </c>
      <c r="E24" s="12" t="s">
        <v>57</v>
      </c>
      <c r="F24" s="12" t="s">
        <v>29</v>
      </c>
      <c r="G24" s="12" t="s">
        <v>37</v>
      </c>
      <c r="H24" s="12" t="s">
        <v>389</v>
      </c>
      <c r="I24" s="13">
        <v>20000.0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 ht="15.75" customHeight="1">
      <c r="A25" s="21">
        <v>45931.0</v>
      </c>
      <c r="B25" s="12" t="s">
        <v>662</v>
      </c>
      <c r="C25" s="11">
        <v>9.37660732E8</v>
      </c>
      <c r="D25" s="12" t="s">
        <v>20</v>
      </c>
      <c r="E25" s="12" t="s">
        <v>57</v>
      </c>
      <c r="F25" s="12" t="s">
        <v>26</v>
      </c>
      <c r="G25" s="12" t="s">
        <v>37</v>
      </c>
      <c r="H25" s="12" t="s">
        <v>389</v>
      </c>
      <c r="I25" s="13">
        <v>300000.0</v>
      </c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</row>
    <row r="26" ht="15.75" customHeight="1">
      <c r="A26" s="21">
        <v>45931.0</v>
      </c>
      <c r="B26" s="12" t="s">
        <v>664</v>
      </c>
      <c r="C26" s="11">
        <v>3.47927007E8</v>
      </c>
      <c r="D26" s="12" t="s">
        <v>13</v>
      </c>
      <c r="E26" s="12" t="s">
        <v>57</v>
      </c>
      <c r="F26" s="12" t="s">
        <v>33</v>
      </c>
      <c r="G26" s="12" t="s">
        <v>37</v>
      </c>
      <c r="H26" s="12" t="s">
        <v>389</v>
      </c>
      <c r="I26" s="13">
        <v>90000.0</v>
      </c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 ht="15.75" customHeight="1">
      <c r="A27" s="21">
        <v>45931.0</v>
      </c>
      <c r="B27" s="12" t="s">
        <v>673</v>
      </c>
      <c r="C27" s="11">
        <v>9.0537816E8</v>
      </c>
      <c r="D27" s="12" t="s">
        <v>20</v>
      </c>
      <c r="E27" s="12" t="s">
        <v>57</v>
      </c>
      <c r="F27" s="12" t="s">
        <v>33</v>
      </c>
      <c r="G27" s="12" t="s">
        <v>37</v>
      </c>
      <c r="H27" s="12" t="s">
        <v>389</v>
      </c>
      <c r="I27" s="13">
        <v>80000.0</v>
      </c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 ht="15.75" customHeight="1">
      <c r="A28" s="21">
        <v>45931.0</v>
      </c>
      <c r="B28" s="12" t="s">
        <v>685</v>
      </c>
      <c r="C28" s="11">
        <v>3.37404759E8</v>
      </c>
      <c r="D28" s="12" t="s">
        <v>13</v>
      </c>
      <c r="E28" s="12" t="s">
        <v>57</v>
      </c>
      <c r="F28" s="12" t="s">
        <v>29</v>
      </c>
      <c r="G28" s="12" t="s">
        <v>37</v>
      </c>
      <c r="H28" s="12" t="s">
        <v>389</v>
      </c>
      <c r="I28" s="13">
        <v>20000.0</v>
      </c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 ht="15.75" customHeight="1">
      <c r="A29" s="21">
        <v>45931.0</v>
      </c>
      <c r="B29" s="12" t="s">
        <v>686</v>
      </c>
      <c r="C29" s="11">
        <v>3.83307163E8</v>
      </c>
      <c r="D29" s="12" t="s">
        <v>84</v>
      </c>
      <c r="E29" s="12" t="s">
        <v>57</v>
      </c>
      <c r="F29" s="12" t="s">
        <v>29</v>
      </c>
      <c r="G29" s="12" t="s">
        <v>37</v>
      </c>
      <c r="H29" s="12" t="s">
        <v>389</v>
      </c>
      <c r="I29" s="13">
        <v>30000.0</v>
      </c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 ht="15.75" customHeight="1">
      <c r="A30" s="21">
        <v>45931.0</v>
      </c>
      <c r="B30" s="12" t="s">
        <v>687</v>
      </c>
      <c r="C30" s="11">
        <v>9.13724225E8</v>
      </c>
      <c r="D30" s="12" t="s">
        <v>84</v>
      </c>
      <c r="E30" s="12" t="s">
        <v>57</v>
      </c>
      <c r="F30" s="12" t="s">
        <v>33</v>
      </c>
      <c r="G30" s="12" t="s">
        <v>37</v>
      </c>
      <c r="H30" s="12" t="s">
        <v>389</v>
      </c>
      <c r="I30" s="13">
        <v>80000.0</v>
      </c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 ht="15.75" customHeight="1">
      <c r="A31" s="21">
        <v>45931.0</v>
      </c>
      <c r="B31" s="12" t="s">
        <v>605</v>
      </c>
      <c r="C31" s="11">
        <v>3.78083816E8</v>
      </c>
      <c r="D31" s="12" t="s">
        <v>20</v>
      </c>
      <c r="E31" s="12" t="s">
        <v>57</v>
      </c>
      <c r="F31" s="12" t="s">
        <v>33</v>
      </c>
      <c r="G31" s="12" t="s">
        <v>37</v>
      </c>
      <c r="H31" s="12" t="s">
        <v>389</v>
      </c>
      <c r="I31" s="13">
        <v>60000.0</v>
      </c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 ht="15.75" customHeight="1">
      <c r="A32" s="21">
        <v>45931.0</v>
      </c>
      <c r="B32" s="12" t="s">
        <v>733</v>
      </c>
      <c r="C32" s="11">
        <v>9.84892114E8</v>
      </c>
      <c r="D32" s="12" t="s">
        <v>13</v>
      </c>
      <c r="E32" s="12" t="s">
        <v>57</v>
      </c>
      <c r="F32" s="12" t="s">
        <v>29</v>
      </c>
      <c r="G32" s="12" t="s">
        <v>37</v>
      </c>
      <c r="H32" s="12" t="s">
        <v>389</v>
      </c>
      <c r="I32" s="13">
        <v>9900.0</v>
      </c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</row>
    <row r="33" ht="15.75" customHeight="1">
      <c r="A33" s="21">
        <v>45931.0</v>
      </c>
      <c r="B33" s="12" t="s">
        <v>753</v>
      </c>
      <c r="C33" s="11">
        <v>7.73982513E8</v>
      </c>
      <c r="D33" s="12" t="s">
        <v>20</v>
      </c>
      <c r="E33" s="12" t="s">
        <v>57</v>
      </c>
      <c r="F33" s="12" t="s">
        <v>29</v>
      </c>
      <c r="G33" s="12" t="s">
        <v>37</v>
      </c>
      <c r="H33" s="12" t="s">
        <v>389</v>
      </c>
      <c r="I33" s="13">
        <v>30000.0</v>
      </c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</row>
    <row r="34" ht="15.75" customHeight="1">
      <c r="A34" s="21">
        <v>45931.0</v>
      </c>
      <c r="B34" s="12" t="s">
        <v>755</v>
      </c>
      <c r="C34" s="11">
        <v>9.32873278E8</v>
      </c>
      <c r="D34" s="12" t="s">
        <v>13</v>
      </c>
      <c r="E34" s="12" t="s">
        <v>57</v>
      </c>
      <c r="F34" s="12" t="s">
        <v>29</v>
      </c>
      <c r="G34" s="12" t="s">
        <v>37</v>
      </c>
      <c r="H34" s="12" t="s">
        <v>389</v>
      </c>
      <c r="I34" s="13">
        <v>30000.0</v>
      </c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</row>
    <row r="35" ht="15.75" customHeight="1">
      <c r="A35" s="21">
        <v>45931.0</v>
      </c>
      <c r="B35" s="12" t="s">
        <v>756</v>
      </c>
      <c r="C35" s="11">
        <v>9.03902511E8</v>
      </c>
      <c r="D35" s="12" t="s">
        <v>84</v>
      </c>
      <c r="E35" s="12" t="s">
        <v>57</v>
      </c>
      <c r="F35" s="12" t="s">
        <v>15</v>
      </c>
      <c r="G35" s="12" t="s">
        <v>37</v>
      </c>
      <c r="H35" s="12" t="s">
        <v>389</v>
      </c>
      <c r="I35" s="13">
        <v>800000.0</v>
      </c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 ht="15.75" customHeight="1">
      <c r="A36" s="21">
        <v>45931.0</v>
      </c>
      <c r="B36" s="12" t="s">
        <v>766</v>
      </c>
      <c r="C36" s="11">
        <v>9.871745E8</v>
      </c>
      <c r="D36" s="12" t="s">
        <v>13</v>
      </c>
      <c r="E36" s="12" t="s">
        <v>57</v>
      </c>
      <c r="F36" s="12" t="s">
        <v>15</v>
      </c>
      <c r="G36" s="12" t="s">
        <v>37</v>
      </c>
      <c r="H36" s="12" t="s">
        <v>355</v>
      </c>
      <c r="I36" s="13">
        <v>380000.0</v>
      </c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</row>
    <row r="37" ht="15.75" customHeight="1">
      <c r="A37" s="21">
        <v>45931.0</v>
      </c>
      <c r="B37" s="42" t="s">
        <v>788</v>
      </c>
      <c r="C37" s="11">
        <v>3.8223367E8</v>
      </c>
      <c r="D37" s="12" t="s">
        <v>13</v>
      </c>
      <c r="E37" s="12" t="s">
        <v>57</v>
      </c>
      <c r="F37" s="12" t="s">
        <v>15</v>
      </c>
      <c r="G37" s="12" t="s">
        <v>37</v>
      </c>
      <c r="H37" s="12" t="s">
        <v>355</v>
      </c>
      <c r="I37" s="13">
        <v>310000.0</v>
      </c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 ht="15.75" customHeight="1">
      <c r="A38" s="21">
        <v>45931.0</v>
      </c>
      <c r="B38" s="12" t="s">
        <v>844</v>
      </c>
      <c r="C38" s="11">
        <v>9.39459368E8</v>
      </c>
      <c r="D38" s="12" t="s">
        <v>20</v>
      </c>
      <c r="E38" s="12" t="s">
        <v>57</v>
      </c>
      <c r="F38" s="12" t="s">
        <v>26</v>
      </c>
      <c r="G38" s="12" t="s">
        <v>37</v>
      </c>
      <c r="H38" s="12" t="s">
        <v>355</v>
      </c>
      <c r="I38" s="13">
        <v>600000.0</v>
      </c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 ht="15.75" customHeight="1">
      <c r="A39" s="21">
        <v>45931.0</v>
      </c>
      <c r="B39" s="12" t="s">
        <v>872</v>
      </c>
      <c r="C39" s="11">
        <v>7.93389033E8</v>
      </c>
      <c r="D39" s="12" t="s">
        <v>84</v>
      </c>
      <c r="E39" s="12" t="s">
        <v>57</v>
      </c>
      <c r="F39" s="12" t="s">
        <v>15</v>
      </c>
      <c r="G39" s="12" t="s">
        <v>37</v>
      </c>
      <c r="H39" s="12" t="s">
        <v>355</v>
      </c>
      <c r="I39" s="13">
        <v>1260000.0</v>
      </c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 ht="15.75" customHeight="1">
      <c r="A40" s="21">
        <v>45931.0</v>
      </c>
      <c r="B40" s="12" t="s">
        <v>877</v>
      </c>
      <c r="C40" s="11">
        <v>9.0910203E8</v>
      </c>
      <c r="D40" s="12" t="s">
        <v>20</v>
      </c>
      <c r="E40" s="12" t="s">
        <v>57</v>
      </c>
      <c r="F40" s="12" t="s">
        <v>29</v>
      </c>
      <c r="G40" s="12" t="s">
        <v>37</v>
      </c>
      <c r="H40" s="12" t="s">
        <v>355</v>
      </c>
      <c r="I40" s="13">
        <v>20000.0</v>
      </c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 ht="15.75" customHeight="1">
      <c r="A41" s="21">
        <v>45931.0</v>
      </c>
      <c r="B41" s="12" t="s">
        <v>897</v>
      </c>
      <c r="C41" s="11">
        <v>9.05198376E8</v>
      </c>
      <c r="D41" s="12" t="s">
        <v>84</v>
      </c>
      <c r="E41" s="12" t="s">
        <v>57</v>
      </c>
      <c r="F41" s="12" t="s">
        <v>33</v>
      </c>
      <c r="G41" s="12" t="s">
        <v>37</v>
      </c>
      <c r="H41" s="12" t="s">
        <v>355</v>
      </c>
      <c r="I41" s="13">
        <v>130000.0</v>
      </c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 ht="15.75" customHeight="1">
      <c r="A42" s="21">
        <v>45931.0</v>
      </c>
      <c r="B42" s="12" t="s">
        <v>966</v>
      </c>
      <c r="C42" s="11">
        <v>9.37786968E8</v>
      </c>
      <c r="D42" s="11" t="s">
        <v>20</v>
      </c>
      <c r="E42" s="72" t="s">
        <v>57</v>
      </c>
      <c r="F42" s="12" t="s">
        <v>33</v>
      </c>
      <c r="G42" s="12" t="s">
        <v>37</v>
      </c>
      <c r="H42" s="23" t="s">
        <v>351</v>
      </c>
      <c r="I42" s="13">
        <v>60000.0</v>
      </c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 ht="15.75" customHeight="1">
      <c r="A43" s="21">
        <v>45931.0</v>
      </c>
      <c r="B43" s="12" t="s">
        <v>1000</v>
      </c>
      <c r="C43" s="11">
        <v>3.35947716E8</v>
      </c>
      <c r="D43" s="11" t="s">
        <v>84</v>
      </c>
      <c r="E43" s="12" t="s">
        <v>57</v>
      </c>
      <c r="F43" s="12" t="s">
        <v>29</v>
      </c>
      <c r="G43" s="12" t="s">
        <v>37</v>
      </c>
      <c r="H43" s="23" t="s">
        <v>351</v>
      </c>
      <c r="I43" s="13">
        <v>120000.0</v>
      </c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 ht="15.75" customHeight="1">
      <c r="A44" s="21">
        <v>45931.0</v>
      </c>
      <c r="B44" s="12" t="s">
        <v>1001</v>
      </c>
      <c r="C44" s="11">
        <v>3.42852605E8</v>
      </c>
      <c r="D44" s="12" t="s">
        <v>13</v>
      </c>
      <c r="E44" s="12" t="s">
        <v>57</v>
      </c>
      <c r="F44" s="12" t="s">
        <v>29</v>
      </c>
      <c r="G44" s="12" t="s">
        <v>37</v>
      </c>
      <c r="H44" s="23" t="s">
        <v>351</v>
      </c>
      <c r="I44" s="13">
        <v>150000.0</v>
      </c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 ht="15.75" customHeight="1">
      <c r="A45" s="21">
        <v>45931.0</v>
      </c>
      <c r="B45" s="12" t="s">
        <v>1029</v>
      </c>
      <c r="C45" s="11">
        <v>9.38758497E8</v>
      </c>
      <c r="D45" s="11" t="s">
        <v>20</v>
      </c>
      <c r="E45" s="12" t="s">
        <v>57</v>
      </c>
      <c r="F45" s="12" t="s">
        <v>15</v>
      </c>
      <c r="G45" s="12" t="s">
        <v>37</v>
      </c>
      <c r="H45" s="23" t="s">
        <v>351</v>
      </c>
      <c r="I45" s="13">
        <v>720000.0</v>
      </c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 ht="15.75" customHeight="1">
      <c r="A46" s="21">
        <v>45931.0</v>
      </c>
      <c r="B46" s="12" t="s">
        <v>1036</v>
      </c>
      <c r="C46" s="11">
        <v>9.1364556E8</v>
      </c>
      <c r="D46" s="11" t="s">
        <v>13</v>
      </c>
      <c r="E46" s="12" t="s">
        <v>57</v>
      </c>
      <c r="F46" s="12" t="s">
        <v>36</v>
      </c>
      <c r="G46" s="12" t="s">
        <v>37</v>
      </c>
      <c r="H46" s="23" t="s">
        <v>351</v>
      </c>
      <c r="I46" s="13">
        <v>3700000.0</v>
      </c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 ht="15.75" customHeight="1">
      <c r="A47" s="21">
        <v>45931.0</v>
      </c>
      <c r="B47" s="12" t="s">
        <v>1044</v>
      </c>
      <c r="C47" s="11">
        <v>9.87165258E8</v>
      </c>
      <c r="D47" s="11" t="s">
        <v>84</v>
      </c>
      <c r="E47" s="12" t="s">
        <v>57</v>
      </c>
      <c r="F47" s="12" t="s">
        <v>33</v>
      </c>
      <c r="G47" s="12" t="s">
        <v>37</v>
      </c>
      <c r="H47" s="23" t="s">
        <v>351</v>
      </c>
      <c r="I47" s="13">
        <v>20000.0</v>
      </c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 ht="15.75" customHeight="1">
      <c r="A48" s="21">
        <v>45931.0</v>
      </c>
      <c r="B48" s="12" t="s">
        <v>1055</v>
      </c>
      <c r="C48" s="11">
        <v>7.69364313E8</v>
      </c>
      <c r="D48" s="11" t="s">
        <v>13</v>
      </c>
      <c r="E48" s="12" t="s">
        <v>57</v>
      </c>
      <c r="F48" s="12" t="s">
        <v>81</v>
      </c>
      <c r="G48" s="12" t="s">
        <v>37</v>
      </c>
      <c r="H48" s="23" t="s">
        <v>351</v>
      </c>
      <c r="I48" s="13">
        <v>250000.0</v>
      </c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 ht="15.75" customHeight="1">
      <c r="A49" s="21">
        <v>45931.0</v>
      </c>
      <c r="B49" s="12" t="s">
        <v>1056</v>
      </c>
      <c r="C49" s="11">
        <v>7.79162497E8</v>
      </c>
      <c r="D49" s="11" t="s">
        <v>13</v>
      </c>
      <c r="E49" s="12" t="s">
        <v>57</v>
      </c>
      <c r="F49" s="12" t="s">
        <v>26</v>
      </c>
      <c r="G49" s="12" t="s">
        <v>37</v>
      </c>
      <c r="H49" s="23" t="s">
        <v>351</v>
      </c>
      <c r="I49" s="13">
        <v>100000.0</v>
      </c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 ht="15.75" customHeight="1">
      <c r="A50" s="21">
        <v>45931.0</v>
      </c>
      <c r="B50" s="12" t="s">
        <v>1057</v>
      </c>
      <c r="C50" s="11">
        <v>8.25887567E8</v>
      </c>
      <c r="D50" s="11" t="s">
        <v>84</v>
      </c>
      <c r="E50" s="12" t="s">
        <v>57</v>
      </c>
      <c r="F50" s="12" t="s">
        <v>81</v>
      </c>
      <c r="G50" s="12" t="s">
        <v>37</v>
      </c>
      <c r="H50" s="23" t="s">
        <v>351</v>
      </c>
      <c r="I50" s="13">
        <v>200000.0</v>
      </c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 ht="15.75" customHeight="1">
      <c r="A51" s="21">
        <v>45931.0</v>
      </c>
      <c r="B51" s="12" t="s">
        <v>1064</v>
      </c>
      <c r="C51" s="11">
        <v>9.38114276E8</v>
      </c>
      <c r="D51" s="11" t="s">
        <v>13</v>
      </c>
      <c r="E51" s="12" t="s">
        <v>57</v>
      </c>
      <c r="F51" s="12" t="s">
        <v>33</v>
      </c>
      <c r="G51" s="12" t="s">
        <v>37</v>
      </c>
      <c r="H51" s="23" t="s">
        <v>351</v>
      </c>
      <c r="I51" s="13">
        <v>180000.0</v>
      </c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</row>
    <row r="52" ht="15.75" customHeight="1">
      <c r="A52" s="21">
        <v>45931.0</v>
      </c>
      <c r="B52" s="12" t="s">
        <v>1080</v>
      </c>
      <c r="C52" s="11">
        <v>9.66667447E8</v>
      </c>
      <c r="D52" s="11" t="s">
        <v>13</v>
      </c>
      <c r="E52" s="12" t="s">
        <v>57</v>
      </c>
      <c r="F52" s="12" t="s">
        <v>33</v>
      </c>
      <c r="G52" s="12" t="s">
        <v>37</v>
      </c>
      <c r="H52" s="23" t="s">
        <v>351</v>
      </c>
      <c r="I52" s="13">
        <v>40000.0</v>
      </c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 ht="15.75" customHeight="1">
      <c r="A53" s="21">
        <v>45931.0</v>
      </c>
      <c r="B53" s="12" t="s">
        <v>1081</v>
      </c>
      <c r="C53" s="11">
        <v>9.66667447E8</v>
      </c>
      <c r="D53" s="11" t="s">
        <v>13</v>
      </c>
      <c r="E53" s="12" t="s">
        <v>57</v>
      </c>
      <c r="F53" s="12" t="s">
        <v>33</v>
      </c>
      <c r="G53" s="12" t="s">
        <v>37</v>
      </c>
      <c r="H53" s="23" t="s">
        <v>351</v>
      </c>
      <c r="I53" s="13">
        <v>30000.0</v>
      </c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</row>
    <row r="54" ht="15.75" customHeight="1">
      <c r="A54" s="21">
        <v>45931.0</v>
      </c>
      <c r="B54" s="12" t="s">
        <v>1082</v>
      </c>
      <c r="C54" s="11">
        <v>9.09966835E8</v>
      </c>
      <c r="D54" s="11" t="s">
        <v>13</v>
      </c>
      <c r="E54" s="12" t="s">
        <v>57</v>
      </c>
      <c r="F54" s="12" t="s">
        <v>33</v>
      </c>
      <c r="G54" s="12" t="s">
        <v>37</v>
      </c>
      <c r="H54" s="23" t="s">
        <v>351</v>
      </c>
      <c r="I54" s="13">
        <v>60000.0</v>
      </c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</row>
    <row r="55" ht="15.75" customHeight="1">
      <c r="A55" s="27">
        <v>45931.0</v>
      </c>
      <c r="B55" s="28" t="s">
        <v>1115</v>
      </c>
      <c r="C55" s="29">
        <v>9.0901768E8</v>
      </c>
      <c r="D55" s="28" t="s">
        <v>84</v>
      </c>
      <c r="E55" s="28" t="s">
        <v>57</v>
      </c>
      <c r="F55" s="28" t="s">
        <v>29</v>
      </c>
      <c r="G55" s="28" t="s">
        <v>37</v>
      </c>
      <c r="H55" s="28" t="s">
        <v>226</v>
      </c>
      <c r="I55" s="13">
        <v>30000.0</v>
      </c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</row>
    <row r="56" ht="15.75" customHeight="1">
      <c r="A56" s="27">
        <v>45931.0</v>
      </c>
      <c r="B56" s="28" t="s">
        <v>1116</v>
      </c>
      <c r="C56" s="29">
        <v>9.0901768E8</v>
      </c>
      <c r="D56" s="28" t="s">
        <v>84</v>
      </c>
      <c r="E56" s="28" t="s">
        <v>57</v>
      </c>
      <c r="F56" s="28" t="s">
        <v>29</v>
      </c>
      <c r="G56" s="28" t="s">
        <v>37</v>
      </c>
      <c r="H56" s="28" t="s">
        <v>226</v>
      </c>
      <c r="I56" s="13">
        <v>30000.0</v>
      </c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 ht="15.75" customHeight="1">
      <c r="A57" s="27">
        <v>45931.0</v>
      </c>
      <c r="B57" s="28" t="s">
        <v>1144</v>
      </c>
      <c r="C57" s="29">
        <v>9.03138266E8</v>
      </c>
      <c r="D57" s="28" t="s">
        <v>13</v>
      </c>
      <c r="E57" s="28" t="s">
        <v>57</v>
      </c>
      <c r="F57" s="28" t="s">
        <v>26</v>
      </c>
      <c r="G57" s="28" t="s">
        <v>37</v>
      </c>
      <c r="H57" s="28" t="s">
        <v>226</v>
      </c>
      <c r="I57" s="13">
        <v>80000.0</v>
      </c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 ht="15.75" customHeight="1">
      <c r="A58" s="27">
        <v>45931.0</v>
      </c>
      <c r="B58" s="28" t="s">
        <v>1179</v>
      </c>
      <c r="C58" s="29">
        <v>9.44567506E8</v>
      </c>
      <c r="D58" s="28" t="s">
        <v>20</v>
      </c>
      <c r="E58" s="28" t="s">
        <v>57</v>
      </c>
      <c r="F58" s="28" t="s">
        <v>33</v>
      </c>
      <c r="G58" s="28" t="s">
        <v>37</v>
      </c>
      <c r="H58" s="28" t="s">
        <v>226</v>
      </c>
      <c r="I58" s="13">
        <v>180000.0</v>
      </c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 ht="15.75" customHeight="1">
      <c r="A59" s="21">
        <v>45931.0</v>
      </c>
      <c r="B59" s="12" t="s">
        <v>1257</v>
      </c>
      <c r="C59" s="11">
        <v>9.6821641E8</v>
      </c>
      <c r="D59" s="12" t="s">
        <v>13</v>
      </c>
      <c r="E59" s="12" t="s">
        <v>57</v>
      </c>
      <c r="F59" s="12" t="s">
        <v>33</v>
      </c>
      <c r="G59" s="12" t="s">
        <v>37</v>
      </c>
      <c r="H59" s="12" t="s">
        <v>367</v>
      </c>
      <c r="I59" s="13">
        <v>30000.0</v>
      </c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 ht="15.75" customHeight="1">
      <c r="A60" s="21">
        <v>45931.0</v>
      </c>
      <c r="B60" s="12" t="s">
        <v>1258</v>
      </c>
      <c r="C60" s="11">
        <v>3.43746005E8</v>
      </c>
      <c r="D60" s="12" t="s">
        <v>20</v>
      </c>
      <c r="E60" s="12" t="s">
        <v>57</v>
      </c>
      <c r="F60" s="12" t="s">
        <v>26</v>
      </c>
      <c r="G60" s="12" t="s">
        <v>37</v>
      </c>
      <c r="H60" s="12" t="s">
        <v>367</v>
      </c>
      <c r="I60" s="13">
        <v>700000.0</v>
      </c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</row>
    <row r="61" ht="15.75" customHeight="1">
      <c r="A61" s="21">
        <v>45931.0</v>
      </c>
      <c r="B61" s="12" t="s">
        <v>1290</v>
      </c>
      <c r="C61" s="11">
        <v>3.27673408E8</v>
      </c>
      <c r="D61" s="12" t="s">
        <v>20</v>
      </c>
      <c r="E61" s="12" t="s">
        <v>57</v>
      </c>
      <c r="F61" s="12" t="s">
        <v>81</v>
      </c>
      <c r="G61" s="12" t="s">
        <v>37</v>
      </c>
      <c r="H61" s="12" t="s">
        <v>367</v>
      </c>
      <c r="I61" s="13">
        <v>300000.0</v>
      </c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 ht="15.75" customHeight="1">
      <c r="A62" s="21">
        <v>45931.0</v>
      </c>
      <c r="B62" s="12" t="s">
        <v>1301</v>
      </c>
      <c r="C62" s="11">
        <v>3.86267564E8</v>
      </c>
      <c r="D62" s="12" t="s">
        <v>84</v>
      </c>
      <c r="E62" s="12" t="s">
        <v>57</v>
      </c>
      <c r="F62" s="12" t="s">
        <v>29</v>
      </c>
      <c r="G62" s="12" t="s">
        <v>37</v>
      </c>
      <c r="H62" s="12" t="s">
        <v>367</v>
      </c>
      <c r="I62" s="13">
        <v>30000.0</v>
      </c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 ht="15.75" customHeight="1">
      <c r="A63" s="21">
        <v>45931.0</v>
      </c>
      <c r="B63" s="12" t="s">
        <v>1305</v>
      </c>
      <c r="C63" s="11">
        <v>9.66017557E8</v>
      </c>
      <c r="D63" s="12" t="s">
        <v>13</v>
      </c>
      <c r="E63" s="12" t="s">
        <v>57</v>
      </c>
      <c r="F63" s="12" t="s">
        <v>26</v>
      </c>
      <c r="G63" s="12" t="s">
        <v>37</v>
      </c>
      <c r="H63" s="12" t="s">
        <v>367</v>
      </c>
      <c r="I63" s="13">
        <v>150000.0</v>
      </c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</row>
    <row r="64" ht="15.75" customHeight="1">
      <c r="A64" s="21">
        <v>45931.0</v>
      </c>
      <c r="B64" s="12" t="s">
        <v>1322</v>
      </c>
      <c r="C64" s="11">
        <v>3.27330659E8</v>
      </c>
      <c r="D64" s="12" t="s">
        <v>373</v>
      </c>
      <c r="E64" s="12" t="s">
        <v>57</v>
      </c>
      <c r="F64" s="12" t="s">
        <v>29</v>
      </c>
      <c r="G64" s="12" t="s">
        <v>37</v>
      </c>
      <c r="H64" s="12" t="s">
        <v>367</v>
      </c>
      <c r="I64" s="13">
        <v>30000.0</v>
      </c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</row>
    <row r="65" ht="15.75" customHeight="1">
      <c r="A65" s="21">
        <v>45931.0</v>
      </c>
      <c r="B65" s="12" t="s">
        <v>1330</v>
      </c>
      <c r="C65" s="11">
        <v>9.09995223E8</v>
      </c>
      <c r="D65" s="12" t="s">
        <v>13</v>
      </c>
      <c r="E65" s="12" t="s">
        <v>57</v>
      </c>
      <c r="F65" s="12" t="s">
        <v>33</v>
      </c>
      <c r="G65" s="12" t="s">
        <v>37</v>
      </c>
      <c r="H65" s="12" t="s">
        <v>367</v>
      </c>
      <c r="I65" s="13">
        <v>50000.0</v>
      </c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</row>
    <row r="66" ht="15.75" customHeight="1">
      <c r="A66" s="21">
        <v>45931.0</v>
      </c>
      <c r="B66" s="12" t="s">
        <v>1341</v>
      </c>
      <c r="C66" s="11">
        <v>9.07070312E8</v>
      </c>
      <c r="D66" s="12" t="s">
        <v>13</v>
      </c>
      <c r="E66" s="12" t="s">
        <v>57</v>
      </c>
      <c r="F66" s="12" t="s">
        <v>15</v>
      </c>
      <c r="G66" s="12" t="s">
        <v>37</v>
      </c>
      <c r="H66" s="12" t="s">
        <v>17</v>
      </c>
      <c r="I66" s="13">
        <v>100000.0</v>
      </c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</row>
    <row r="67" ht="15.75" customHeight="1">
      <c r="A67" s="21">
        <v>45931.0</v>
      </c>
      <c r="B67" s="12" t="s">
        <v>1349</v>
      </c>
      <c r="C67" s="11">
        <v>8.45361368E8</v>
      </c>
      <c r="D67" s="12" t="s">
        <v>84</v>
      </c>
      <c r="E67" s="12" t="s">
        <v>57</v>
      </c>
      <c r="F67" s="12" t="s">
        <v>29</v>
      </c>
      <c r="G67" s="12" t="s">
        <v>37</v>
      </c>
      <c r="H67" s="12" t="s">
        <v>17</v>
      </c>
      <c r="I67" s="13">
        <v>40000.0</v>
      </c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</row>
    <row r="68" ht="15.75" customHeight="1">
      <c r="A68" s="21">
        <v>45931.0</v>
      </c>
      <c r="B68" s="12" t="s">
        <v>1362</v>
      </c>
      <c r="C68" s="11">
        <v>3.32179266E8</v>
      </c>
      <c r="D68" s="12" t="s">
        <v>84</v>
      </c>
      <c r="E68" s="12" t="s">
        <v>57</v>
      </c>
      <c r="F68" s="12" t="s">
        <v>33</v>
      </c>
      <c r="G68" s="12" t="s">
        <v>37</v>
      </c>
      <c r="H68" s="12" t="s">
        <v>17</v>
      </c>
      <c r="I68" s="13">
        <v>260000.0</v>
      </c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</row>
    <row r="69" ht="15.75" customHeight="1">
      <c r="A69" s="21">
        <v>45933.0</v>
      </c>
      <c r="B69" s="12" t="s">
        <v>1431</v>
      </c>
      <c r="C69" s="11">
        <v>9.64308581E8</v>
      </c>
      <c r="D69" s="12" t="s">
        <v>13</v>
      </c>
      <c r="E69" s="12" t="s">
        <v>57</v>
      </c>
      <c r="F69" s="12" t="s">
        <v>29</v>
      </c>
      <c r="G69" s="12" t="s">
        <v>37</v>
      </c>
      <c r="H69" s="12" t="s">
        <v>46</v>
      </c>
      <c r="I69" s="13">
        <v>30000.0</v>
      </c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</row>
    <row r="70" ht="15.75" customHeight="1">
      <c r="A70" s="21">
        <v>45934.0</v>
      </c>
      <c r="B70" s="12" t="s">
        <v>1433</v>
      </c>
      <c r="C70" s="11">
        <v>9.74591911E8</v>
      </c>
      <c r="D70" s="12" t="s">
        <v>20</v>
      </c>
      <c r="E70" s="12" t="s">
        <v>57</v>
      </c>
      <c r="F70" s="12" t="s">
        <v>22</v>
      </c>
      <c r="G70" s="12" t="s">
        <v>37</v>
      </c>
      <c r="H70" s="12" t="s">
        <v>122</v>
      </c>
      <c r="I70" s="13">
        <v>100000.0</v>
      </c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</row>
    <row r="71" ht="15.75" customHeight="1">
      <c r="A71" s="21">
        <v>45937.0</v>
      </c>
      <c r="B71" s="12" t="s">
        <v>1493</v>
      </c>
      <c r="C71" s="11">
        <v>9.69142054E8</v>
      </c>
      <c r="D71" s="12" t="s">
        <v>20</v>
      </c>
      <c r="E71" s="12" t="s">
        <v>57</v>
      </c>
      <c r="F71" s="12" t="s">
        <v>1494</v>
      </c>
      <c r="G71" s="12" t="s">
        <v>37</v>
      </c>
      <c r="H71" s="12" t="s">
        <v>46</v>
      </c>
      <c r="I71" s="13">
        <v>330000.0</v>
      </c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</row>
    <row r="72" ht="15.75" customHeight="1">
      <c r="A72" s="21">
        <v>45939.0</v>
      </c>
      <c r="B72" s="12" t="s">
        <v>1505</v>
      </c>
      <c r="C72" s="11">
        <v>3.4892991E8</v>
      </c>
      <c r="D72" s="12" t="s">
        <v>20</v>
      </c>
      <c r="E72" s="12" t="s">
        <v>57</v>
      </c>
      <c r="F72" s="12" t="s">
        <v>1275</v>
      </c>
      <c r="G72" s="12" t="s">
        <v>37</v>
      </c>
      <c r="H72" s="12" t="s">
        <v>122</v>
      </c>
      <c r="I72" s="13">
        <v>300000.0</v>
      </c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</row>
    <row r="73" ht="15.75" customHeight="1">
      <c r="A73" s="31">
        <v>45941.0</v>
      </c>
      <c r="B73" s="12" t="s">
        <v>1520</v>
      </c>
      <c r="C73" s="11">
        <v>9.68759381E8</v>
      </c>
      <c r="D73" s="12" t="s">
        <v>20</v>
      </c>
      <c r="E73" s="12" t="s">
        <v>57</v>
      </c>
      <c r="F73" s="12" t="s">
        <v>29</v>
      </c>
      <c r="G73" s="12" t="s">
        <v>37</v>
      </c>
      <c r="H73" s="12" t="s">
        <v>46</v>
      </c>
      <c r="I73" s="13">
        <v>60000.0</v>
      </c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</row>
    <row r="74" ht="15.75" customHeight="1">
      <c r="A74" s="31">
        <v>45941.0</v>
      </c>
      <c r="B74" s="12" t="s">
        <v>1548</v>
      </c>
      <c r="C74" s="11">
        <v>8.65635098E8</v>
      </c>
      <c r="D74" s="12" t="s">
        <v>13</v>
      </c>
      <c r="E74" s="12" t="s">
        <v>57</v>
      </c>
      <c r="F74" s="12" t="s">
        <v>81</v>
      </c>
      <c r="G74" s="12" t="s">
        <v>37</v>
      </c>
      <c r="H74" s="12" t="s">
        <v>122</v>
      </c>
      <c r="I74" s="13">
        <v>200000.0</v>
      </c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</row>
    <row r="75" ht="15.75" customHeight="1">
      <c r="A75" s="31">
        <v>45943.0</v>
      </c>
      <c r="B75" s="12" t="s">
        <v>1565</v>
      </c>
      <c r="C75" s="11">
        <v>9.63270783E8</v>
      </c>
      <c r="D75" s="12" t="s">
        <v>20</v>
      </c>
      <c r="E75" s="12" t="s">
        <v>57</v>
      </c>
      <c r="F75" s="12" t="s">
        <v>81</v>
      </c>
      <c r="G75" s="12" t="s">
        <v>37</v>
      </c>
      <c r="H75" s="12" t="s">
        <v>122</v>
      </c>
      <c r="I75" s="13">
        <v>400000.0</v>
      </c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</row>
    <row r="76" ht="15.75" customHeight="1">
      <c r="A76" s="31">
        <v>45945.0</v>
      </c>
      <c r="B76" s="12" t="s">
        <v>1593</v>
      </c>
      <c r="C76" s="11">
        <v>8.96682188E8</v>
      </c>
      <c r="D76" s="12" t="s">
        <v>84</v>
      </c>
      <c r="E76" s="12" t="s">
        <v>57</v>
      </c>
      <c r="F76" s="12" t="s">
        <v>29</v>
      </c>
      <c r="G76" s="12" t="s">
        <v>37</v>
      </c>
      <c r="H76" s="12" t="s">
        <v>46</v>
      </c>
      <c r="I76" s="13">
        <v>9900.0</v>
      </c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</row>
    <row r="77" ht="15.75" customHeight="1">
      <c r="A77" s="31">
        <v>45945.0</v>
      </c>
      <c r="B77" s="12" t="s">
        <v>1602</v>
      </c>
      <c r="C77" s="11">
        <v>9.83282438E8</v>
      </c>
      <c r="D77" s="12" t="s">
        <v>20</v>
      </c>
      <c r="E77" s="12" t="s">
        <v>57</v>
      </c>
      <c r="F77" s="12" t="s">
        <v>22</v>
      </c>
      <c r="G77" s="12" t="s">
        <v>37</v>
      </c>
      <c r="H77" s="12" t="s">
        <v>122</v>
      </c>
      <c r="I77" s="13">
        <v>9880000.0</v>
      </c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</row>
    <row r="78" ht="15.75" customHeight="1">
      <c r="A78" s="31">
        <v>45949.0</v>
      </c>
      <c r="B78" s="12" t="s">
        <v>1628</v>
      </c>
      <c r="C78" s="11">
        <v>9.33229255E8</v>
      </c>
      <c r="D78" s="12" t="s">
        <v>84</v>
      </c>
      <c r="E78" s="12" t="s">
        <v>57</v>
      </c>
      <c r="F78" s="12" t="s">
        <v>33</v>
      </c>
      <c r="G78" s="12" t="s">
        <v>37</v>
      </c>
      <c r="H78" s="12" t="s">
        <v>122</v>
      </c>
      <c r="I78" s="13">
        <v>120000.0</v>
      </c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</row>
    <row r="79" ht="15.75" customHeight="1">
      <c r="A79" s="31">
        <v>45951.0</v>
      </c>
      <c r="B79" s="12" t="s">
        <v>1635</v>
      </c>
      <c r="C79" s="11">
        <v>8.33443325E8</v>
      </c>
      <c r="D79" s="12" t="s">
        <v>20</v>
      </c>
      <c r="E79" s="12" t="s">
        <v>57</v>
      </c>
      <c r="F79" s="12" t="s">
        <v>26</v>
      </c>
      <c r="G79" s="12" t="s">
        <v>37</v>
      </c>
      <c r="H79" s="12" t="s">
        <v>122</v>
      </c>
      <c r="I79" s="13">
        <v>150000.0</v>
      </c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</row>
    <row r="80" ht="15.75" customHeight="1">
      <c r="A80" s="31">
        <v>45951.0</v>
      </c>
      <c r="B80" s="12" t="s">
        <v>1641</v>
      </c>
      <c r="C80" s="11">
        <v>8.96682188E8</v>
      </c>
      <c r="D80" s="12" t="s">
        <v>84</v>
      </c>
      <c r="E80" s="12" t="s">
        <v>57</v>
      </c>
      <c r="F80" s="12" t="s">
        <v>15</v>
      </c>
      <c r="G80" s="12" t="s">
        <v>37</v>
      </c>
      <c r="H80" s="12" t="s">
        <v>46</v>
      </c>
      <c r="I80" s="13">
        <v>840000.0</v>
      </c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</row>
    <row r="81" ht="15.75" customHeight="1">
      <c r="A81" s="31">
        <v>45954.0</v>
      </c>
      <c r="B81" s="12" t="s">
        <v>1675</v>
      </c>
      <c r="C81" s="11">
        <v>7.79181308E8</v>
      </c>
      <c r="D81" s="12" t="s">
        <v>13</v>
      </c>
      <c r="E81" s="12" t="s">
        <v>57</v>
      </c>
      <c r="F81" s="12" t="s">
        <v>81</v>
      </c>
      <c r="G81" s="12" t="s">
        <v>37</v>
      </c>
      <c r="H81" s="12" t="s">
        <v>122</v>
      </c>
      <c r="I81" s="13">
        <v>130000.0</v>
      </c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</row>
    <row r="82" ht="15.75" customHeight="1">
      <c r="A82" s="31">
        <v>45956.0</v>
      </c>
      <c r="B82" s="12" t="s">
        <v>1696</v>
      </c>
      <c r="C82" s="11">
        <v>3.76105219E8</v>
      </c>
      <c r="D82" s="12" t="s">
        <v>13</v>
      </c>
      <c r="E82" s="25" t="s">
        <v>57</v>
      </c>
      <c r="F82" s="12" t="s">
        <v>22</v>
      </c>
      <c r="G82" s="12" t="s">
        <v>37</v>
      </c>
      <c r="H82" s="12" t="s">
        <v>122</v>
      </c>
      <c r="I82" s="13">
        <v>2150000.0</v>
      </c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</row>
    <row r="83" ht="15.75" customHeight="1">
      <c r="A83" s="31">
        <v>45957.0</v>
      </c>
      <c r="B83" s="12" t="s">
        <v>1703</v>
      </c>
      <c r="C83" s="11">
        <v>3.36739627E8</v>
      </c>
      <c r="D83" s="12" t="s">
        <v>13</v>
      </c>
      <c r="E83" s="12" t="s">
        <v>57</v>
      </c>
      <c r="F83" s="12" t="s">
        <v>15</v>
      </c>
      <c r="G83" s="12" t="s">
        <v>37</v>
      </c>
      <c r="H83" s="12" t="s">
        <v>122</v>
      </c>
      <c r="I83" s="13">
        <v>320000.0</v>
      </c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 ht="15.75" customHeight="1">
      <c r="A84" s="31">
        <v>45958.0</v>
      </c>
      <c r="B84" s="12" t="s">
        <v>1710</v>
      </c>
      <c r="C84" s="11">
        <v>9.31304098E8</v>
      </c>
      <c r="D84" s="12" t="s">
        <v>206</v>
      </c>
      <c r="E84" s="12" t="s">
        <v>57</v>
      </c>
      <c r="F84" s="12" t="s">
        <v>15</v>
      </c>
      <c r="G84" s="12" t="s">
        <v>37</v>
      </c>
      <c r="H84" s="12" t="s">
        <v>414</v>
      </c>
      <c r="I84" s="13">
        <v>100000.0</v>
      </c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 ht="15.75" customHeight="1">
      <c r="A85" s="31">
        <v>45958.0</v>
      </c>
      <c r="B85" s="12" t="s">
        <v>1731</v>
      </c>
      <c r="C85" s="11">
        <v>9.42796491E8</v>
      </c>
      <c r="D85" s="12" t="s">
        <v>20</v>
      </c>
      <c r="E85" s="12" t="s">
        <v>57</v>
      </c>
      <c r="F85" s="12" t="s">
        <v>15</v>
      </c>
      <c r="G85" s="12" t="s">
        <v>37</v>
      </c>
      <c r="H85" s="12" t="s">
        <v>414</v>
      </c>
      <c r="I85" s="13">
        <v>3100000.0</v>
      </c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</row>
    <row r="86" ht="15.75" customHeight="1">
      <c r="A86" s="31">
        <v>45958.0</v>
      </c>
      <c r="B86" s="12" t="s">
        <v>1732</v>
      </c>
      <c r="C86" s="11">
        <v>3.35200069E8</v>
      </c>
      <c r="D86" s="12" t="s">
        <v>20</v>
      </c>
      <c r="E86" s="12" t="s">
        <v>57</v>
      </c>
      <c r="F86" s="12" t="s">
        <v>36</v>
      </c>
      <c r="G86" s="12" t="s">
        <v>37</v>
      </c>
      <c r="H86" s="12" t="s">
        <v>414</v>
      </c>
      <c r="I86" s="13">
        <v>30000.0</v>
      </c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</row>
    <row r="87" ht="15.75" customHeight="1">
      <c r="A87" s="31">
        <v>45959.0</v>
      </c>
      <c r="B87" s="12" t="s">
        <v>1793</v>
      </c>
      <c r="C87" s="11">
        <v>3.29412845E8</v>
      </c>
      <c r="D87" s="12" t="s">
        <v>13</v>
      </c>
      <c r="E87" s="12" t="s">
        <v>57</v>
      </c>
      <c r="F87" s="12" t="s">
        <v>22</v>
      </c>
      <c r="G87" s="12" t="s">
        <v>37</v>
      </c>
      <c r="H87" s="12" t="s">
        <v>122</v>
      </c>
      <c r="I87" s="13">
        <v>1.708E7</v>
      </c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</row>
    <row r="88" ht="15.75" customHeight="1">
      <c r="A88" s="21">
        <v>45960.0</v>
      </c>
      <c r="B88" s="12" t="s">
        <v>1811</v>
      </c>
      <c r="C88" s="11">
        <v>8.99369743E8</v>
      </c>
      <c r="D88" s="12" t="s">
        <v>20</v>
      </c>
      <c r="E88" s="12" t="s">
        <v>57</v>
      </c>
      <c r="F88" s="12" t="s">
        <v>15</v>
      </c>
      <c r="G88" s="12" t="s">
        <v>37</v>
      </c>
      <c r="H88" s="12" t="s">
        <v>46</v>
      </c>
      <c r="I88" s="13">
        <v>250000.0</v>
      </c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</row>
    <row r="89" ht="15.75" customHeight="1">
      <c r="A89" s="21">
        <v>45960.0</v>
      </c>
      <c r="B89" s="12" t="s">
        <v>1817</v>
      </c>
      <c r="C89" s="11">
        <v>3.67315071E8</v>
      </c>
      <c r="D89" s="12" t="s">
        <v>206</v>
      </c>
      <c r="E89" s="12" t="s">
        <v>57</v>
      </c>
      <c r="F89" s="12" t="s">
        <v>36</v>
      </c>
      <c r="G89" s="12" t="s">
        <v>37</v>
      </c>
      <c r="H89" s="12" t="s">
        <v>365</v>
      </c>
      <c r="I89" s="13">
        <v>3090000.0</v>
      </c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</row>
    <row r="90" ht="15.75" customHeight="1">
      <c r="A90" s="27">
        <v>45931.0</v>
      </c>
      <c r="B90" s="28" t="s">
        <v>472</v>
      </c>
      <c r="C90" s="29">
        <v>8.54848284E8</v>
      </c>
      <c r="D90" s="28" t="s">
        <v>20</v>
      </c>
      <c r="E90" s="28" t="s">
        <v>57</v>
      </c>
      <c r="F90" s="28" t="s">
        <v>33</v>
      </c>
      <c r="G90" s="28" t="s">
        <v>1820</v>
      </c>
      <c r="H90" s="28" t="s">
        <v>17</v>
      </c>
      <c r="I90" s="13">
        <v>9900.0</v>
      </c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 ht="15.75" customHeight="1">
      <c r="A91" s="21">
        <v>45931.0</v>
      </c>
      <c r="B91" s="12" t="s">
        <v>1832</v>
      </c>
      <c r="C91" s="11">
        <v>3.6665241E8</v>
      </c>
      <c r="D91" s="12" t="s">
        <v>13</v>
      </c>
      <c r="E91" s="12" t="s">
        <v>57</v>
      </c>
      <c r="F91" s="12" t="s">
        <v>26</v>
      </c>
      <c r="G91" s="12" t="s">
        <v>1820</v>
      </c>
      <c r="H91" s="12" t="s">
        <v>367</v>
      </c>
      <c r="I91" s="13">
        <v>100000.0</v>
      </c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</row>
    <row r="92" ht="15.75" customHeight="1">
      <c r="A92" s="21">
        <v>45931.0</v>
      </c>
      <c r="B92" s="12" t="s">
        <v>1882</v>
      </c>
      <c r="C92" s="11">
        <v>3.8794428E8</v>
      </c>
      <c r="D92" s="12" t="s">
        <v>13</v>
      </c>
      <c r="E92" s="12" t="s">
        <v>57</v>
      </c>
      <c r="F92" s="12" t="s">
        <v>81</v>
      </c>
      <c r="G92" s="12" t="s">
        <v>1820</v>
      </c>
      <c r="H92" s="12" t="s">
        <v>389</v>
      </c>
      <c r="I92" s="13">
        <v>150000.0</v>
      </c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</row>
    <row r="93" ht="15.75" customHeight="1">
      <c r="A93" s="21">
        <v>45931.0</v>
      </c>
      <c r="B93" s="12" t="s">
        <v>1892</v>
      </c>
      <c r="C93" s="11">
        <v>9.12028814E8</v>
      </c>
      <c r="D93" s="244" t="s">
        <v>13</v>
      </c>
      <c r="E93" s="235" t="s">
        <v>57</v>
      </c>
      <c r="F93" s="235" t="s">
        <v>29</v>
      </c>
      <c r="G93" s="235" t="s">
        <v>1820</v>
      </c>
      <c r="H93" s="12" t="s">
        <v>515</v>
      </c>
      <c r="I93" s="66">
        <v>30000.0</v>
      </c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</row>
    <row r="94" ht="15.75" customHeight="1">
      <c r="A94" s="21">
        <v>45931.0</v>
      </c>
      <c r="B94" s="12" t="s">
        <v>1893</v>
      </c>
      <c r="C94" s="11">
        <v>9.64001357E8</v>
      </c>
      <c r="D94" s="244" t="s">
        <v>13</v>
      </c>
      <c r="E94" s="235" t="s">
        <v>57</v>
      </c>
      <c r="F94" s="235" t="s">
        <v>15</v>
      </c>
      <c r="G94" s="235" t="s">
        <v>1820</v>
      </c>
      <c r="H94" s="12" t="s">
        <v>515</v>
      </c>
      <c r="I94" s="66">
        <v>280000.0</v>
      </c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</row>
    <row r="95" ht="15.75" customHeight="1">
      <c r="A95" s="21">
        <v>45932.0</v>
      </c>
      <c r="B95" s="12" t="s">
        <v>1913</v>
      </c>
      <c r="C95" s="11">
        <v>3.97780502E8</v>
      </c>
      <c r="D95" s="12" t="s">
        <v>20</v>
      </c>
      <c r="E95" s="12" t="s">
        <v>57</v>
      </c>
      <c r="F95" s="12" t="s">
        <v>33</v>
      </c>
      <c r="G95" s="12" t="s">
        <v>1905</v>
      </c>
      <c r="H95" s="12" t="s">
        <v>367</v>
      </c>
      <c r="I95" s="13">
        <v>90000.0</v>
      </c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</row>
    <row r="96" ht="15.75" customHeight="1">
      <c r="A96" s="21">
        <v>45932.0</v>
      </c>
      <c r="B96" s="12" t="s">
        <v>1959</v>
      </c>
      <c r="C96" s="236">
        <v>9.0894894E8</v>
      </c>
      <c r="D96" s="244" t="s">
        <v>13</v>
      </c>
      <c r="E96" s="235" t="s">
        <v>57</v>
      </c>
      <c r="F96" s="235" t="s">
        <v>29</v>
      </c>
      <c r="G96" s="30" t="s">
        <v>1905</v>
      </c>
      <c r="H96" s="12" t="s">
        <v>515</v>
      </c>
      <c r="I96" s="66">
        <v>100000.0</v>
      </c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</row>
    <row r="97" ht="15.75" customHeight="1">
      <c r="A97" s="21">
        <v>45933.0</v>
      </c>
      <c r="B97" s="12" t="s">
        <v>1974</v>
      </c>
      <c r="C97" s="11">
        <v>3.27457541E8</v>
      </c>
      <c r="D97" s="12" t="s">
        <v>13</v>
      </c>
      <c r="E97" s="12" t="s">
        <v>57</v>
      </c>
      <c r="F97" s="12" t="s">
        <v>15</v>
      </c>
      <c r="G97" s="12" t="s">
        <v>1961</v>
      </c>
      <c r="H97" s="12" t="s">
        <v>401</v>
      </c>
      <c r="I97" s="13">
        <v>280000.0</v>
      </c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 ht="15.75" customHeight="1">
      <c r="A98" s="21">
        <v>45934.0</v>
      </c>
      <c r="B98" s="12" t="s">
        <v>1996</v>
      </c>
      <c r="C98" s="11">
        <v>8.67652957E8</v>
      </c>
      <c r="D98" s="12" t="s">
        <v>206</v>
      </c>
      <c r="E98" s="12" t="s">
        <v>57</v>
      </c>
      <c r="F98" s="12" t="s">
        <v>33</v>
      </c>
      <c r="G98" s="12" t="s">
        <v>1995</v>
      </c>
      <c r="H98" s="12" t="s">
        <v>365</v>
      </c>
      <c r="I98" s="13">
        <v>400000.0</v>
      </c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 ht="15.75" customHeight="1">
      <c r="A99" s="21">
        <v>45935.0</v>
      </c>
      <c r="B99" s="12" t="s">
        <v>2063</v>
      </c>
      <c r="C99" s="11">
        <v>3.55941223E8</v>
      </c>
      <c r="D99" s="235" t="s">
        <v>206</v>
      </c>
      <c r="E99" s="235" t="s">
        <v>57</v>
      </c>
      <c r="F99" s="235" t="s">
        <v>33</v>
      </c>
      <c r="G99" s="235" t="s">
        <v>2064</v>
      </c>
      <c r="H99" s="235" t="s">
        <v>1390</v>
      </c>
      <c r="I99" s="239">
        <v>100000.0</v>
      </c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 ht="15.75" customHeight="1">
      <c r="A100" s="27">
        <v>45936.0</v>
      </c>
      <c r="B100" s="23" t="s">
        <v>2121</v>
      </c>
      <c r="C100" s="11">
        <v>9.37042229E8</v>
      </c>
      <c r="D100" s="23" t="s">
        <v>13</v>
      </c>
      <c r="E100" s="23" t="s">
        <v>57</v>
      </c>
      <c r="F100" s="23" t="s">
        <v>26</v>
      </c>
      <c r="G100" s="30" t="s">
        <v>2097</v>
      </c>
      <c r="H100" s="23" t="s">
        <v>228</v>
      </c>
      <c r="I100" s="13">
        <v>10000.0</v>
      </c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</row>
    <row r="101" ht="15.75" customHeight="1">
      <c r="A101" s="27">
        <v>45936.0</v>
      </c>
      <c r="B101" s="23" t="s">
        <v>2122</v>
      </c>
      <c r="C101" s="236">
        <v>9.78165249E8</v>
      </c>
      <c r="D101" s="245" t="s">
        <v>20</v>
      </c>
      <c r="E101" s="245" t="s">
        <v>57</v>
      </c>
      <c r="F101" s="245" t="s">
        <v>15</v>
      </c>
      <c r="G101" s="30" t="s">
        <v>2097</v>
      </c>
      <c r="H101" s="23" t="s">
        <v>228</v>
      </c>
      <c r="I101" s="13">
        <v>420000.0</v>
      </c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 ht="15.75" customHeight="1">
      <c r="A102" s="21">
        <v>45936.0</v>
      </c>
      <c r="B102" s="12" t="s">
        <v>2127</v>
      </c>
      <c r="C102" s="246">
        <v>9.35431958E8</v>
      </c>
      <c r="D102" s="235" t="s">
        <v>206</v>
      </c>
      <c r="E102" s="235" t="s">
        <v>57</v>
      </c>
      <c r="F102" s="235" t="s">
        <v>22</v>
      </c>
      <c r="G102" s="12" t="s">
        <v>2097</v>
      </c>
      <c r="H102" s="12" t="s">
        <v>346</v>
      </c>
      <c r="I102" s="63">
        <v>8300000.0</v>
      </c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 ht="15.75" customHeight="1">
      <c r="A103" s="21">
        <v>45936.0</v>
      </c>
      <c r="B103" s="12" t="s">
        <v>2128</v>
      </c>
      <c r="C103" s="236">
        <v>9.76499024E8</v>
      </c>
      <c r="D103" s="244" t="s">
        <v>373</v>
      </c>
      <c r="E103" s="235" t="s">
        <v>57</v>
      </c>
      <c r="F103" s="235" t="s">
        <v>29</v>
      </c>
      <c r="G103" s="12" t="s">
        <v>2097</v>
      </c>
      <c r="H103" s="12" t="s">
        <v>515</v>
      </c>
      <c r="I103" s="66">
        <v>150000.0</v>
      </c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 ht="15.75" customHeight="1">
      <c r="A104" s="21">
        <v>45936.0</v>
      </c>
      <c r="B104" s="12" t="s">
        <v>2133</v>
      </c>
      <c r="C104" s="236">
        <v>8.26916782E8</v>
      </c>
      <c r="D104" s="244" t="s">
        <v>20</v>
      </c>
      <c r="E104" s="235" t="s">
        <v>57</v>
      </c>
      <c r="F104" s="235" t="s">
        <v>29</v>
      </c>
      <c r="G104" s="12" t="s">
        <v>2097</v>
      </c>
      <c r="H104" s="12" t="s">
        <v>515</v>
      </c>
      <c r="I104" s="66">
        <v>30000.0</v>
      </c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 ht="15.75" customHeight="1">
      <c r="A105" s="21">
        <v>45937.0</v>
      </c>
      <c r="B105" s="12" t="s">
        <v>2152</v>
      </c>
      <c r="C105" s="247" t="s">
        <v>2153</v>
      </c>
      <c r="D105" s="235" t="s">
        <v>20</v>
      </c>
      <c r="E105" s="235" t="s">
        <v>57</v>
      </c>
      <c r="F105" s="235" t="s">
        <v>29</v>
      </c>
      <c r="G105" s="12" t="s">
        <v>2136</v>
      </c>
      <c r="H105" s="12" t="s">
        <v>360</v>
      </c>
      <c r="I105" s="13">
        <v>9900.0</v>
      </c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 ht="15.75" customHeight="1">
      <c r="A106" s="21">
        <v>45937.0</v>
      </c>
      <c r="B106" s="12" t="s">
        <v>2102</v>
      </c>
      <c r="C106" s="247" t="s">
        <v>2158</v>
      </c>
      <c r="D106" s="235" t="s">
        <v>20</v>
      </c>
      <c r="E106" s="235" t="s">
        <v>2159</v>
      </c>
      <c r="F106" s="235" t="s">
        <v>278</v>
      </c>
      <c r="G106" s="235" t="s">
        <v>2136</v>
      </c>
      <c r="H106" s="12" t="s">
        <v>360</v>
      </c>
      <c r="I106" s="13">
        <v>140000.0</v>
      </c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 ht="15.75" customHeight="1">
      <c r="A107" s="27">
        <v>45938.0</v>
      </c>
      <c r="B107" s="12" t="s">
        <v>2230</v>
      </c>
      <c r="C107" s="236">
        <v>3.35176704E8</v>
      </c>
      <c r="D107" s="235" t="s">
        <v>206</v>
      </c>
      <c r="E107" s="235" t="s">
        <v>57</v>
      </c>
      <c r="F107" s="235" t="s">
        <v>26</v>
      </c>
      <c r="G107" s="237" t="s">
        <v>2218</v>
      </c>
      <c r="H107" s="12" t="s">
        <v>365</v>
      </c>
      <c r="I107" s="13">
        <v>200000.0</v>
      </c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 ht="15.75" customHeight="1">
      <c r="A108" s="21">
        <v>45938.0</v>
      </c>
      <c r="B108" s="30" t="s">
        <v>2250</v>
      </c>
      <c r="C108" s="29">
        <v>9.13137812E8</v>
      </c>
      <c r="D108" s="30" t="s">
        <v>20</v>
      </c>
      <c r="E108" s="30" t="s">
        <v>57</v>
      </c>
      <c r="F108" s="23" t="s">
        <v>29</v>
      </c>
      <c r="G108" s="30" t="s">
        <v>2218</v>
      </c>
      <c r="H108" s="23" t="s">
        <v>228</v>
      </c>
      <c r="I108" s="13">
        <v>9900.0</v>
      </c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 ht="15.75" customHeight="1">
      <c r="A109" s="21">
        <v>45938.0</v>
      </c>
      <c r="B109" s="30" t="s">
        <v>2255</v>
      </c>
      <c r="C109" s="242">
        <v>9.0297902E8</v>
      </c>
      <c r="D109" s="243" t="s">
        <v>13</v>
      </c>
      <c r="E109" s="243" t="s">
        <v>57</v>
      </c>
      <c r="F109" s="243" t="s">
        <v>26</v>
      </c>
      <c r="G109" s="30" t="s">
        <v>2218</v>
      </c>
      <c r="H109" s="30" t="s">
        <v>228</v>
      </c>
      <c r="I109" s="13">
        <v>100000.0</v>
      </c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 ht="15.75" customHeight="1">
      <c r="A110" s="21">
        <v>45939.0</v>
      </c>
      <c r="B110" s="12" t="s">
        <v>2275</v>
      </c>
      <c r="C110" s="236">
        <v>3.72488601E8</v>
      </c>
      <c r="D110" s="235" t="s">
        <v>206</v>
      </c>
      <c r="E110" s="235" t="s">
        <v>57</v>
      </c>
      <c r="F110" s="235" t="s">
        <v>29</v>
      </c>
      <c r="G110" s="12" t="s">
        <v>2267</v>
      </c>
      <c r="H110" s="12" t="s">
        <v>365</v>
      </c>
      <c r="I110" s="13">
        <v>30000.0</v>
      </c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 ht="15.75" customHeight="1">
      <c r="A111" s="21">
        <v>45940.0</v>
      </c>
      <c r="B111" s="12" t="s">
        <v>2346</v>
      </c>
      <c r="C111" s="247" t="s">
        <v>2347</v>
      </c>
      <c r="D111" s="235" t="s">
        <v>13</v>
      </c>
      <c r="E111" s="235" t="s">
        <v>57</v>
      </c>
      <c r="F111" s="235" t="s">
        <v>33</v>
      </c>
      <c r="G111" s="12" t="s">
        <v>2320</v>
      </c>
      <c r="H111" s="12" t="s">
        <v>360</v>
      </c>
      <c r="I111" s="13">
        <v>200000.0</v>
      </c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 ht="15.75" customHeight="1">
      <c r="A112" s="21">
        <v>45940.0</v>
      </c>
      <c r="B112" s="12" t="s">
        <v>2348</v>
      </c>
      <c r="C112" s="247" t="s">
        <v>2349</v>
      </c>
      <c r="D112" s="235" t="s">
        <v>13</v>
      </c>
      <c r="E112" s="235" t="s">
        <v>57</v>
      </c>
      <c r="F112" s="235" t="s">
        <v>15</v>
      </c>
      <c r="G112" s="12" t="s">
        <v>2320</v>
      </c>
      <c r="H112" s="12" t="s">
        <v>360</v>
      </c>
      <c r="I112" s="13">
        <v>860000.0</v>
      </c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 ht="15.75" customHeight="1">
      <c r="A113" s="27">
        <v>45940.0</v>
      </c>
      <c r="B113" s="28" t="s">
        <v>2382</v>
      </c>
      <c r="C113" s="242">
        <v>9.63658634E8</v>
      </c>
      <c r="D113" s="237" t="s">
        <v>20</v>
      </c>
      <c r="E113" s="237" t="s">
        <v>57</v>
      </c>
      <c r="F113" s="235" t="s">
        <v>15</v>
      </c>
      <c r="G113" s="23" t="s">
        <v>2320</v>
      </c>
      <c r="H113" s="12" t="s">
        <v>228</v>
      </c>
      <c r="I113" s="13">
        <v>1340000.0</v>
      </c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 ht="15.75" customHeight="1">
      <c r="A114" s="31">
        <v>45941.0</v>
      </c>
      <c r="B114" s="33" t="s">
        <v>2419</v>
      </c>
      <c r="C114" s="248">
        <v>8.67938643E8</v>
      </c>
      <c r="D114" s="240" t="s">
        <v>20</v>
      </c>
      <c r="E114" s="240" t="s">
        <v>57</v>
      </c>
      <c r="F114" s="240" t="s">
        <v>29</v>
      </c>
      <c r="G114" s="12" t="s">
        <v>2389</v>
      </c>
      <c r="H114" s="33" t="s">
        <v>389</v>
      </c>
      <c r="I114" s="61">
        <v>9900.0</v>
      </c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 ht="15.75" customHeight="1">
      <c r="A115" s="31">
        <v>45942.0</v>
      </c>
      <c r="B115" s="12" t="s">
        <v>2441</v>
      </c>
      <c r="C115" s="236">
        <v>3.57864344E8</v>
      </c>
      <c r="D115" s="235" t="s">
        <v>206</v>
      </c>
      <c r="E115" s="235" t="s">
        <v>57</v>
      </c>
      <c r="F115" s="235" t="s">
        <v>81</v>
      </c>
      <c r="G115" s="235" t="s">
        <v>2425</v>
      </c>
      <c r="H115" s="235" t="s">
        <v>1390</v>
      </c>
      <c r="I115" s="239">
        <v>100000.0</v>
      </c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 ht="15.75" customHeight="1">
      <c r="A116" s="31">
        <v>45942.0</v>
      </c>
      <c r="B116" s="12" t="s">
        <v>2454</v>
      </c>
      <c r="C116" s="236">
        <v>9.32731237E8</v>
      </c>
      <c r="D116" s="235" t="s">
        <v>20</v>
      </c>
      <c r="E116" s="235" t="s">
        <v>57</v>
      </c>
      <c r="F116" s="235" t="s">
        <v>26</v>
      </c>
      <c r="G116" s="12" t="s">
        <v>2425</v>
      </c>
      <c r="H116" s="12" t="s">
        <v>401</v>
      </c>
      <c r="I116" s="13">
        <v>5000.0</v>
      </c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 ht="15.75" customHeight="1">
      <c r="A117" s="21">
        <v>45942.0</v>
      </c>
      <c r="B117" s="12" t="s">
        <v>2457</v>
      </c>
      <c r="C117" s="11">
        <v>3.43042136E8</v>
      </c>
      <c r="D117" s="12" t="s">
        <v>13</v>
      </c>
      <c r="E117" s="12" t="s">
        <v>57</v>
      </c>
      <c r="F117" s="12" t="s">
        <v>81</v>
      </c>
      <c r="G117" s="12" t="s">
        <v>2425</v>
      </c>
      <c r="H117" s="12" t="s">
        <v>414</v>
      </c>
      <c r="I117" s="13">
        <v>250000.0</v>
      </c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 ht="15.75" customHeight="1">
      <c r="A118" s="27">
        <v>45944.0</v>
      </c>
      <c r="B118" s="12" t="s">
        <v>2523</v>
      </c>
      <c r="C118" s="11">
        <v>8.68693695E8</v>
      </c>
      <c r="D118" s="12" t="s">
        <v>206</v>
      </c>
      <c r="E118" s="12" t="s">
        <v>57</v>
      </c>
      <c r="F118" s="33" t="s">
        <v>36</v>
      </c>
      <c r="G118" s="28" t="s">
        <v>2515</v>
      </c>
      <c r="H118" s="28" t="s">
        <v>1390</v>
      </c>
      <c r="I118" s="13">
        <v>3410000.0</v>
      </c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 ht="15.75" customHeight="1">
      <c r="A119" s="27">
        <v>45944.0</v>
      </c>
      <c r="B119" s="33" t="s">
        <v>2535</v>
      </c>
      <c r="C119" s="62" t="s">
        <v>2536</v>
      </c>
      <c r="D119" s="33" t="s">
        <v>13</v>
      </c>
      <c r="E119" s="33" t="s">
        <v>57</v>
      </c>
      <c r="F119" s="33" t="s">
        <v>33</v>
      </c>
      <c r="G119" s="28" t="s">
        <v>2515</v>
      </c>
      <c r="H119" s="33" t="s">
        <v>370</v>
      </c>
      <c r="I119" s="61">
        <v>90000.0</v>
      </c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 ht="15.75" customHeight="1">
      <c r="A120" s="27">
        <v>45944.0</v>
      </c>
      <c r="B120" s="33" t="s">
        <v>2539</v>
      </c>
      <c r="C120" s="62" t="s">
        <v>2540</v>
      </c>
      <c r="D120" s="33" t="s">
        <v>84</v>
      </c>
      <c r="E120" s="33" t="s">
        <v>57</v>
      </c>
      <c r="F120" s="33" t="s">
        <v>26</v>
      </c>
      <c r="G120" s="28" t="s">
        <v>2515</v>
      </c>
      <c r="H120" s="33" t="s">
        <v>370</v>
      </c>
      <c r="I120" s="61">
        <v>200000.0</v>
      </c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 ht="15.75" customHeight="1">
      <c r="A121" s="27">
        <v>45944.0</v>
      </c>
      <c r="B121" s="12" t="s">
        <v>2559</v>
      </c>
      <c r="C121" s="11">
        <v>3.39957026E8</v>
      </c>
      <c r="D121" s="12" t="s">
        <v>20</v>
      </c>
      <c r="E121" s="12" t="s">
        <v>57</v>
      </c>
      <c r="F121" s="12" t="s">
        <v>15</v>
      </c>
      <c r="G121" s="28" t="s">
        <v>2515</v>
      </c>
      <c r="H121" s="12" t="s">
        <v>401</v>
      </c>
      <c r="I121" s="13">
        <v>1590000.0</v>
      </c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 ht="15.75" customHeight="1">
      <c r="A122" s="117">
        <v>45945.0</v>
      </c>
      <c r="B122" s="33" t="s">
        <v>2595</v>
      </c>
      <c r="C122" s="62" t="s">
        <v>2596</v>
      </c>
      <c r="D122" s="33" t="s">
        <v>13</v>
      </c>
      <c r="E122" s="33" t="s">
        <v>57</v>
      </c>
      <c r="F122" s="33" t="s">
        <v>36</v>
      </c>
      <c r="G122" s="28" t="s">
        <v>2575</v>
      </c>
      <c r="H122" s="33" t="s">
        <v>370</v>
      </c>
      <c r="I122" s="61">
        <v>4400000.0</v>
      </c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 ht="15.75" customHeight="1">
      <c r="A123" s="117">
        <v>45945.0</v>
      </c>
      <c r="B123" s="235" t="s">
        <v>2627</v>
      </c>
      <c r="C123" s="236">
        <v>9.61002509E8</v>
      </c>
      <c r="D123" s="244" t="s">
        <v>13</v>
      </c>
      <c r="E123" s="235" t="s">
        <v>57</v>
      </c>
      <c r="F123" s="235" t="s">
        <v>26</v>
      </c>
      <c r="G123" s="245" t="s">
        <v>2575</v>
      </c>
      <c r="H123" s="12" t="s">
        <v>515</v>
      </c>
      <c r="I123" s="66">
        <v>320000.0</v>
      </c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 ht="15.75" customHeight="1">
      <c r="A124" s="21">
        <v>45946.0</v>
      </c>
      <c r="B124" s="12" t="s">
        <v>2649</v>
      </c>
      <c r="C124" s="11">
        <v>8.19459017E8</v>
      </c>
      <c r="D124" s="12" t="s">
        <v>20</v>
      </c>
      <c r="E124" s="12" t="s">
        <v>57</v>
      </c>
      <c r="F124" s="12" t="s">
        <v>29</v>
      </c>
      <c r="G124" s="12" t="s">
        <v>2632</v>
      </c>
      <c r="H124" s="12" t="s">
        <v>414</v>
      </c>
      <c r="I124" s="13">
        <v>9900.0</v>
      </c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 ht="15.75" customHeight="1">
      <c r="A125" s="21">
        <v>45947.0</v>
      </c>
      <c r="B125" s="235" t="s">
        <v>2677</v>
      </c>
      <c r="C125" s="247" t="s">
        <v>2678</v>
      </c>
      <c r="D125" s="235" t="s">
        <v>20</v>
      </c>
      <c r="E125" s="235" t="s">
        <v>2159</v>
      </c>
      <c r="F125" s="235" t="s">
        <v>81</v>
      </c>
      <c r="G125" s="235" t="s">
        <v>2674</v>
      </c>
      <c r="H125" s="12" t="s">
        <v>360</v>
      </c>
      <c r="I125" s="13">
        <v>9900.0</v>
      </c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 ht="15.75" customHeight="1">
      <c r="A126" s="21">
        <v>45947.0</v>
      </c>
      <c r="B126" s="12" t="s">
        <v>2346</v>
      </c>
      <c r="C126" s="60" t="s">
        <v>2347</v>
      </c>
      <c r="D126" s="12" t="s">
        <v>13</v>
      </c>
      <c r="E126" s="12" t="s">
        <v>57</v>
      </c>
      <c r="F126" s="12" t="s">
        <v>33</v>
      </c>
      <c r="G126" s="12" t="s">
        <v>2674</v>
      </c>
      <c r="H126" s="12" t="s">
        <v>360</v>
      </c>
      <c r="I126" s="13">
        <v>100000.0</v>
      </c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 ht="15.75" customHeight="1">
      <c r="A127" s="21">
        <v>45947.0</v>
      </c>
      <c r="B127" s="12" t="s">
        <v>2683</v>
      </c>
      <c r="C127" s="247" t="s">
        <v>2684</v>
      </c>
      <c r="D127" s="235" t="s">
        <v>20</v>
      </c>
      <c r="E127" s="235" t="s">
        <v>57</v>
      </c>
      <c r="F127" s="235" t="s">
        <v>15</v>
      </c>
      <c r="G127" s="235" t="s">
        <v>2674</v>
      </c>
      <c r="H127" s="235" t="s">
        <v>360</v>
      </c>
      <c r="I127" s="239">
        <v>240000.0</v>
      </c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 ht="15.75" customHeight="1">
      <c r="A128" s="21">
        <v>45947.0</v>
      </c>
      <c r="B128" s="12" t="s">
        <v>2702</v>
      </c>
      <c r="C128" s="247" t="s">
        <v>2703</v>
      </c>
      <c r="D128" s="235" t="s">
        <v>84</v>
      </c>
      <c r="E128" s="235" t="s">
        <v>57</v>
      </c>
      <c r="F128" s="235" t="s">
        <v>29</v>
      </c>
      <c r="G128" s="235" t="s">
        <v>2674</v>
      </c>
      <c r="H128" s="235" t="s">
        <v>360</v>
      </c>
      <c r="I128" s="13">
        <v>20000.0</v>
      </c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 ht="15.75" customHeight="1">
      <c r="A129" s="21">
        <v>45947.0</v>
      </c>
      <c r="B129" s="33" t="s">
        <v>2753</v>
      </c>
      <c r="C129" s="249" t="s">
        <v>2754</v>
      </c>
      <c r="D129" s="240" t="s">
        <v>20</v>
      </c>
      <c r="E129" s="240" t="s">
        <v>57</v>
      </c>
      <c r="F129" s="240" t="s">
        <v>201</v>
      </c>
      <c r="G129" s="235" t="s">
        <v>2674</v>
      </c>
      <c r="H129" s="240" t="s">
        <v>370</v>
      </c>
      <c r="I129" s="61">
        <v>980000.0</v>
      </c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 ht="15.75" customHeight="1">
      <c r="A130" s="21">
        <v>45947.0</v>
      </c>
      <c r="B130" s="12" t="s">
        <v>2765</v>
      </c>
      <c r="C130" s="236">
        <v>9.89476498E8</v>
      </c>
      <c r="D130" s="235" t="s">
        <v>13</v>
      </c>
      <c r="E130" s="235" t="s">
        <v>57</v>
      </c>
      <c r="F130" s="235" t="s">
        <v>26</v>
      </c>
      <c r="G130" s="235" t="s">
        <v>2674</v>
      </c>
      <c r="H130" s="235" t="s">
        <v>401</v>
      </c>
      <c r="I130" s="239">
        <v>200000.0</v>
      </c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 ht="15.75" customHeight="1">
      <c r="A131" s="21">
        <v>45947.0</v>
      </c>
      <c r="B131" s="23" t="s">
        <v>2776</v>
      </c>
      <c r="C131" s="236">
        <v>8.36863601E8</v>
      </c>
      <c r="D131" s="245" t="s">
        <v>20</v>
      </c>
      <c r="E131" s="245" t="s">
        <v>57</v>
      </c>
      <c r="F131" s="245" t="s">
        <v>15</v>
      </c>
      <c r="G131" s="245" t="s">
        <v>2674</v>
      </c>
      <c r="H131" s="245" t="s">
        <v>228</v>
      </c>
      <c r="I131" s="239">
        <v>700000.0</v>
      </c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 ht="15.75" customHeight="1">
      <c r="A132" s="117">
        <v>45947.0</v>
      </c>
      <c r="B132" s="12" t="s">
        <v>1435</v>
      </c>
      <c r="C132" s="236">
        <v>9.33872791E8</v>
      </c>
      <c r="D132" s="244" t="s">
        <v>20</v>
      </c>
      <c r="E132" s="235" t="s">
        <v>57</v>
      </c>
      <c r="F132" s="235" t="s">
        <v>29</v>
      </c>
      <c r="G132" s="237" t="s">
        <v>2674</v>
      </c>
      <c r="H132" s="235" t="s">
        <v>515</v>
      </c>
      <c r="I132" s="250">
        <v>9900.0</v>
      </c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 ht="15.75" customHeight="1">
      <c r="A133" s="117">
        <v>45947.0</v>
      </c>
      <c r="B133" s="12" t="s">
        <v>2787</v>
      </c>
      <c r="C133" s="236">
        <v>8.59312386E8</v>
      </c>
      <c r="D133" s="244" t="s">
        <v>20</v>
      </c>
      <c r="E133" s="235" t="s">
        <v>57</v>
      </c>
      <c r="F133" s="235" t="s">
        <v>15</v>
      </c>
      <c r="G133" s="237" t="s">
        <v>2674</v>
      </c>
      <c r="H133" s="235" t="s">
        <v>515</v>
      </c>
      <c r="I133" s="250">
        <v>460000.0</v>
      </c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 ht="15.75" customHeight="1">
      <c r="A134" s="31">
        <v>45948.0</v>
      </c>
      <c r="B134" s="12" t="s">
        <v>2812</v>
      </c>
      <c r="C134" s="236">
        <v>8.3887835E8</v>
      </c>
      <c r="D134" s="235" t="s">
        <v>13</v>
      </c>
      <c r="E134" s="235" t="s">
        <v>57</v>
      </c>
      <c r="F134" s="235" t="s">
        <v>15</v>
      </c>
      <c r="G134" s="235" t="s">
        <v>2801</v>
      </c>
      <c r="H134" s="235" t="s">
        <v>367</v>
      </c>
      <c r="I134" s="239">
        <v>840000.0</v>
      </c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 ht="15.75" customHeight="1">
      <c r="A135" s="31">
        <v>45948.0</v>
      </c>
      <c r="B135" s="12" t="s">
        <v>2823</v>
      </c>
      <c r="C135" s="236">
        <v>9.3301234E8</v>
      </c>
      <c r="D135" s="235" t="s">
        <v>206</v>
      </c>
      <c r="E135" s="235" t="s">
        <v>57</v>
      </c>
      <c r="F135" s="235" t="s">
        <v>33</v>
      </c>
      <c r="G135" s="235" t="s">
        <v>2801</v>
      </c>
      <c r="H135" s="235" t="s">
        <v>365</v>
      </c>
      <c r="I135" s="239">
        <v>150000.0</v>
      </c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 ht="15.75" customHeight="1">
      <c r="A136" s="31">
        <v>45948.0</v>
      </c>
      <c r="B136" s="12" t="s">
        <v>2825</v>
      </c>
      <c r="C136" s="11">
        <v>9.06473431E8</v>
      </c>
      <c r="D136" s="12" t="s">
        <v>206</v>
      </c>
      <c r="E136" s="12" t="s">
        <v>57</v>
      </c>
      <c r="F136" s="12" t="s">
        <v>26</v>
      </c>
      <c r="G136" s="12" t="s">
        <v>2801</v>
      </c>
      <c r="H136" s="12" t="s">
        <v>365</v>
      </c>
      <c r="I136" s="13">
        <v>480000.0</v>
      </c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 ht="15.75" customHeight="1">
      <c r="A137" s="31">
        <v>45949.0</v>
      </c>
      <c r="B137" s="12" t="s">
        <v>2881</v>
      </c>
      <c r="C137" s="11">
        <v>3.6656986E8</v>
      </c>
      <c r="D137" s="33" t="s">
        <v>13</v>
      </c>
      <c r="E137" s="33" t="s">
        <v>57</v>
      </c>
      <c r="F137" s="33" t="s">
        <v>26</v>
      </c>
      <c r="G137" s="12" t="s">
        <v>2875</v>
      </c>
      <c r="H137" s="33" t="s">
        <v>370</v>
      </c>
      <c r="I137" s="61">
        <v>200000.0</v>
      </c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 ht="15.75" customHeight="1">
      <c r="A138" s="31">
        <v>45949.0</v>
      </c>
      <c r="B138" s="12" t="s">
        <v>2887</v>
      </c>
      <c r="C138" s="11">
        <v>8.98997063E8</v>
      </c>
      <c r="D138" s="12" t="s">
        <v>20</v>
      </c>
      <c r="E138" s="12" t="s">
        <v>57</v>
      </c>
      <c r="F138" s="12" t="s">
        <v>29</v>
      </c>
      <c r="G138" s="12" t="s">
        <v>2875</v>
      </c>
      <c r="H138" s="12" t="s">
        <v>401</v>
      </c>
      <c r="I138" s="13">
        <v>9900.0</v>
      </c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 ht="15.75" customHeight="1">
      <c r="A139" s="21">
        <v>45949.0</v>
      </c>
      <c r="B139" s="12" t="s">
        <v>2892</v>
      </c>
      <c r="C139" s="11">
        <v>7.6465584E8</v>
      </c>
      <c r="D139" s="12" t="s">
        <v>20</v>
      </c>
      <c r="E139" s="12" t="s">
        <v>57</v>
      </c>
      <c r="F139" s="12" t="s">
        <v>26</v>
      </c>
      <c r="G139" s="12" t="s">
        <v>2875</v>
      </c>
      <c r="H139" s="12" t="s">
        <v>414</v>
      </c>
      <c r="I139" s="13">
        <v>250000.0</v>
      </c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 ht="15.75" customHeight="1">
      <c r="A140" s="31">
        <v>45950.0</v>
      </c>
      <c r="B140" s="12" t="s">
        <v>2902</v>
      </c>
      <c r="C140" s="11">
        <v>7.72333137E8</v>
      </c>
      <c r="D140" s="12" t="s">
        <v>206</v>
      </c>
      <c r="E140" s="12" t="s">
        <v>57</v>
      </c>
      <c r="F140" s="12" t="s">
        <v>26</v>
      </c>
      <c r="G140" s="12" t="s">
        <v>2899</v>
      </c>
      <c r="H140" s="12" t="s">
        <v>365</v>
      </c>
      <c r="I140" s="13">
        <v>110000.0</v>
      </c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 ht="15.75" customHeight="1">
      <c r="A141" s="31">
        <v>45950.0</v>
      </c>
      <c r="B141" s="12" t="s">
        <v>2972</v>
      </c>
      <c r="C141" s="11">
        <v>3.28433065E8</v>
      </c>
      <c r="D141" s="12" t="s">
        <v>13</v>
      </c>
      <c r="E141" s="12" t="s">
        <v>57</v>
      </c>
      <c r="F141" s="12" t="s">
        <v>81</v>
      </c>
      <c r="G141" s="12" t="s">
        <v>2899</v>
      </c>
      <c r="H141" s="12" t="s">
        <v>401</v>
      </c>
      <c r="I141" s="13">
        <v>230000.0</v>
      </c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 ht="15.75" customHeight="1">
      <c r="A142" s="21">
        <v>45950.0</v>
      </c>
      <c r="B142" s="23" t="s">
        <v>2983</v>
      </c>
      <c r="C142" s="11">
        <v>3.59971002E8</v>
      </c>
      <c r="D142" s="23" t="s">
        <v>84</v>
      </c>
      <c r="E142" s="23" t="s">
        <v>57</v>
      </c>
      <c r="F142" s="23" t="s">
        <v>81</v>
      </c>
      <c r="G142" s="23" t="s">
        <v>2899</v>
      </c>
      <c r="H142" s="23" t="s">
        <v>228</v>
      </c>
      <c r="I142" s="13">
        <v>150000.0</v>
      </c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 ht="15.75" customHeight="1">
      <c r="A143" s="21">
        <v>45950.0</v>
      </c>
      <c r="B143" s="23" t="s">
        <v>2985</v>
      </c>
      <c r="C143" s="11">
        <v>3.69012703E8</v>
      </c>
      <c r="D143" s="23" t="s">
        <v>20</v>
      </c>
      <c r="E143" s="23" t="s">
        <v>57</v>
      </c>
      <c r="F143" s="23" t="s">
        <v>36</v>
      </c>
      <c r="G143" s="23" t="s">
        <v>2899</v>
      </c>
      <c r="H143" s="23" t="s">
        <v>228</v>
      </c>
      <c r="I143" s="13">
        <v>100000.0</v>
      </c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 ht="15.75" customHeight="1">
      <c r="A144" s="31">
        <v>45951.0</v>
      </c>
      <c r="B144" s="12" t="s">
        <v>2993</v>
      </c>
      <c r="C144" s="11">
        <v>7.83864602E8</v>
      </c>
      <c r="D144" s="12" t="s">
        <v>373</v>
      </c>
      <c r="E144" s="12" t="s">
        <v>57</v>
      </c>
      <c r="F144" s="12" t="s">
        <v>81</v>
      </c>
      <c r="G144" s="12" t="s">
        <v>2988</v>
      </c>
      <c r="H144" s="12" t="s">
        <v>401</v>
      </c>
      <c r="I144" s="13">
        <v>80000.0</v>
      </c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 ht="15.75" customHeight="1">
      <c r="A145" s="31">
        <v>45951.0</v>
      </c>
      <c r="B145" s="12" t="s">
        <v>3004</v>
      </c>
      <c r="C145" s="11">
        <v>8.24107199E8</v>
      </c>
      <c r="D145" s="12" t="s">
        <v>20</v>
      </c>
      <c r="E145" s="12" t="s">
        <v>57</v>
      </c>
      <c r="F145" s="12" t="s">
        <v>33</v>
      </c>
      <c r="G145" s="12" t="s">
        <v>2988</v>
      </c>
      <c r="H145" s="12" t="s">
        <v>401</v>
      </c>
      <c r="I145" s="13">
        <v>30000.0</v>
      </c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 ht="15.75" customHeight="1">
      <c r="A146" s="21">
        <v>45951.0</v>
      </c>
      <c r="B146" s="12" t="s">
        <v>3019</v>
      </c>
      <c r="C146" s="11">
        <v>3.82238897E8</v>
      </c>
      <c r="D146" s="83" t="s">
        <v>20</v>
      </c>
      <c r="E146" s="12" t="s">
        <v>57</v>
      </c>
      <c r="F146" s="12" t="s">
        <v>98</v>
      </c>
      <c r="G146" s="23" t="s">
        <v>2988</v>
      </c>
      <c r="H146" s="12" t="s">
        <v>515</v>
      </c>
      <c r="I146" s="66">
        <v>194900.0</v>
      </c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 ht="15.75" customHeight="1">
      <c r="A147" s="21">
        <v>45951.0</v>
      </c>
      <c r="B147" s="12" t="s">
        <v>3020</v>
      </c>
      <c r="C147" s="11">
        <v>9.13500124E8</v>
      </c>
      <c r="D147" s="83" t="s">
        <v>373</v>
      </c>
      <c r="E147" s="12" t="s">
        <v>57</v>
      </c>
      <c r="F147" s="12" t="s">
        <v>36</v>
      </c>
      <c r="G147" s="23" t="s">
        <v>2988</v>
      </c>
      <c r="H147" s="12" t="s">
        <v>515</v>
      </c>
      <c r="I147" s="66">
        <v>8790000.0</v>
      </c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 ht="15.75" customHeight="1">
      <c r="A148" s="21">
        <v>45951.0</v>
      </c>
      <c r="B148" s="12" t="s">
        <v>3027</v>
      </c>
      <c r="C148" s="236" t="s">
        <v>3028</v>
      </c>
      <c r="D148" s="244" t="s">
        <v>20</v>
      </c>
      <c r="E148" s="235" t="s">
        <v>57</v>
      </c>
      <c r="F148" s="235" t="s">
        <v>15</v>
      </c>
      <c r="G148" s="23" t="s">
        <v>2988</v>
      </c>
      <c r="H148" s="12" t="s">
        <v>515</v>
      </c>
      <c r="I148" s="66">
        <v>5643000.0</v>
      </c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 ht="15.75" customHeight="1">
      <c r="A149" s="31">
        <v>45952.0</v>
      </c>
      <c r="B149" s="12" t="s">
        <v>3048</v>
      </c>
      <c r="C149" s="236">
        <v>9.318641E8</v>
      </c>
      <c r="D149" s="235" t="s">
        <v>20</v>
      </c>
      <c r="E149" s="235" t="s">
        <v>57</v>
      </c>
      <c r="F149" s="235" t="s">
        <v>15</v>
      </c>
      <c r="G149" s="12" t="s">
        <v>3030</v>
      </c>
      <c r="H149" s="12" t="s">
        <v>401</v>
      </c>
      <c r="I149" s="13">
        <v>400000.0</v>
      </c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 ht="15.75" customHeight="1">
      <c r="A150" s="31">
        <v>45952.0</v>
      </c>
      <c r="B150" s="12" t="s">
        <v>3071</v>
      </c>
      <c r="C150" s="246">
        <v>9.0356618E8</v>
      </c>
      <c r="D150" s="235" t="s">
        <v>206</v>
      </c>
      <c r="E150" s="235" t="s">
        <v>57</v>
      </c>
      <c r="F150" s="235" t="s">
        <v>26</v>
      </c>
      <c r="G150" s="12" t="s">
        <v>3030</v>
      </c>
      <c r="H150" s="12" t="s">
        <v>346</v>
      </c>
      <c r="I150" s="13">
        <v>50000.0</v>
      </c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</row>
    <row r="151" ht="15.75" customHeight="1">
      <c r="A151" s="31">
        <v>45953.0</v>
      </c>
      <c r="B151" s="12" t="s">
        <v>3099</v>
      </c>
      <c r="C151" s="11">
        <v>3.73133236E8</v>
      </c>
      <c r="D151" s="12" t="s">
        <v>13</v>
      </c>
      <c r="E151" s="12" t="s">
        <v>57</v>
      </c>
      <c r="F151" s="12" t="s">
        <v>26</v>
      </c>
      <c r="G151" s="12" t="s">
        <v>3081</v>
      </c>
      <c r="H151" s="12" t="s">
        <v>401</v>
      </c>
      <c r="I151" s="13">
        <v>100000.0</v>
      </c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 ht="15.75" customHeight="1">
      <c r="A152" s="31">
        <v>45953.0</v>
      </c>
      <c r="B152" s="12" t="s">
        <v>3109</v>
      </c>
      <c r="C152" s="11">
        <v>9.86569261E8</v>
      </c>
      <c r="D152" s="12" t="s">
        <v>13</v>
      </c>
      <c r="E152" s="12" t="s">
        <v>57</v>
      </c>
      <c r="F152" s="12" t="s">
        <v>33</v>
      </c>
      <c r="G152" s="12" t="s">
        <v>3081</v>
      </c>
      <c r="H152" s="12" t="s">
        <v>401</v>
      </c>
      <c r="I152" s="13">
        <v>120000.0</v>
      </c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 ht="15.75" customHeight="1">
      <c r="A153" s="31">
        <v>45953.0</v>
      </c>
      <c r="B153" s="12" t="s">
        <v>3125</v>
      </c>
      <c r="C153" s="246">
        <v>3.66311335E8</v>
      </c>
      <c r="D153" s="235" t="s">
        <v>206</v>
      </c>
      <c r="E153" s="235" t="s">
        <v>57</v>
      </c>
      <c r="F153" s="235" t="s">
        <v>81</v>
      </c>
      <c r="G153" s="12" t="s">
        <v>3081</v>
      </c>
      <c r="H153" s="12" t="s">
        <v>346</v>
      </c>
      <c r="I153" s="13">
        <v>150000.0</v>
      </c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 ht="15.75" customHeight="1">
      <c r="A154" s="21">
        <v>45954.0</v>
      </c>
      <c r="B154" s="12" t="s">
        <v>3142</v>
      </c>
      <c r="C154" s="11">
        <v>7.08251092E8</v>
      </c>
      <c r="D154" s="12" t="s">
        <v>373</v>
      </c>
      <c r="E154" s="12" t="s">
        <v>57</v>
      </c>
      <c r="F154" s="12" t="s">
        <v>29</v>
      </c>
      <c r="G154" s="12" t="s">
        <v>3129</v>
      </c>
      <c r="H154" s="12" t="s">
        <v>414</v>
      </c>
      <c r="I154" s="13">
        <v>30000.0</v>
      </c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 ht="15.75" customHeight="1">
      <c r="A155" s="31">
        <v>45954.0</v>
      </c>
      <c r="B155" s="12" t="s">
        <v>3154</v>
      </c>
      <c r="C155" s="236">
        <v>9.72865416E8</v>
      </c>
      <c r="D155" s="235" t="s">
        <v>13</v>
      </c>
      <c r="E155" s="235" t="s">
        <v>57</v>
      </c>
      <c r="F155" s="235" t="s">
        <v>29</v>
      </c>
      <c r="G155" s="28" t="s">
        <v>3129</v>
      </c>
      <c r="H155" s="12" t="s">
        <v>389</v>
      </c>
      <c r="I155" s="13">
        <v>30000.0</v>
      </c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 ht="15.75" customHeight="1">
      <c r="A156" s="31">
        <v>45955.0</v>
      </c>
      <c r="B156" s="33" t="s">
        <v>3209</v>
      </c>
      <c r="C156" s="248">
        <v>9.88937045E8</v>
      </c>
      <c r="D156" s="240" t="s">
        <v>13</v>
      </c>
      <c r="E156" s="240" t="s">
        <v>57</v>
      </c>
      <c r="F156" s="240" t="s">
        <v>29</v>
      </c>
      <c r="G156" s="12" t="s">
        <v>3157</v>
      </c>
      <c r="H156" s="33" t="s">
        <v>389</v>
      </c>
      <c r="I156" s="61">
        <v>30000.0</v>
      </c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 ht="15.75" customHeight="1">
      <c r="A157" s="31">
        <v>45955.0</v>
      </c>
      <c r="B157" s="33" t="s">
        <v>3212</v>
      </c>
      <c r="C157" s="248">
        <v>9.03078358E8</v>
      </c>
      <c r="D157" s="240" t="s">
        <v>84</v>
      </c>
      <c r="E157" s="240" t="s">
        <v>57</v>
      </c>
      <c r="F157" s="240" t="s">
        <v>29</v>
      </c>
      <c r="G157" s="12" t="s">
        <v>3157</v>
      </c>
      <c r="H157" s="33" t="s">
        <v>389</v>
      </c>
      <c r="I157" s="61">
        <v>30000.0</v>
      </c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 ht="15.75" customHeight="1">
      <c r="A158" s="21">
        <v>45957.0</v>
      </c>
      <c r="B158" s="12" t="s">
        <v>3263</v>
      </c>
      <c r="C158" s="236">
        <v>9.62978747E8</v>
      </c>
      <c r="D158" s="235" t="s">
        <v>20</v>
      </c>
      <c r="E158" s="235" t="s">
        <v>57</v>
      </c>
      <c r="F158" s="235" t="s">
        <v>29</v>
      </c>
      <c r="G158" s="235" t="s">
        <v>3245</v>
      </c>
      <c r="H158" s="235" t="s">
        <v>360</v>
      </c>
      <c r="I158" s="239">
        <v>9900.0</v>
      </c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 ht="15.75" customHeight="1">
      <c r="A159" s="21">
        <v>45957.0</v>
      </c>
      <c r="B159" s="23" t="s">
        <v>3286</v>
      </c>
      <c r="C159" s="236">
        <v>9.78883835E8</v>
      </c>
      <c r="D159" s="245" t="s">
        <v>13</v>
      </c>
      <c r="E159" s="245" t="s">
        <v>57</v>
      </c>
      <c r="F159" s="245" t="s">
        <v>15</v>
      </c>
      <c r="G159" s="245" t="s">
        <v>3245</v>
      </c>
      <c r="H159" s="245" t="s">
        <v>228</v>
      </c>
      <c r="I159" s="239">
        <v>1600000.0</v>
      </c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 ht="15.75" customHeight="1">
      <c r="A160" s="31">
        <v>45958.0</v>
      </c>
      <c r="B160" s="12" t="s">
        <v>3327</v>
      </c>
      <c r="C160" s="236">
        <v>9.19844076E8</v>
      </c>
      <c r="D160" s="235" t="s">
        <v>84</v>
      </c>
      <c r="E160" s="235" t="s">
        <v>57</v>
      </c>
      <c r="F160" s="235" t="s">
        <v>33</v>
      </c>
      <c r="G160" s="235" t="s">
        <v>3326</v>
      </c>
      <c r="H160" s="235" t="s">
        <v>367</v>
      </c>
      <c r="I160" s="239">
        <v>50000.0</v>
      </c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</row>
    <row r="161" ht="15.75" customHeight="1">
      <c r="A161" s="31">
        <v>45958.0</v>
      </c>
      <c r="B161" s="12" t="s">
        <v>3329</v>
      </c>
      <c r="C161" s="236">
        <v>9.15963079E8</v>
      </c>
      <c r="D161" s="235" t="s">
        <v>20</v>
      </c>
      <c r="E161" s="235" t="s">
        <v>57</v>
      </c>
      <c r="F161" s="235" t="s">
        <v>29</v>
      </c>
      <c r="G161" s="235" t="s">
        <v>3326</v>
      </c>
      <c r="H161" s="235" t="s">
        <v>367</v>
      </c>
      <c r="I161" s="239">
        <v>30000.0</v>
      </c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</row>
    <row r="162" ht="15.75" customHeight="1">
      <c r="A162" s="21">
        <v>45958.0</v>
      </c>
      <c r="B162" s="12" t="s">
        <v>3365</v>
      </c>
      <c r="C162" s="11">
        <v>3.67126716E8</v>
      </c>
      <c r="D162" s="12" t="s">
        <v>20</v>
      </c>
      <c r="E162" s="12" t="s">
        <v>57</v>
      </c>
      <c r="F162" s="12" t="s">
        <v>81</v>
      </c>
      <c r="G162" s="12" t="s">
        <v>3316</v>
      </c>
      <c r="H162" s="12" t="s">
        <v>414</v>
      </c>
      <c r="I162" s="13">
        <v>150000.0</v>
      </c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</row>
    <row r="163" ht="15.75" customHeight="1">
      <c r="A163" s="31">
        <v>45959.0</v>
      </c>
      <c r="B163" s="12" t="s">
        <v>3382</v>
      </c>
      <c r="C163" s="247" t="s">
        <v>3383</v>
      </c>
      <c r="D163" s="235" t="s">
        <v>13</v>
      </c>
      <c r="E163" s="235" t="s">
        <v>57</v>
      </c>
      <c r="F163" s="235" t="s">
        <v>33</v>
      </c>
      <c r="G163" s="235" t="s">
        <v>3371</v>
      </c>
      <c r="H163" s="241" t="s">
        <v>360</v>
      </c>
      <c r="I163" s="239">
        <v>30000.0</v>
      </c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</row>
    <row r="164" ht="15.75" customHeight="1">
      <c r="A164" s="31">
        <v>45959.0</v>
      </c>
      <c r="B164" s="12" t="s">
        <v>3428</v>
      </c>
      <c r="C164" s="248">
        <v>3.95685946E8</v>
      </c>
      <c r="D164" s="240" t="s">
        <v>206</v>
      </c>
      <c r="E164" s="240" t="s">
        <v>57</v>
      </c>
      <c r="F164" s="240" t="s">
        <v>33</v>
      </c>
      <c r="G164" s="235" t="s">
        <v>3371</v>
      </c>
      <c r="H164" s="240" t="s">
        <v>1390</v>
      </c>
      <c r="I164" s="251">
        <v>180000.0</v>
      </c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 ht="15.75" customHeight="1">
      <c r="A165" s="31">
        <v>45960.0</v>
      </c>
      <c r="B165" s="12" t="s">
        <v>3440</v>
      </c>
      <c r="C165" s="236">
        <v>9.68664987E8</v>
      </c>
      <c r="D165" s="235" t="s">
        <v>206</v>
      </c>
      <c r="E165" s="235" t="s">
        <v>57</v>
      </c>
      <c r="F165" s="235" t="s">
        <v>22</v>
      </c>
      <c r="G165" s="235" t="s">
        <v>3439</v>
      </c>
      <c r="H165" s="235" t="s">
        <v>1390</v>
      </c>
      <c r="I165" s="239">
        <v>3700000.0</v>
      </c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</row>
    <row r="166" ht="15.75" customHeight="1">
      <c r="A166" s="31">
        <v>45961.0</v>
      </c>
      <c r="B166" s="12" t="s">
        <v>3512</v>
      </c>
      <c r="C166" s="236">
        <v>3.99377398E8</v>
      </c>
      <c r="D166" s="235" t="s">
        <v>206</v>
      </c>
      <c r="E166" s="235" t="s">
        <v>57</v>
      </c>
      <c r="F166" s="235" t="s">
        <v>36</v>
      </c>
      <c r="G166" s="235" t="s">
        <v>3490</v>
      </c>
      <c r="H166" s="235" t="s">
        <v>365</v>
      </c>
      <c r="I166" s="239">
        <v>100000.0</v>
      </c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</row>
    <row r="167" ht="15.75" customHeight="1">
      <c r="A167" s="164"/>
      <c r="B167" s="164"/>
      <c r="C167" s="252"/>
      <c r="D167" s="252"/>
      <c r="E167" s="252"/>
      <c r="F167" s="252"/>
      <c r="G167" s="252"/>
      <c r="H167" s="253" t="s">
        <v>3523</v>
      </c>
      <c r="I167" s="254">
        <f>SUM(I2:I166)</f>
        <v>111493600</v>
      </c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57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57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57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57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57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57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57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57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57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57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57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57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57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57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57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57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57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57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57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57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57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57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57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57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57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57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57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57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57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57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57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57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57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57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57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57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57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57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57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57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57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57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57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57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57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57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57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57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57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57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57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57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57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57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57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57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57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57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57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57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57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57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57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57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57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57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57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57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57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57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57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</row>
    <row r="239" ht="15.75" customHeight="1">
      <c r="A239" s="164"/>
      <c r="B239" s="164"/>
      <c r="C239" s="164"/>
      <c r="D239" s="164"/>
      <c r="E239" s="164"/>
      <c r="F239" s="164"/>
      <c r="G239" s="164"/>
      <c r="H239" s="164"/>
      <c r="I239" s="157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</row>
    <row r="240" ht="15.75" customHeight="1">
      <c r="A240" s="164"/>
      <c r="B240" s="164"/>
      <c r="C240" s="164"/>
      <c r="D240" s="164"/>
      <c r="E240" s="164"/>
      <c r="F240" s="164"/>
      <c r="G240" s="164"/>
      <c r="H240" s="164"/>
      <c r="I240" s="157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</row>
    <row r="241" ht="15.75" customHeight="1">
      <c r="A241" s="164"/>
      <c r="B241" s="164"/>
      <c r="C241" s="164"/>
      <c r="D241" s="164"/>
      <c r="E241" s="164"/>
      <c r="F241" s="164"/>
      <c r="G241" s="164"/>
      <c r="H241" s="164"/>
      <c r="I241" s="157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</row>
    <row r="242" ht="15.75" customHeight="1">
      <c r="A242" s="164"/>
      <c r="B242" s="164"/>
      <c r="C242" s="164"/>
      <c r="D242" s="164"/>
      <c r="E242" s="164"/>
      <c r="F242" s="164"/>
      <c r="G242" s="164"/>
      <c r="H242" s="164"/>
      <c r="I242" s="157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</row>
    <row r="243" ht="15.75" customHeight="1">
      <c r="A243" s="164"/>
      <c r="B243" s="164"/>
      <c r="C243" s="164"/>
      <c r="D243" s="164"/>
      <c r="E243" s="164"/>
      <c r="F243" s="164"/>
      <c r="G243" s="164"/>
      <c r="H243" s="164"/>
      <c r="I243" s="157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</row>
    <row r="244" ht="15.75" customHeight="1">
      <c r="A244" s="164"/>
      <c r="B244" s="164"/>
      <c r="C244" s="164"/>
      <c r="D244" s="164"/>
      <c r="E244" s="164"/>
      <c r="F244" s="164"/>
      <c r="G244" s="164"/>
      <c r="H244" s="164"/>
      <c r="I244" s="157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</row>
    <row r="245" ht="15.75" customHeight="1">
      <c r="A245" s="164"/>
      <c r="B245" s="164"/>
      <c r="C245" s="164"/>
      <c r="D245" s="164"/>
      <c r="E245" s="164"/>
      <c r="F245" s="164"/>
      <c r="G245" s="164"/>
      <c r="H245" s="164"/>
      <c r="I245" s="157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</row>
    <row r="246" ht="15.75" customHeight="1">
      <c r="A246" s="164"/>
      <c r="B246" s="164"/>
      <c r="C246" s="164"/>
      <c r="D246" s="164"/>
      <c r="E246" s="164"/>
      <c r="F246" s="164"/>
      <c r="G246" s="164"/>
      <c r="H246" s="164"/>
      <c r="I246" s="157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</row>
    <row r="247" ht="15.75" customHeight="1">
      <c r="A247" s="164"/>
      <c r="B247" s="164"/>
      <c r="C247" s="164"/>
      <c r="D247" s="164"/>
      <c r="E247" s="164"/>
      <c r="F247" s="164"/>
      <c r="G247" s="164"/>
      <c r="H247" s="164"/>
      <c r="I247" s="157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</row>
    <row r="248" ht="15.75" customHeight="1">
      <c r="A248" s="164"/>
      <c r="B248" s="164"/>
      <c r="C248" s="164"/>
      <c r="D248" s="164"/>
      <c r="E248" s="164"/>
      <c r="F248" s="164"/>
      <c r="G248" s="164"/>
      <c r="H248" s="164"/>
      <c r="I248" s="157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</row>
    <row r="249" ht="15.75" customHeight="1">
      <c r="A249" s="164"/>
      <c r="B249" s="164"/>
      <c r="C249" s="164"/>
      <c r="D249" s="164"/>
      <c r="E249" s="164"/>
      <c r="F249" s="164"/>
      <c r="G249" s="164"/>
      <c r="H249" s="164"/>
      <c r="I249" s="157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</row>
    <row r="250" ht="15.75" customHeight="1">
      <c r="A250" s="164"/>
      <c r="B250" s="164"/>
      <c r="C250" s="164"/>
      <c r="D250" s="164"/>
      <c r="E250" s="164"/>
      <c r="F250" s="164"/>
      <c r="G250" s="164"/>
      <c r="H250" s="164"/>
      <c r="I250" s="157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</row>
    <row r="251" ht="15.75" customHeight="1">
      <c r="A251" s="164"/>
      <c r="B251" s="164"/>
      <c r="C251" s="164"/>
      <c r="D251" s="164"/>
      <c r="E251" s="164"/>
      <c r="F251" s="164"/>
      <c r="G251" s="164"/>
      <c r="H251" s="164"/>
      <c r="I251" s="157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</row>
    <row r="252" ht="15.75" customHeight="1">
      <c r="A252" s="164"/>
      <c r="B252" s="164"/>
      <c r="C252" s="164"/>
      <c r="D252" s="164"/>
      <c r="E252" s="164"/>
      <c r="F252" s="164"/>
      <c r="G252" s="164"/>
      <c r="H252" s="164"/>
      <c r="I252" s="157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</row>
    <row r="253" ht="15.75" customHeight="1">
      <c r="A253" s="164"/>
      <c r="B253" s="164"/>
      <c r="C253" s="164"/>
      <c r="D253" s="164"/>
      <c r="E253" s="164"/>
      <c r="F253" s="164"/>
      <c r="G253" s="164"/>
      <c r="H253" s="164"/>
      <c r="I253" s="157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</row>
    <row r="254" ht="15.75" customHeight="1">
      <c r="A254" s="164"/>
      <c r="B254" s="164"/>
      <c r="C254" s="164"/>
      <c r="D254" s="164"/>
      <c r="E254" s="164"/>
      <c r="F254" s="164"/>
      <c r="G254" s="164"/>
      <c r="H254" s="164"/>
      <c r="I254" s="157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</row>
    <row r="255" ht="15.75" customHeight="1">
      <c r="A255" s="164"/>
      <c r="B255" s="164"/>
      <c r="C255" s="164"/>
      <c r="D255" s="164"/>
      <c r="E255" s="164"/>
      <c r="F255" s="164"/>
      <c r="G255" s="164"/>
      <c r="H255" s="164"/>
      <c r="I255" s="157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</row>
    <row r="256" ht="15.75" customHeight="1">
      <c r="A256" s="164"/>
      <c r="B256" s="164"/>
      <c r="C256" s="164"/>
      <c r="D256" s="164"/>
      <c r="E256" s="164"/>
      <c r="F256" s="164"/>
      <c r="G256" s="164"/>
      <c r="H256" s="164"/>
      <c r="I256" s="157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</row>
    <row r="257" ht="15.75" customHeight="1">
      <c r="A257" s="164"/>
      <c r="B257" s="164"/>
      <c r="C257" s="164"/>
      <c r="D257" s="164"/>
      <c r="E257" s="164"/>
      <c r="F257" s="164"/>
      <c r="G257" s="164"/>
      <c r="H257" s="164"/>
      <c r="I257" s="157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</row>
    <row r="258" ht="15.75" customHeight="1">
      <c r="A258" s="164"/>
      <c r="B258" s="164"/>
      <c r="C258" s="164"/>
      <c r="D258" s="164"/>
      <c r="E258" s="164"/>
      <c r="F258" s="164"/>
      <c r="G258" s="164"/>
      <c r="H258" s="164"/>
      <c r="I258" s="157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</row>
    <row r="259" ht="15.75" customHeight="1">
      <c r="A259" s="164"/>
      <c r="B259" s="164"/>
      <c r="C259" s="164"/>
      <c r="D259" s="164"/>
      <c r="E259" s="164"/>
      <c r="F259" s="164"/>
      <c r="G259" s="164"/>
      <c r="H259" s="164"/>
      <c r="I259" s="157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</row>
    <row r="260" ht="15.75" customHeight="1">
      <c r="A260" s="164"/>
      <c r="B260" s="164"/>
      <c r="C260" s="164"/>
      <c r="D260" s="164"/>
      <c r="E260" s="164"/>
      <c r="F260" s="164"/>
      <c r="G260" s="164"/>
      <c r="H260" s="164"/>
      <c r="I260" s="157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</row>
    <row r="261" ht="15.75" customHeight="1">
      <c r="A261" s="164"/>
      <c r="B261" s="164"/>
      <c r="C261" s="164"/>
      <c r="D261" s="164"/>
      <c r="E261" s="164"/>
      <c r="F261" s="164"/>
      <c r="G261" s="164"/>
      <c r="H261" s="164"/>
      <c r="I261" s="157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</row>
    <row r="262" ht="15.75" customHeight="1">
      <c r="A262" s="164"/>
      <c r="B262" s="164"/>
      <c r="C262" s="164"/>
      <c r="D262" s="164"/>
      <c r="E262" s="164"/>
      <c r="F262" s="164"/>
      <c r="G262" s="164"/>
      <c r="H262" s="164"/>
      <c r="I262" s="157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</row>
    <row r="263" ht="15.75" customHeight="1">
      <c r="A263" s="164"/>
      <c r="B263" s="164"/>
      <c r="C263" s="164"/>
      <c r="D263" s="164"/>
      <c r="E263" s="164"/>
      <c r="F263" s="164"/>
      <c r="G263" s="164"/>
      <c r="H263" s="164"/>
      <c r="I263" s="157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</row>
    <row r="264" ht="15.75" customHeight="1">
      <c r="A264" s="164"/>
      <c r="B264" s="164"/>
      <c r="C264" s="164"/>
      <c r="D264" s="164"/>
      <c r="E264" s="164"/>
      <c r="F264" s="164"/>
      <c r="G264" s="164"/>
      <c r="H264" s="164"/>
      <c r="I264" s="157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</row>
    <row r="265" ht="15.75" customHeight="1">
      <c r="A265" s="164"/>
      <c r="B265" s="164"/>
      <c r="C265" s="164"/>
      <c r="D265" s="164"/>
      <c r="E265" s="164"/>
      <c r="F265" s="164"/>
      <c r="G265" s="164"/>
      <c r="H265" s="164"/>
      <c r="I265" s="157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</row>
    <row r="266" ht="15.75" customHeight="1">
      <c r="A266" s="164"/>
      <c r="B266" s="164"/>
      <c r="C266" s="164"/>
      <c r="D266" s="164"/>
      <c r="E266" s="164"/>
      <c r="F266" s="164"/>
      <c r="G266" s="164"/>
      <c r="H266" s="164"/>
      <c r="I266" s="157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</row>
    <row r="267" ht="15.75" customHeight="1">
      <c r="A267" s="164"/>
      <c r="B267" s="164"/>
      <c r="C267" s="164"/>
      <c r="D267" s="164"/>
      <c r="E267" s="164"/>
      <c r="F267" s="164"/>
      <c r="G267" s="164"/>
      <c r="H267" s="164"/>
      <c r="I267" s="157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</row>
    <row r="268" ht="15.75" customHeight="1">
      <c r="A268" s="164"/>
      <c r="B268" s="164"/>
      <c r="C268" s="164"/>
      <c r="D268" s="164"/>
      <c r="E268" s="164"/>
      <c r="F268" s="164"/>
      <c r="G268" s="164"/>
      <c r="H268" s="164"/>
      <c r="I268" s="157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</row>
    <row r="269" ht="15.75" customHeight="1">
      <c r="A269" s="164"/>
      <c r="B269" s="164"/>
      <c r="C269" s="164"/>
      <c r="D269" s="164"/>
      <c r="E269" s="164"/>
      <c r="F269" s="164"/>
      <c r="G269" s="164"/>
      <c r="H269" s="164"/>
      <c r="I269" s="157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</row>
    <row r="270" ht="15.75" customHeight="1">
      <c r="A270" s="164"/>
      <c r="B270" s="164"/>
      <c r="C270" s="164"/>
      <c r="D270" s="164"/>
      <c r="E270" s="164"/>
      <c r="F270" s="164"/>
      <c r="G270" s="164"/>
      <c r="H270" s="164"/>
      <c r="I270" s="157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</row>
    <row r="271" ht="15.75" customHeight="1">
      <c r="A271" s="164"/>
      <c r="B271" s="164"/>
      <c r="C271" s="164"/>
      <c r="D271" s="164"/>
      <c r="E271" s="164"/>
      <c r="F271" s="164"/>
      <c r="G271" s="164"/>
      <c r="H271" s="164"/>
      <c r="I271" s="157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</row>
    <row r="272" ht="15.75" customHeight="1">
      <c r="A272" s="164"/>
      <c r="B272" s="164"/>
      <c r="C272" s="164"/>
      <c r="D272" s="164"/>
      <c r="E272" s="164"/>
      <c r="F272" s="164"/>
      <c r="G272" s="164"/>
      <c r="H272" s="164"/>
      <c r="I272" s="157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</row>
    <row r="273" ht="15.75" customHeight="1">
      <c r="A273" s="164"/>
      <c r="B273" s="164"/>
      <c r="C273" s="164"/>
      <c r="D273" s="164"/>
      <c r="E273" s="164"/>
      <c r="F273" s="164"/>
      <c r="G273" s="164"/>
      <c r="H273" s="164"/>
      <c r="I273" s="157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</row>
    <row r="274" ht="15.75" customHeight="1">
      <c r="A274" s="164"/>
      <c r="B274" s="164"/>
      <c r="C274" s="164"/>
      <c r="D274" s="164"/>
      <c r="E274" s="164"/>
      <c r="F274" s="164"/>
      <c r="G274" s="164"/>
      <c r="H274" s="164"/>
      <c r="I274" s="157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</row>
    <row r="275" ht="15.75" customHeight="1">
      <c r="A275" s="164"/>
      <c r="B275" s="164"/>
      <c r="C275" s="164"/>
      <c r="D275" s="164"/>
      <c r="E275" s="164"/>
      <c r="F275" s="164"/>
      <c r="G275" s="164"/>
      <c r="H275" s="164"/>
      <c r="I275" s="157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</row>
    <row r="276" ht="15.75" customHeight="1">
      <c r="A276" s="164"/>
      <c r="B276" s="164"/>
      <c r="C276" s="164"/>
      <c r="D276" s="164"/>
      <c r="E276" s="164"/>
      <c r="F276" s="164"/>
      <c r="G276" s="164"/>
      <c r="H276" s="164"/>
      <c r="I276" s="157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</row>
    <row r="277" ht="15.75" customHeight="1">
      <c r="A277" s="164"/>
      <c r="B277" s="164"/>
      <c r="C277" s="164"/>
      <c r="D277" s="164"/>
      <c r="E277" s="164"/>
      <c r="F277" s="164"/>
      <c r="G277" s="164"/>
      <c r="H277" s="164"/>
      <c r="I277" s="157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57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57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57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57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57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57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57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57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57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57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57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57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57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57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57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57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57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57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57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57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57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57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57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57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57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57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57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57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57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57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57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57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57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57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57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57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57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57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57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57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</row>
    <row r="318" ht="15.75" customHeight="1">
      <c r="A318" s="164"/>
      <c r="B318" s="164"/>
      <c r="C318" s="164"/>
      <c r="D318" s="164"/>
      <c r="E318" s="164"/>
      <c r="F318" s="164"/>
      <c r="G318" s="164"/>
      <c r="H318" s="164"/>
      <c r="I318" s="157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</row>
    <row r="319" ht="15.75" customHeight="1">
      <c r="A319" s="164"/>
      <c r="B319" s="164"/>
      <c r="C319" s="164"/>
      <c r="D319" s="164"/>
      <c r="E319" s="164"/>
      <c r="F319" s="164"/>
      <c r="G319" s="164"/>
      <c r="H319" s="164"/>
      <c r="I319" s="157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</row>
    <row r="320" ht="15.75" customHeight="1">
      <c r="A320" s="164"/>
      <c r="B320" s="164"/>
      <c r="C320" s="164"/>
      <c r="D320" s="164"/>
      <c r="E320" s="164"/>
      <c r="F320" s="164"/>
      <c r="G320" s="164"/>
      <c r="H320" s="164"/>
      <c r="I320" s="157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</row>
    <row r="321" ht="15.75" customHeight="1">
      <c r="A321" s="164"/>
      <c r="B321" s="164"/>
      <c r="C321" s="164"/>
      <c r="D321" s="164"/>
      <c r="E321" s="164"/>
      <c r="F321" s="164"/>
      <c r="G321" s="164"/>
      <c r="H321" s="164"/>
      <c r="I321" s="157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</row>
    <row r="322" ht="15.75" customHeight="1">
      <c r="A322" s="164"/>
      <c r="B322" s="164"/>
      <c r="C322" s="164"/>
      <c r="D322" s="164"/>
      <c r="E322" s="164"/>
      <c r="F322" s="164"/>
      <c r="G322" s="164"/>
      <c r="H322" s="164"/>
      <c r="I322" s="157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</row>
    <row r="323" ht="15.75" customHeight="1">
      <c r="A323" s="164"/>
      <c r="B323" s="164"/>
      <c r="C323" s="164"/>
      <c r="D323" s="164"/>
      <c r="E323" s="164"/>
      <c r="F323" s="164"/>
      <c r="G323" s="164"/>
      <c r="H323" s="164"/>
      <c r="I323" s="157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</row>
    <row r="324" ht="15.75" customHeight="1">
      <c r="A324" s="164"/>
      <c r="B324" s="164"/>
      <c r="C324" s="164"/>
      <c r="D324" s="164"/>
      <c r="E324" s="164"/>
      <c r="F324" s="164"/>
      <c r="G324" s="164"/>
      <c r="H324" s="164"/>
      <c r="I324" s="157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</row>
    <row r="325" ht="15.75" customHeight="1">
      <c r="A325" s="164"/>
      <c r="B325" s="164"/>
      <c r="C325" s="164"/>
      <c r="D325" s="164"/>
      <c r="E325" s="164"/>
      <c r="F325" s="164"/>
      <c r="G325" s="164"/>
      <c r="H325" s="164"/>
      <c r="I325" s="157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</row>
    <row r="326" ht="15.75" customHeight="1">
      <c r="A326" s="164"/>
      <c r="B326" s="164"/>
      <c r="C326" s="164"/>
      <c r="D326" s="164"/>
      <c r="E326" s="164"/>
      <c r="F326" s="164"/>
      <c r="G326" s="164"/>
      <c r="H326" s="164"/>
      <c r="I326" s="157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</row>
    <row r="327" ht="15.75" customHeight="1">
      <c r="A327" s="164"/>
      <c r="B327" s="164"/>
      <c r="C327" s="164"/>
      <c r="D327" s="164"/>
      <c r="E327" s="164"/>
      <c r="F327" s="164"/>
      <c r="G327" s="164"/>
      <c r="H327" s="164"/>
      <c r="I327" s="157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</row>
    <row r="328" ht="15.75" customHeight="1">
      <c r="A328" s="164"/>
      <c r="B328" s="164"/>
      <c r="C328" s="164"/>
      <c r="D328" s="164"/>
      <c r="E328" s="164"/>
      <c r="F328" s="164"/>
      <c r="G328" s="164"/>
      <c r="H328" s="164"/>
      <c r="I328" s="157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</row>
    <row r="329" ht="15.75" customHeight="1">
      <c r="A329" s="164"/>
      <c r="B329" s="164"/>
      <c r="C329" s="164"/>
      <c r="D329" s="164"/>
      <c r="E329" s="164"/>
      <c r="F329" s="164"/>
      <c r="G329" s="164"/>
      <c r="H329" s="164"/>
      <c r="I329" s="157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</row>
    <row r="330" ht="15.75" customHeight="1">
      <c r="A330" s="164"/>
      <c r="B330" s="164"/>
      <c r="C330" s="164"/>
      <c r="D330" s="164"/>
      <c r="E330" s="164"/>
      <c r="F330" s="164"/>
      <c r="G330" s="164"/>
      <c r="H330" s="164"/>
      <c r="I330" s="157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</row>
    <row r="331" ht="15.75" customHeight="1">
      <c r="A331" s="164"/>
      <c r="B331" s="164"/>
      <c r="C331" s="164"/>
      <c r="D331" s="164"/>
      <c r="E331" s="164"/>
      <c r="F331" s="164"/>
      <c r="G331" s="164"/>
      <c r="H331" s="164"/>
      <c r="I331" s="157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</row>
    <row r="332" ht="15.75" customHeight="1">
      <c r="A332" s="164"/>
      <c r="B332" s="164"/>
      <c r="C332" s="164"/>
      <c r="D332" s="164"/>
      <c r="E332" s="164"/>
      <c r="F332" s="164"/>
      <c r="G332" s="164"/>
      <c r="H332" s="164"/>
      <c r="I332" s="157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</row>
    <row r="333" ht="15.75" customHeight="1">
      <c r="A333" s="164"/>
      <c r="B333" s="164"/>
      <c r="C333" s="164"/>
      <c r="D333" s="164"/>
      <c r="E333" s="164"/>
      <c r="F333" s="164"/>
      <c r="G333" s="164"/>
      <c r="H333" s="164"/>
      <c r="I333" s="157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</row>
    <row r="334" ht="15.75" customHeight="1">
      <c r="A334" s="164"/>
      <c r="B334" s="164"/>
      <c r="C334" s="164"/>
      <c r="D334" s="164"/>
      <c r="E334" s="164"/>
      <c r="F334" s="164"/>
      <c r="G334" s="164"/>
      <c r="H334" s="164"/>
      <c r="I334" s="157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</row>
    <row r="335" ht="15.75" customHeight="1">
      <c r="A335" s="164"/>
      <c r="B335" s="164"/>
      <c r="C335" s="164"/>
      <c r="D335" s="164"/>
      <c r="E335" s="164"/>
      <c r="F335" s="164"/>
      <c r="G335" s="164"/>
      <c r="H335" s="164"/>
      <c r="I335" s="157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</row>
    <row r="336" ht="15.75" customHeight="1">
      <c r="A336" s="164"/>
      <c r="B336" s="164"/>
      <c r="C336" s="164"/>
      <c r="D336" s="164"/>
      <c r="E336" s="164"/>
      <c r="F336" s="164"/>
      <c r="G336" s="164"/>
      <c r="H336" s="164"/>
      <c r="I336" s="157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</row>
    <row r="337" ht="15.75" customHeight="1">
      <c r="A337" s="164"/>
      <c r="B337" s="164"/>
      <c r="C337" s="164"/>
      <c r="D337" s="164"/>
      <c r="E337" s="164"/>
      <c r="F337" s="164"/>
      <c r="G337" s="164"/>
      <c r="H337" s="164"/>
      <c r="I337" s="157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</row>
    <row r="338" ht="15.75" customHeight="1">
      <c r="A338" s="164"/>
      <c r="B338" s="164"/>
      <c r="C338" s="164"/>
      <c r="D338" s="164"/>
      <c r="E338" s="164"/>
      <c r="F338" s="164"/>
      <c r="G338" s="164"/>
      <c r="H338" s="164"/>
      <c r="I338" s="157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</row>
    <row r="339" ht="15.75" customHeight="1">
      <c r="A339" s="164"/>
      <c r="B339" s="164"/>
      <c r="C339" s="164"/>
      <c r="D339" s="164"/>
      <c r="E339" s="164"/>
      <c r="F339" s="164"/>
      <c r="G339" s="164"/>
      <c r="H339" s="164"/>
      <c r="I339" s="157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</row>
    <row r="340" ht="15.75" customHeight="1">
      <c r="A340" s="164"/>
      <c r="B340" s="164"/>
      <c r="C340" s="164"/>
      <c r="D340" s="164"/>
      <c r="E340" s="164"/>
      <c r="F340" s="164"/>
      <c r="G340" s="164"/>
      <c r="H340" s="164"/>
      <c r="I340" s="157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</row>
    <row r="341" ht="15.75" customHeight="1">
      <c r="A341" s="164"/>
      <c r="B341" s="164"/>
      <c r="C341" s="164"/>
      <c r="D341" s="164"/>
      <c r="E341" s="164"/>
      <c r="F341" s="164"/>
      <c r="G341" s="164"/>
      <c r="H341" s="164"/>
      <c r="I341" s="157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</row>
    <row r="342" ht="15.75" customHeight="1">
      <c r="A342" s="164"/>
      <c r="B342" s="164"/>
      <c r="C342" s="164"/>
      <c r="D342" s="164"/>
      <c r="E342" s="164"/>
      <c r="F342" s="164"/>
      <c r="G342" s="164"/>
      <c r="H342" s="164"/>
      <c r="I342" s="157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</row>
    <row r="343" ht="15.75" customHeight="1">
      <c r="A343" s="164"/>
      <c r="B343" s="164"/>
      <c r="C343" s="164"/>
      <c r="D343" s="164"/>
      <c r="E343" s="164"/>
      <c r="F343" s="164"/>
      <c r="G343" s="164"/>
      <c r="H343" s="164"/>
      <c r="I343" s="157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</row>
    <row r="344" ht="15.75" customHeight="1">
      <c r="A344" s="164"/>
      <c r="B344" s="164"/>
      <c r="C344" s="164"/>
      <c r="D344" s="164"/>
      <c r="E344" s="164"/>
      <c r="F344" s="164"/>
      <c r="G344" s="164"/>
      <c r="H344" s="164"/>
      <c r="I344" s="157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</row>
    <row r="345" ht="15.75" customHeight="1">
      <c r="A345" s="164"/>
      <c r="B345" s="164"/>
      <c r="C345" s="164"/>
      <c r="D345" s="164"/>
      <c r="E345" s="164"/>
      <c r="F345" s="164"/>
      <c r="G345" s="164"/>
      <c r="H345" s="164"/>
      <c r="I345" s="157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</row>
    <row r="346" ht="15.75" customHeight="1">
      <c r="A346" s="164"/>
      <c r="B346" s="164"/>
      <c r="C346" s="164"/>
      <c r="D346" s="164"/>
      <c r="E346" s="164"/>
      <c r="F346" s="164"/>
      <c r="G346" s="164"/>
      <c r="H346" s="164"/>
      <c r="I346" s="157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</row>
    <row r="347" ht="15.75" customHeight="1">
      <c r="A347" s="164"/>
      <c r="B347" s="164"/>
      <c r="C347" s="164"/>
      <c r="D347" s="164"/>
      <c r="E347" s="164"/>
      <c r="F347" s="164"/>
      <c r="G347" s="164"/>
      <c r="H347" s="164"/>
      <c r="I347" s="157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</row>
    <row r="348" ht="15.75" customHeight="1">
      <c r="A348" s="164"/>
      <c r="B348" s="164"/>
      <c r="C348" s="164"/>
      <c r="D348" s="164"/>
      <c r="E348" s="164"/>
      <c r="F348" s="164"/>
      <c r="G348" s="164"/>
      <c r="H348" s="164"/>
      <c r="I348" s="157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</row>
    <row r="349" ht="15.75" customHeight="1">
      <c r="A349" s="164"/>
      <c r="B349" s="164"/>
      <c r="C349" s="164"/>
      <c r="D349" s="164"/>
      <c r="E349" s="164"/>
      <c r="F349" s="164"/>
      <c r="G349" s="164"/>
      <c r="H349" s="164"/>
      <c r="I349" s="157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</row>
    <row r="350" ht="15.75" customHeight="1">
      <c r="A350" s="164"/>
      <c r="B350" s="164"/>
      <c r="C350" s="164"/>
      <c r="D350" s="164"/>
      <c r="E350" s="164"/>
      <c r="F350" s="164"/>
      <c r="G350" s="164"/>
      <c r="H350" s="164"/>
      <c r="I350" s="157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</row>
    <row r="351" ht="15.75" customHeight="1">
      <c r="A351" s="164"/>
      <c r="B351" s="164"/>
      <c r="C351" s="164"/>
      <c r="D351" s="164"/>
      <c r="E351" s="164"/>
      <c r="F351" s="164"/>
      <c r="G351" s="164"/>
      <c r="H351" s="164"/>
      <c r="I351" s="157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</row>
    <row r="352" ht="15.75" customHeight="1">
      <c r="A352" s="164"/>
      <c r="B352" s="164"/>
      <c r="C352" s="164"/>
      <c r="D352" s="164"/>
      <c r="E352" s="164"/>
      <c r="F352" s="164"/>
      <c r="G352" s="164"/>
      <c r="H352" s="164"/>
      <c r="I352" s="157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</row>
    <row r="353" ht="15.75" customHeight="1">
      <c r="A353" s="164"/>
      <c r="B353" s="164"/>
      <c r="C353" s="164"/>
      <c r="D353" s="164"/>
      <c r="E353" s="164"/>
      <c r="F353" s="164"/>
      <c r="G353" s="164"/>
      <c r="H353" s="164"/>
      <c r="I353" s="157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</row>
    <row r="354" ht="15.75" customHeight="1">
      <c r="A354" s="164"/>
      <c r="B354" s="164"/>
      <c r="C354" s="164"/>
      <c r="D354" s="164"/>
      <c r="E354" s="164"/>
      <c r="F354" s="164"/>
      <c r="G354" s="164"/>
      <c r="H354" s="164"/>
      <c r="I354" s="157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</row>
    <row r="355" ht="15.75" customHeight="1">
      <c r="A355" s="164"/>
      <c r="B355" s="164"/>
      <c r="C355" s="164"/>
      <c r="D355" s="164"/>
      <c r="E355" s="164"/>
      <c r="F355" s="164"/>
      <c r="G355" s="164"/>
      <c r="H355" s="164"/>
      <c r="I355" s="157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</row>
    <row r="356" ht="15.75" customHeight="1">
      <c r="A356" s="164"/>
      <c r="B356" s="164"/>
      <c r="C356" s="164"/>
      <c r="D356" s="164"/>
      <c r="E356" s="164"/>
      <c r="F356" s="164"/>
      <c r="G356" s="164"/>
      <c r="H356" s="164"/>
      <c r="I356" s="157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</row>
    <row r="357" ht="15.75" customHeight="1">
      <c r="A357" s="164"/>
      <c r="B357" s="164"/>
      <c r="C357" s="164"/>
      <c r="D357" s="164"/>
      <c r="E357" s="164"/>
      <c r="F357" s="164"/>
      <c r="G357" s="164"/>
      <c r="H357" s="164"/>
      <c r="I357" s="157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</row>
    <row r="358" ht="15.75" customHeight="1">
      <c r="A358" s="164"/>
      <c r="B358" s="164"/>
      <c r="C358" s="164"/>
      <c r="D358" s="164"/>
      <c r="E358" s="164"/>
      <c r="F358" s="164"/>
      <c r="G358" s="164"/>
      <c r="H358" s="164"/>
      <c r="I358" s="157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</row>
    <row r="359" ht="15.75" customHeight="1">
      <c r="A359" s="164"/>
      <c r="B359" s="164"/>
      <c r="C359" s="164"/>
      <c r="D359" s="164"/>
      <c r="E359" s="164"/>
      <c r="F359" s="164"/>
      <c r="G359" s="164"/>
      <c r="H359" s="164"/>
      <c r="I359" s="157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</row>
    <row r="360" ht="15.75" customHeight="1">
      <c r="A360" s="164"/>
      <c r="B360" s="164"/>
      <c r="C360" s="164"/>
      <c r="D360" s="164"/>
      <c r="E360" s="164"/>
      <c r="F360" s="164"/>
      <c r="G360" s="164"/>
      <c r="H360" s="164"/>
      <c r="I360" s="157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</row>
    <row r="361" ht="15.75" customHeight="1">
      <c r="A361" s="164"/>
      <c r="B361" s="164"/>
      <c r="C361" s="164"/>
      <c r="D361" s="164"/>
      <c r="E361" s="164"/>
      <c r="F361" s="164"/>
      <c r="G361" s="164"/>
      <c r="H361" s="164"/>
      <c r="I361" s="157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</row>
    <row r="362" ht="15.75" customHeight="1">
      <c r="A362" s="164"/>
      <c r="B362" s="164"/>
      <c r="C362" s="164"/>
      <c r="D362" s="164"/>
      <c r="E362" s="164"/>
      <c r="F362" s="164"/>
      <c r="G362" s="164"/>
      <c r="H362" s="164"/>
      <c r="I362" s="157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</row>
    <row r="363" ht="15.75" customHeight="1">
      <c r="A363" s="164"/>
      <c r="B363" s="164"/>
      <c r="C363" s="164"/>
      <c r="D363" s="164"/>
      <c r="E363" s="164"/>
      <c r="F363" s="164"/>
      <c r="G363" s="164"/>
      <c r="H363" s="164"/>
      <c r="I363" s="157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</row>
    <row r="364" ht="15.75" customHeight="1">
      <c r="A364" s="164"/>
      <c r="B364" s="164"/>
      <c r="C364" s="164"/>
      <c r="D364" s="164"/>
      <c r="E364" s="164"/>
      <c r="F364" s="164"/>
      <c r="G364" s="164"/>
      <c r="H364" s="164"/>
      <c r="I364" s="157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</row>
    <row r="365" ht="15.75" customHeight="1">
      <c r="A365" s="164"/>
      <c r="B365" s="164"/>
      <c r="C365" s="164"/>
      <c r="D365" s="164"/>
      <c r="E365" s="164"/>
      <c r="F365" s="164"/>
      <c r="G365" s="164"/>
      <c r="H365" s="164"/>
      <c r="I365" s="157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</row>
    <row r="366" ht="15.75" customHeight="1">
      <c r="A366" s="164"/>
      <c r="B366" s="164"/>
      <c r="C366" s="164"/>
      <c r="D366" s="164"/>
      <c r="E366" s="164"/>
      <c r="F366" s="164"/>
      <c r="G366" s="164"/>
      <c r="H366" s="164"/>
      <c r="I366" s="157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</row>
    <row r="367" ht="15.75" customHeight="1">
      <c r="A367" s="164"/>
      <c r="B367" s="164"/>
      <c r="C367" s="164"/>
      <c r="D367" s="164"/>
      <c r="E367" s="164"/>
      <c r="F367" s="164"/>
      <c r="G367" s="164"/>
      <c r="H367" s="164"/>
      <c r="I367" s="157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0"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75"/>
    <col customWidth="1" min="3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3" t="s">
        <v>8</v>
      </c>
    </row>
    <row r="2" ht="15.75" customHeight="1">
      <c r="A2" s="21">
        <v>45931.0</v>
      </c>
      <c r="B2" s="59" t="s">
        <v>409</v>
      </c>
      <c r="C2" s="236">
        <v>9.08341297E8</v>
      </c>
      <c r="D2" s="236" t="s">
        <v>20</v>
      </c>
      <c r="E2" s="235" t="s">
        <v>410</v>
      </c>
      <c r="F2" s="235" t="s">
        <v>29</v>
      </c>
      <c r="G2" s="235" t="s">
        <v>37</v>
      </c>
      <c r="H2" s="245" t="s">
        <v>351</v>
      </c>
      <c r="I2" s="239">
        <v>30000.0</v>
      </c>
    </row>
    <row r="3" ht="15.75" customHeight="1">
      <c r="A3" s="21">
        <v>45931.0</v>
      </c>
      <c r="B3" s="58" t="s">
        <v>411</v>
      </c>
      <c r="C3" s="255">
        <v>9.76489354E8</v>
      </c>
      <c r="D3" s="236" t="s">
        <v>20</v>
      </c>
      <c r="E3" s="235" t="s">
        <v>410</v>
      </c>
      <c r="F3" s="235" t="s">
        <v>15</v>
      </c>
      <c r="G3" s="235" t="s">
        <v>37</v>
      </c>
      <c r="H3" s="245" t="s">
        <v>351</v>
      </c>
      <c r="I3" s="239">
        <v>600000.0</v>
      </c>
    </row>
    <row r="4" ht="15.75" customHeight="1">
      <c r="A4" s="21">
        <v>45931.0</v>
      </c>
      <c r="B4" s="59" t="s">
        <v>412</v>
      </c>
      <c r="C4" s="236">
        <v>9.38080642E8</v>
      </c>
      <c r="D4" s="236" t="s">
        <v>20</v>
      </c>
      <c r="E4" s="235" t="s">
        <v>410</v>
      </c>
      <c r="F4" s="235" t="s">
        <v>26</v>
      </c>
      <c r="G4" s="235" t="s">
        <v>37</v>
      </c>
      <c r="H4" s="241" t="s">
        <v>228</v>
      </c>
      <c r="I4" s="239">
        <v>5000.0</v>
      </c>
    </row>
    <row r="5" ht="15.75" customHeight="1">
      <c r="A5" s="21">
        <v>45931.0</v>
      </c>
      <c r="B5" s="12" t="s">
        <v>425</v>
      </c>
      <c r="C5" s="11">
        <v>3.89387049E8</v>
      </c>
      <c r="D5" s="12" t="s">
        <v>84</v>
      </c>
      <c r="E5" s="12" t="s">
        <v>410</v>
      </c>
      <c r="F5" s="12" t="s">
        <v>26</v>
      </c>
      <c r="G5" s="12" t="s">
        <v>37</v>
      </c>
      <c r="H5" s="12" t="s">
        <v>414</v>
      </c>
      <c r="I5" s="13">
        <v>180000.0</v>
      </c>
    </row>
    <row r="6" ht="15.75" customHeight="1">
      <c r="A6" s="21">
        <v>45931.0</v>
      </c>
      <c r="B6" s="12" t="s">
        <v>465</v>
      </c>
      <c r="C6" s="11">
        <v>9.85715596E8</v>
      </c>
      <c r="D6" s="12" t="s">
        <v>13</v>
      </c>
      <c r="E6" s="12" t="s">
        <v>410</v>
      </c>
      <c r="F6" s="12" t="s">
        <v>26</v>
      </c>
      <c r="G6" s="12" t="s">
        <v>37</v>
      </c>
      <c r="H6" s="12" t="s">
        <v>401</v>
      </c>
      <c r="I6" s="13">
        <v>5000.0</v>
      </c>
    </row>
    <row r="7" ht="15.75" customHeight="1">
      <c r="A7" s="21">
        <v>45931.0</v>
      </c>
      <c r="B7" s="12" t="s">
        <v>561</v>
      </c>
      <c r="C7" s="11">
        <v>3.46052692E8</v>
      </c>
      <c r="D7" s="12" t="s">
        <v>20</v>
      </c>
      <c r="E7" s="12" t="s">
        <v>410</v>
      </c>
      <c r="F7" s="12" t="s">
        <v>33</v>
      </c>
      <c r="G7" s="12" t="s">
        <v>37</v>
      </c>
      <c r="H7" s="12" t="s">
        <v>515</v>
      </c>
      <c r="I7" s="13">
        <v>10000.0</v>
      </c>
    </row>
    <row r="8" ht="15.75" customHeight="1">
      <c r="A8" s="21">
        <v>45931.0</v>
      </c>
      <c r="B8" s="12" t="s">
        <v>610</v>
      </c>
      <c r="C8" s="11">
        <v>8.58525731E8</v>
      </c>
      <c r="D8" s="12" t="s">
        <v>84</v>
      </c>
      <c r="E8" s="12" t="s">
        <v>410</v>
      </c>
      <c r="F8" s="12" t="s">
        <v>22</v>
      </c>
      <c r="G8" s="12" t="s">
        <v>37</v>
      </c>
      <c r="H8" s="12" t="s">
        <v>228</v>
      </c>
      <c r="I8" s="13">
        <v>1500000.0</v>
      </c>
    </row>
    <row r="9" ht="15.75" customHeight="1">
      <c r="A9" s="21">
        <v>45931.0</v>
      </c>
      <c r="B9" s="12" t="s">
        <v>748</v>
      </c>
      <c r="C9" s="11">
        <v>9.88382188E8</v>
      </c>
      <c r="D9" s="12" t="s">
        <v>206</v>
      </c>
      <c r="E9" s="12" t="s">
        <v>410</v>
      </c>
      <c r="F9" s="12" t="s">
        <v>33</v>
      </c>
      <c r="G9" s="12" t="s">
        <v>37</v>
      </c>
      <c r="H9" s="12" t="s">
        <v>389</v>
      </c>
      <c r="I9" s="13">
        <v>20000.0</v>
      </c>
    </row>
    <row r="10" ht="15.75" customHeight="1">
      <c r="A10" s="21">
        <v>45931.0</v>
      </c>
      <c r="B10" s="12" t="s">
        <v>765</v>
      </c>
      <c r="C10" s="22">
        <v>9.39656249E8</v>
      </c>
      <c r="D10" s="12" t="s">
        <v>20</v>
      </c>
      <c r="E10" s="12" t="s">
        <v>410</v>
      </c>
      <c r="F10" s="12" t="s">
        <v>33</v>
      </c>
      <c r="G10" s="12" t="s">
        <v>37</v>
      </c>
      <c r="H10" s="12" t="s">
        <v>355</v>
      </c>
      <c r="I10" s="13">
        <v>60000.0</v>
      </c>
    </row>
    <row r="11" ht="15.75" customHeight="1">
      <c r="A11" s="21">
        <v>45931.0</v>
      </c>
      <c r="B11" s="12" t="s">
        <v>767</v>
      </c>
      <c r="C11" s="11">
        <v>9.0560637E8</v>
      </c>
      <c r="D11" s="12" t="s">
        <v>20</v>
      </c>
      <c r="E11" s="12" t="s">
        <v>410</v>
      </c>
      <c r="F11" s="12" t="s">
        <v>22</v>
      </c>
      <c r="G11" s="12" t="s">
        <v>37</v>
      </c>
      <c r="H11" s="12" t="s">
        <v>355</v>
      </c>
      <c r="I11" s="13">
        <v>4200000.0</v>
      </c>
    </row>
    <row r="12" ht="15.75" customHeight="1">
      <c r="A12" s="21">
        <v>45931.0</v>
      </c>
      <c r="B12" s="12" t="s">
        <v>786</v>
      </c>
      <c r="C12" s="11">
        <v>9.44998499E8</v>
      </c>
      <c r="D12" s="12" t="s">
        <v>13</v>
      </c>
      <c r="E12" s="12" t="s">
        <v>410</v>
      </c>
      <c r="F12" s="12" t="s">
        <v>33</v>
      </c>
      <c r="G12" s="12" t="s">
        <v>37</v>
      </c>
      <c r="H12" s="12" t="s">
        <v>355</v>
      </c>
      <c r="I12" s="13">
        <v>60000.0</v>
      </c>
    </row>
    <row r="13" ht="15.75" customHeight="1">
      <c r="A13" s="21">
        <v>45931.0</v>
      </c>
      <c r="B13" s="12" t="s">
        <v>1003</v>
      </c>
      <c r="C13" s="11">
        <v>3.7426667E8</v>
      </c>
      <c r="D13" s="11" t="s">
        <v>20</v>
      </c>
      <c r="E13" s="12" t="s">
        <v>410</v>
      </c>
      <c r="F13" s="12" t="s">
        <v>26</v>
      </c>
      <c r="G13" s="12" t="s">
        <v>37</v>
      </c>
      <c r="H13" s="23" t="s">
        <v>351</v>
      </c>
      <c r="I13" s="13">
        <v>300000.0</v>
      </c>
    </row>
    <row r="14" ht="15.75" customHeight="1">
      <c r="A14" s="21">
        <v>45931.0</v>
      </c>
      <c r="B14" s="12" t="s">
        <v>1098</v>
      </c>
      <c r="C14" s="11">
        <v>3.92996364E8</v>
      </c>
      <c r="D14" s="11" t="s">
        <v>13</v>
      </c>
      <c r="E14" s="12" t="s">
        <v>410</v>
      </c>
      <c r="F14" s="12" t="s">
        <v>26</v>
      </c>
      <c r="G14" s="12" t="s">
        <v>37</v>
      </c>
      <c r="H14" s="23" t="s">
        <v>351</v>
      </c>
      <c r="I14" s="13">
        <v>100000.0</v>
      </c>
    </row>
    <row r="15" ht="15.75" customHeight="1">
      <c r="A15" s="27">
        <v>45931.0</v>
      </c>
      <c r="B15" s="28" t="s">
        <v>1141</v>
      </c>
      <c r="C15" s="29">
        <v>9.77894951E8</v>
      </c>
      <c r="D15" s="28" t="s">
        <v>84</v>
      </c>
      <c r="E15" s="28" t="s">
        <v>410</v>
      </c>
      <c r="F15" s="28" t="s">
        <v>29</v>
      </c>
      <c r="G15" s="28" t="s">
        <v>37</v>
      </c>
      <c r="H15" s="28" t="s">
        <v>226</v>
      </c>
      <c r="I15" s="13">
        <v>30000.0</v>
      </c>
    </row>
    <row r="16" ht="15.75" customHeight="1">
      <c r="A16" s="21">
        <v>45931.0</v>
      </c>
      <c r="B16" s="12" t="s">
        <v>1236</v>
      </c>
      <c r="C16" s="11">
        <v>9.31452271E8</v>
      </c>
      <c r="D16" s="12" t="s">
        <v>20</v>
      </c>
      <c r="E16" s="12" t="s">
        <v>410</v>
      </c>
      <c r="F16" s="12" t="s">
        <v>26</v>
      </c>
      <c r="G16" s="12" t="s">
        <v>37</v>
      </c>
      <c r="H16" s="12" t="s">
        <v>367</v>
      </c>
      <c r="I16" s="13">
        <v>10000.0</v>
      </c>
    </row>
    <row r="17" ht="15.75" customHeight="1">
      <c r="A17" s="21">
        <v>45931.0</v>
      </c>
      <c r="B17" s="12" t="s">
        <v>1243</v>
      </c>
      <c r="C17" s="11">
        <v>3.97502045E8</v>
      </c>
      <c r="D17" s="12" t="s">
        <v>594</v>
      </c>
      <c r="E17" s="12" t="s">
        <v>410</v>
      </c>
      <c r="F17" s="12" t="s">
        <v>33</v>
      </c>
      <c r="G17" s="12" t="s">
        <v>37</v>
      </c>
      <c r="H17" s="12" t="s">
        <v>367</v>
      </c>
      <c r="I17" s="13">
        <v>30000.0</v>
      </c>
    </row>
    <row r="18" ht="15.75" customHeight="1">
      <c r="A18" s="21">
        <v>45931.0</v>
      </c>
      <c r="B18" s="12" t="s">
        <v>1283</v>
      </c>
      <c r="C18" s="11">
        <v>3.58437798E8</v>
      </c>
      <c r="D18" s="12" t="s">
        <v>13</v>
      </c>
      <c r="E18" s="12" t="s">
        <v>410</v>
      </c>
      <c r="F18" s="12" t="s">
        <v>15</v>
      </c>
      <c r="G18" s="12" t="s">
        <v>37</v>
      </c>
      <c r="H18" s="12" t="s">
        <v>367</v>
      </c>
      <c r="I18" s="13">
        <v>500000.0</v>
      </c>
    </row>
    <row r="19" ht="15.75" customHeight="1">
      <c r="A19" s="21">
        <v>45934.0</v>
      </c>
      <c r="B19" s="12" t="s">
        <v>1441</v>
      </c>
      <c r="C19" s="11">
        <v>7.86995994E8</v>
      </c>
      <c r="D19" s="12" t="s">
        <v>20</v>
      </c>
      <c r="E19" s="12" t="s">
        <v>410</v>
      </c>
      <c r="F19" s="12" t="s">
        <v>33</v>
      </c>
      <c r="G19" s="12" t="s">
        <v>37</v>
      </c>
      <c r="H19" s="12" t="s">
        <v>46</v>
      </c>
      <c r="I19" s="13">
        <v>100000.0</v>
      </c>
    </row>
    <row r="20" ht="15.75" customHeight="1">
      <c r="A20" s="21">
        <v>45934.0</v>
      </c>
      <c r="B20" s="12" t="s">
        <v>1442</v>
      </c>
      <c r="C20" s="11">
        <v>9.7837639E8</v>
      </c>
      <c r="D20" s="12" t="s">
        <v>20</v>
      </c>
      <c r="E20" s="12" t="s">
        <v>410</v>
      </c>
      <c r="F20" s="12" t="s">
        <v>33</v>
      </c>
      <c r="G20" s="12" t="s">
        <v>37</v>
      </c>
      <c r="H20" s="12" t="s">
        <v>46</v>
      </c>
      <c r="I20" s="13">
        <v>20000.0</v>
      </c>
    </row>
    <row r="21" ht="15.75" customHeight="1">
      <c r="A21" s="21">
        <v>45937.0</v>
      </c>
      <c r="B21" s="12" t="s">
        <v>1495</v>
      </c>
      <c r="C21" s="11">
        <v>9.77061426E8</v>
      </c>
      <c r="D21" s="12" t="s">
        <v>13</v>
      </c>
      <c r="E21" s="12" t="s">
        <v>410</v>
      </c>
      <c r="F21" s="12" t="s">
        <v>81</v>
      </c>
      <c r="G21" s="12" t="s">
        <v>37</v>
      </c>
      <c r="H21" s="12" t="s">
        <v>122</v>
      </c>
      <c r="I21" s="13">
        <v>300000.0</v>
      </c>
    </row>
    <row r="22" ht="15.75" customHeight="1">
      <c r="A22" s="21">
        <v>45939.0</v>
      </c>
      <c r="B22" s="12" t="s">
        <v>1509</v>
      </c>
      <c r="C22" s="11">
        <v>3.74226396E8</v>
      </c>
      <c r="D22" s="12" t="s">
        <v>20</v>
      </c>
      <c r="E22" s="12" t="s">
        <v>410</v>
      </c>
      <c r="F22" s="12" t="s">
        <v>29</v>
      </c>
      <c r="G22" s="12" t="s">
        <v>37</v>
      </c>
      <c r="H22" s="12" t="s">
        <v>122</v>
      </c>
      <c r="I22" s="13">
        <v>50000.0</v>
      </c>
    </row>
    <row r="23" ht="15.75" customHeight="1">
      <c r="A23" s="31">
        <v>45944.0</v>
      </c>
      <c r="B23" s="12" t="s">
        <v>1584</v>
      </c>
      <c r="C23" s="236">
        <v>7.84871368E8</v>
      </c>
      <c r="D23" s="235" t="s">
        <v>13</v>
      </c>
      <c r="E23" s="235" t="s">
        <v>410</v>
      </c>
      <c r="F23" s="235" t="s">
        <v>26</v>
      </c>
      <c r="G23" s="235" t="s">
        <v>37</v>
      </c>
      <c r="H23" s="12" t="s">
        <v>46</v>
      </c>
      <c r="I23" s="13">
        <v>5000.0</v>
      </c>
    </row>
    <row r="24" ht="15.75" customHeight="1">
      <c r="A24" s="21">
        <v>45932.0</v>
      </c>
      <c r="B24" s="12" t="s">
        <v>1912</v>
      </c>
      <c r="C24" s="11">
        <v>9.21538538E8</v>
      </c>
      <c r="D24" s="235" t="s">
        <v>13</v>
      </c>
      <c r="E24" s="235" t="s">
        <v>410</v>
      </c>
      <c r="F24" s="235" t="s">
        <v>29</v>
      </c>
      <c r="G24" s="235" t="s">
        <v>1905</v>
      </c>
      <c r="H24" s="235" t="s">
        <v>367</v>
      </c>
      <c r="I24" s="239">
        <v>1030000.0</v>
      </c>
    </row>
    <row r="25" ht="15.75" customHeight="1">
      <c r="A25" s="21">
        <v>45934.0</v>
      </c>
      <c r="B25" s="12" t="s">
        <v>2013</v>
      </c>
      <c r="C25" s="247" t="s">
        <v>2014</v>
      </c>
      <c r="D25" s="235" t="s">
        <v>13</v>
      </c>
      <c r="E25" s="235" t="s">
        <v>410</v>
      </c>
      <c r="F25" s="235" t="s">
        <v>1494</v>
      </c>
      <c r="G25" s="12" t="s">
        <v>1995</v>
      </c>
      <c r="H25" s="24" t="s">
        <v>360</v>
      </c>
      <c r="I25" s="13">
        <v>100000.0</v>
      </c>
    </row>
    <row r="26" ht="15.75" customHeight="1">
      <c r="A26" s="21">
        <v>45934.0</v>
      </c>
      <c r="B26" s="12" t="s">
        <v>2023</v>
      </c>
      <c r="C26" s="236">
        <v>7.94579832E8</v>
      </c>
      <c r="D26" s="235" t="s">
        <v>13</v>
      </c>
      <c r="E26" s="235" t="s">
        <v>410</v>
      </c>
      <c r="F26" s="235" t="s">
        <v>343</v>
      </c>
      <c r="G26" s="12" t="s">
        <v>1995</v>
      </c>
      <c r="H26" s="24" t="s">
        <v>360</v>
      </c>
      <c r="I26" s="13">
        <v>1200000.0</v>
      </c>
    </row>
    <row r="27" ht="15.75" customHeight="1">
      <c r="A27" s="21">
        <v>45936.0</v>
      </c>
      <c r="B27" s="12" t="s">
        <v>2116</v>
      </c>
      <c r="C27" s="11">
        <v>9.09800687E8</v>
      </c>
      <c r="D27" s="235" t="s">
        <v>84</v>
      </c>
      <c r="E27" s="235" t="s">
        <v>410</v>
      </c>
      <c r="F27" s="235" t="s">
        <v>33</v>
      </c>
      <c r="G27" s="235" t="s">
        <v>2097</v>
      </c>
      <c r="H27" s="235" t="s">
        <v>401</v>
      </c>
      <c r="I27" s="239">
        <v>12000.0</v>
      </c>
    </row>
    <row r="28" ht="15.75" customHeight="1">
      <c r="A28" s="21">
        <v>45936.0</v>
      </c>
      <c r="B28" s="12" t="s">
        <v>2117</v>
      </c>
      <c r="C28" s="236">
        <v>9.09800687E8</v>
      </c>
      <c r="D28" s="235" t="s">
        <v>84</v>
      </c>
      <c r="E28" s="235" t="s">
        <v>410</v>
      </c>
      <c r="F28" s="235" t="s">
        <v>33</v>
      </c>
      <c r="G28" s="235" t="s">
        <v>2097</v>
      </c>
      <c r="H28" s="235" t="s">
        <v>401</v>
      </c>
      <c r="I28" s="239">
        <v>30000.0</v>
      </c>
    </row>
    <row r="29" ht="15.75" customHeight="1">
      <c r="A29" s="27">
        <v>45937.0</v>
      </c>
      <c r="B29" s="28" t="s">
        <v>2198</v>
      </c>
      <c r="C29" s="242">
        <v>9.65695312E8</v>
      </c>
      <c r="D29" s="237" t="s">
        <v>84</v>
      </c>
      <c r="E29" s="237" t="s">
        <v>410</v>
      </c>
      <c r="F29" s="237" t="s">
        <v>81</v>
      </c>
      <c r="G29" s="243" t="s">
        <v>2136</v>
      </c>
      <c r="H29" s="237" t="s">
        <v>228</v>
      </c>
      <c r="I29" s="239">
        <v>100000.0</v>
      </c>
    </row>
    <row r="30" ht="15.75" customHeight="1">
      <c r="A30" s="21">
        <v>45940.0</v>
      </c>
      <c r="B30" s="12" t="s">
        <v>2326</v>
      </c>
      <c r="C30" s="247" t="s">
        <v>2327</v>
      </c>
      <c r="D30" s="235" t="s">
        <v>13</v>
      </c>
      <c r="E30" s="235" t="s">
        <v>410</v>
      </c>
      <c r="F30" s="235" t="s">
        <v>29</v>
      </c>
      <c r="G30" s="12" t="s">
        <v>2320</v>
      </c>
      <c r="H30" s="12" t="s">
        <v>360</v>
      </c>
      <c r="I30" s="13">
        <v>40000.0</v>
      </c>
    </row>
    <row r="31" ht="15.75" customHeight="1">
      <c r="A31" s="31">
        <v>45941.0</v>
      </c>
      <c r="B31" s="33" t="s">
        <v>2418</v>
      </c>
      <c r="C31" s="248">
        <v>9.03551461E8</v>
      </c>
      <c r="D31" s="240" t="s">
        <v>20</v>
      </c>
      <c r="E31" s="240" t="s">
        <v>410</v>
      </c>
      <c r="F31" s="240" t="s">
        <v>26</v>
      </c>
      <c r="G31" s="12" t="s">
        <v>2389</v>
      </c>
      <c r="H31" s="33" t="s">
        <v>389</v>
      </c>
      <c r="I31" s="61">
        <v>50000.0</v>
      </c>
    </row>
    <row r="32" ht="15.75" customHeight="1">
      <c r="A32" s="31">
        <v>45943.0</v>
      </c>
      <c r="B32" s="12" t="s">
        <v>2484</v>
      </c>
      <c r="C32" s="11">
        <v>9.81256277E8</v>
      </c>
      <c r="D32" s="12" t="s">
        <v>13</v>
      </c>
      <c r="E32" s="12" t="s">
        <v>410</v>
      </c>
      <c r="F32" s="12" t="s">
        <v>33</v>
      </c>
      <c r="G32" s="28" t="s">
        <v>2472</v>
      </c>
      <c r="H32" s="12" t="s">
        <v>401</v>
      </c>
      <c r="I32" s="13">
        <v>60000.0</v>
      </c>
    </row>
    <row r="33" ht="15.75" customHeight="1">
      <c r="A33" s="31">
        <v>45943.0</v>
      </c>
      <c r="B33" s="12" t="s">
        <v>2489</v>
      </c>
      <c r="C33" s="11">
        <v>9.19771808E8</v>
      </c>
      <c r="D33" s="12" t="s">
        <v>84</v>
      </c>
      <c r="E33" s="12" t="s">
        <v>410</v>
      </c>
      <c r="F33" s="12" t="s">
        <v>26</v>
      </c>
      <c r="G33" s="28" t="s">
        <v>2472</v>
      </c>
      <c r="H33" s="12" t="s">
        <v>401</v>
      </c>
      <c r="I33" s="13">
        <v>30000.0</v>
      </c>
    </row>
    <row r="34" ht="15.75" customHeight="1">
      <c r="A34" s="27">
        <v>45944.0</v>
      </c>
      <c r="B34" s="12" t="s">
        <v>2568</v>
      </c>
      <c r="C34" s="11">
        <v>3.99366939E8</v>
      </c>
      <c r="D34" s="12" t="s">
        <v>13</v>
      </c>
      <c r="E34" s="12" t="s">
        <v>410</v>
      </c>
      <c r="F34" s="12" t="s">
        <v>15</v>
      </c>
      <c r="G34" s="28" t="s">
        <v>2515</v>
      </c>
      <c r="H34" s="28" t="s">
        <v>389</v>
      </c>
      <c r="I34" s="13">
        <v>1260000.0</v>
      </c>
    </row>
    <row r="35" ht="15.75" customHeight="1">
      <c r="A35" s="27">
        <v>45944.0</v>
      </c>
      <c r="B35" s="12" t="s">
        <v>2573</v>
      </c>
      <c r="C35" s="56">
        <v>8.47722468E8</v>
      </c>
      <c r="D35" s="12" t="s">
        <v>206</v>
      </c>
      <c r="E35" s="12" t="s">
        <v>410</v>
      </c>
      <c r="F35" s="12" t="s">
        <v>29</v>
      </c>
      <c r="G35" s="12" t="s">
        <v>2515</v>
      </c>
      <c r="H35" s="12" t="s">
        <v>346</v>
      </c>
      <c r="I35" s="13">
        <v>40000.0</v>
      </c>
    </row>
    <row r="36" ht="15.75" customHeight="1">
      <c r="A36" s="117">
        <v>45946.0</v>
      </c>
      <c r="B36" s="12" t="s">
        <v>2645</v>
      </c>
      <c r="C36" s="256">
        <v>3.37359579E8</v>
      </c>
      <c r="D36" s="235" t="s">
        <v>20</v>
      </c>
      <c r="E36" s="235" t="s">
        <v>410</v>
      </c>
      <c r="F36" s="235" t="s">
        <v>15</v>
      </c>
      <c r="G36" s="237" t="s">
        <v>2632</v>
      </c>
      <c r="H36" s="235" t="s">
        <v>401</v>
      </c>
      <c r="I36" s="239">
        <v>380000.0</v>
      </c>
    </row>
    <row r="37" ht="15.75" customHeight="1">
      <c r="A37" s="31">
        <v>45950.0</v>
      </c>
      <c r="B37" s="12" t="s">
        <v>2935</v>
      </c>
      <c r="C37" s="247" t="s">
        <v>2936</v>
      </c>
      <c r="D37" s="235" t="s">
        <v>13</v>
      </c>
      <c r="E37" s="235" t="s">
        <v>410</v>
      </c>
      <c r="F37" s="235" t="s">
        <v>29</v>
      </c>
      <c r="G37" s="235" t="s">
        <v>2899</v>
      </c>
      <c r="H37" s="235" t="s">
        <v>360</v>
      </c>
      <c r="I37" s="239">
        <v>364900.0</v>
      </c>
    </row>
    <row r="38" ht="15.75" customHeight="1">
      <c r="A38" s="31">
        <v>45950.0</v>
      </c>
      <c r="B38" s="12" t="s">
        <v>2963</v>
      </c>
      <c r="C38" s="236">
        <v>7.67849015E8</v>
      </c>
      <c r="D38" s="235" t="s">
        <v>84</v>
      </c>
      <c r="E38" s="235" t="s">
        <v>410</v>
      </c>
      <c r="F38" s="235" t="s">
        <v>26</v>
      </c>
      <c r="G38" s="12" t="s">
        <v>2899</v>
      </c>
      <c r="H38" s="12" t="s">
        <v>401</v>
      </c>
      <c r="I38" s="13">
        <v>380000.0</v>
      </c>
    </row>
    <row r="39" ht="15.75" customHeight="1">
      <c r="A39" s="21">
        <v>45954.0</v>
      </c>
      <c r="B39" s="12" t="s">
        <v>3143</v>
      </c>
      <c r="C39" s="236">
        <v>9.33674434E8</v>
      </c>
      <c r="D39" s="235" t="s">
        <v>84</v>
      </c>
      <c r="E39" s="235" t="s">
        <v>410</v>
      </c>
      <c r="F39" s="235" t="s">
        <v>33</v>
      </c>
      <c r="G39" s="12" t="s">
        <v>3129</v>
      </c>
      <c r="H39" s="12" t="s">
        <v>414</v>
      </c>
      <c r="I39" s="13">
        <v>100000.0</v>
      </c>
    </row>
    <row r="40" ht="15.75" customHeight="1">
      <c r="A40" s="31">
        <v>45955.0</v>
      </c>
      <c r="B40" s="33" t="s">
        <v>3203</v>
      </c>
      <c r="C40" s="34">
        <v>3.56937623E8</v>
      </c>
      <c r="D40" s="33" t="s">
        <v>13</v>
      </c>
      <c r="E40" s="33" t="s">
        <v>410</v>
      </c>
      <c r="F40" s="33" t="s">
        <v>26</v>
      </c>
      <c r="G40" s="12" t="s">
        <v>3157</v>
      </c>
      <c r="H40" s="33" t="s">
        <v>389</v>
      </c>
      <c r="I40" s="61">
        <v>100000.0</v>
      </c>
    </row>
    <row r="41" ht="15.75" customHeight="1">
      <c r="A41" s="76">
        <v>45958.0</v>
      </c>
      <c r="B41" s="7" t="s">
        <v>3337</v>
      </c>
      <c r="C41" s="257">
        <v>9.0863501E8</v>
      </c>
      <c r="D41" s="258" t="s">
        <v>20</v>
      </c>
      <c r="E41" s="258" t="s">
        <v>410</v>
      </c>
      <c r="F41" s="258" t="s">
        <v>26</v>
      </c>
      <c r="G41" s="258" t="s">
        <v>3326</v>
      </c>
      <c r="H41" s="235" t="s">
        <v>401</v>
      </c>
      <c r="I41" s="259">
        <v>20000.0</v>
      </c>
    </row>
    <row r="42" ht="15.75" customHeight="1">
      <c r="A42" s="21">
        <v>45960.0</v>
      </c>
      <c r="B42" s="21" t="s">
        <v>3469</v>
      </c>
      <c r="C42" s="249" t="s">
        <v>3470</v>
      </c>
      <c r="D42" s="240" t="s">
        <v>20</v>
      </c>
      <c r="E42" s="240" t="s">
        <v>410</v>
      </c>
      <c r="F42" s="240" t="s">
        <v>26</v>
      </c>
      <c r="G42" s="245" t="s">
        <v>3439</v>
      </c>
      <c r="H42" s="240" t="s">
        <v>370</v>
      </c>
      <c r="I42" s="251">
        <v>250000.0</v>
      </c>
    </row>
    <row r="43" ht="15.75" customHeight="1">
      <c r="C43" s="260"/>
      <c r="D43" s="260"/>
      <c r="E43" s="260"/>
      <c r="F43" s="260"/>
      <c r="G43" s="252"/>
      <c r="H43" s="261" t="s">
        <v>3523</v>
      </c>
      <c r="I43" s="262">
        <f>SUM(I2:I42)</f>
        <v>13661900</v>
      </c>
    </row>
    <row r="44" ht="15.75" customHeight="1">
      <c r="I44" s="263"/>
    </row>
    <row r="45" ht="15.75" customHeight="1">
      <c r="I45" s="263"/>
    </row>
    <row r="46" ht="15.75" customHeight="1">
      <c r="I46" s="263"/>
    </row>
    <row r="47" ht="15.75" customHeight="1">
      <c r="A47" s="264" t="s">
        <v>3524</v>
      </c>
      <c r="B47" s="265"/>
      <c r="C47" s="265"/>
      <c r="D47" s="265"/>
      <c r="E47" s="265"/>
      <c r="F47" s="265"/>
      <c r="G47" s="265"/>
      <c r="H47" s="265"/>
      <c r="I47" s="266"/>
    </row>
    <row r="48" ht="15.75" customHeight="1">
      <c r="A48" s="267" t="s">
        <v>0</v>
      </c>
      <c r="B48" s="267" t="s">
        <v>1</v>
      </c>
      <c r="C48" s="268" t="s">
        <v>2</v>
      </c>
      <c r="D48" s="267" t="s">
        <v>3</v>
      </c>
      <c r="E48" s="267" t="s">
        <v>4</v>
      </c>
      <c r="F48" s="267" t="s">
        <v>3525</v>
      </c>
      <c r="G48" s="267" t="s">
        <v>6</v>
      </c>
      <c r="H48" s="267" t="s">
        <v>7</v>
      </c>
      <c r="I48" s="269" t="s">
        <v>3526</v>
      </c>
    </row>
    <row r="49" ht="15.75" customHeight="1">
      <c r="A49" s="9">
        <v>45931.0</v>
      </c>
      <c r="B49" s="9" t="s">
        <v>3538</v>
      </c>
      <c r="C49" s="270">
        <v>3.77367272E8</v>
      </c>
      <c r="D49" s="271" t="s">
        <v>13</v>
      </c>
      <c r="E49" s="270" t="s">
        <v>410</v>
      </c>
      <c r="F49" s="270" t="s">
        <v>15</v>
      </c>
      <c r="G49" s="270" t="s">
        <v>37</v>
      </c>
      <c r="H49" s="245" t="s">
        <v>401</v>
      </c>
      <c r="I49" s="272">
        <v>242000.0</v>
      </c>
    </row>
    <row r="50" ht="15.75" customHeight="1">
      <c r="A50" s="273" t="s">
        <v>3539</v>
      </c>
      <c r="B50" s="149"/>
      <c r="C50" s="149"/>
      <c r="D50" s="149"/>
      <c r="E50" s="149"/>
      <c r="F50" s="149"/>
      <c r="G50" s="149"/>
      <c r="H50" s="150"/>
      <c r="I50" s="274">
        <f>SUM(I49)</f>
        <v>242000</v>
      </c>
    </row>
    <row r="51" ht="15.75" customHeight="1">
      <c r="A51" s="275" t="s">
        <v>3540</v>
      </c>
      <c r="B51" s="149"/>
      <c r="C51" s="149"/>
      <c r="D51" s="149"/>
      <c r="E51" s="149"/>
      <c r="F51" s="149"/>
      <c r="G51" s="149"/>
      <c r="H51" s="150"/>
      <c r="I51" s="276">
        <f>I43-I50</f>
        <v>13419900</v>
      </c>
    </row>
    <row r="52" ht="15.75" customHeight="1">
      <c r="I52" s="263"/>
    </row>
    <row r="53" ht="15.75" customHeight="1">
      <c r="I53" s="263"/>
    </row>
    <row r="54" ht="15.75" customHeight="1">
      <c r="I54" s="263"/>
    </row>
    <row r="55" ht="15.75" customHeight="1">
      <c r="I55" s="263"/>
    </row>
    <row r="56" ht="15.75" customHeight="1">
      <c r="I56" s="263"/>
    </row>
    <row r="57" ht="15.75" customHeight="1">
      <c r="I57" s="263"/>
    </row>
    <row r="58" ht="15.75" customHeight="1">
      <c r="I58" s="263"/>
    </row>
    <row r="59" ht="15.75" customHeight="1">
      <c r="I59" s="263"/>
    </row>
    <row r="60" ht="15.75" customHeight="1">
      <c r="I60" s="263"/>
    </row>
    <row r="61" ht="15.75" customHeight="1">
      <c r="I61" s="263"/>
    </row>
    <row r="62" ht="15.75" customHeight="1">
      <c r="I62" s="263"/>
    </row>
    <row r="63" ht="15.75" customHeight="1">
      <c r="I63" s="263"/>
    </row>
    <row r="64" ht="15.75" customHeight="1">
      <c r="I64" s="263"/>
    </row>
    <row r="65" ht="15.75" customHeight="1">
      <c r="I65" s="263"/>
    </row>
    <row r="66" ht="15.75" customHeight="1">
      <c r="I66" s="263"/>
    </row>
    <row r="67" ht="15.75" customHeight="1">
      <c r="I67" s="263"/>
    </row>
    <row r="68" ht="15.75" customHeight="1">
      <c r="I68" s="263"/>
    </row>
    <row r="69" ht="15.75" customHeight="1">
      <c r="I69" s="263"/>
    </row>
    <row r="70" ht="15.75" customHeight="1">
      <c r="I70" s="263"/>
    </row>
    <row r="71" ht="15.75" customHeight="1">
      <c r="I71" s="263"/>
    </row>
    <row r="72" ht="15.75" customHeight="1">
      <c r="I72" s="263"/>
    </row>
    <row r="73" ht="15.75" customHeight="1">
      <c r="I73" s="263"/>
    </row>
    <row r="74" ht="15.75" customHeight="1">
      <c r="I74" s="263"/>
    </row>
    <row r="75" ht="15.75" customHeight="1">
      <c r="I75" s="263"/>
    </row>
    <row r="76" ht="15.75" customHeight="1">
      <c r="I76" s="263"/>
    </row>
    <row r="77" ht="15.75" customHeight="1">
      <c r="I77" s="263"/>
    </row>
    <row r="78" ht="15.75" customHeight="1">
      <c r="I78" s="263"/>
    </row>
    <row r="79" ht="15.75" customHeight="1">
      <c r="I79" s="263"/>
    </row>
    <row r="80" ht="15.75" customHeight="1">
      <c r="I80" s="263"/>
    </row>
    <row r="81" ht="15.75" customHeight="1">
      <c r="I81" s="263"/>
    </row>
    <row r="82" ht="15.75" customHeight="1">
      <c r="I82" s="263"/>
    </row>
    <row r="83" ht="15.75" customHeight="1">
      <c r="I83" s="263"/>
    </row>
    <row r="84" ht="15.75" customHeight="1">
      <c r="I84" s="263"/>
    </row>
    <row r="85" ht="15.75" customHeight="1">
      <c r="I85" s="263"/>
    </row>
    <row r="86" ht="15.75" customHeight="1">
      <c r="I86" s="263"/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0:H50"/>
    <mergeCell ref="A51:H51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13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1">
        <v>44986.0</v>
      </c>
      <c r="B2" s="235" t="s">
        <v>24</v>
      </c>
      <c r="C2" s="236">
        <v>9.8532326E8</v>
      </c>
      <c r="D2" s="235" t="s">
        <v>20</v>
      </c>
      <c r="E2" s="235" t="s">
        <v>25</v>
      </c>
      <c r="F2" s="235" t="s">
        <v>26</v>
      </c>
      <c r="G2" s="235" t="s">
        <v>23</v>
      </c>
      <c r="H2" s="241" t="s">
        <v>17</v>
      </c>
      <c r="I2" s="239">
        <v>20000.0</v>
      </c>
    </row>
    <row r="3" ht="15.75" customHeight="1">
      <c r="A3" s="27">
        <v>45627.0</v>
      </c>
      <c r="B3" s="235" t="s">
        <v>89</v>
      </c>
      <c r="C3" s="248">
        <v>9.03720944E8</v>
      </c>
      <c r="D3" s="235" t="s">
        <v>20</v>
      </c>
      <c r="E3" s="235" t="s">
        <v>25</v>
      </c>
      <c r="F3" s="235" t="s">
        <v>22</v>
      </c>
      <c r="G3" s="235" t="s">
        <v>58</v>
      </c>
      <c r="H3" s="245" t="s">
        <v>17</v>
      </c>
      <c r="I3" s="239">
        <v>30000.0</v>
      </c>
    </row>
    <row r="4" ht="15.75" customHeight="1">
      <c r="A4" s="27">
        <v>45627.0</v>
      </c>
      <c r="B4" s="237" t="s">
        <v>142</v>
      </c>
      <c r="C4" s="242">
        <v>3.37064908E8</v>
      </c>
      <c r="D4" s="237" t="s">
        <v>20</v>
      </c>
      <c r="E4" s="237" t="s">
        <v>25</v>
      </c>
      <c r="F4" s="237" t="s">
        <v>22</v>
      </c>
      <c r="G4" s="237" t="s">
        <v>58</v>
      </c>
      <c r="H4" s="243" t="s">
        <v>17</v>
      </c>
      <c r="I4" s="239">
        <v>50000.0</v>
      </c>
    </row>
    <row r="5" ht="15.75" customHeight="1">
      <c r="A5" s="27">
        <v>45809.0</v>
      </c>
      <c r="B5" s="30" t="s">
        <v>256</v>
      </c>
      <c r="C5" s="29">
        <v>8.13524542E8</v>
      </c>
      <c r="D5" s="30" t="s">
        <v>20</v>
      </c>
      <c r="E5" s="30" t="s">
        <v>25</v>
      </c>
      <c r="F5" s="30" t="s">
        <v>36</v>
      </c>
      <c r="G5" s="30" t="s">
        <v>45</v>
      </c>
      <c r="H5" s="30" t="s">
        <v>228</v>
      </c>
      <c r="I5" s="13">
        <v>3600000.0</v>
      </c>
    </row>
    <row r="6" ht="15.75" customHeight="1">
      <c r="A6" s="27">
        <v>45809.0</v>
      </c>
      <c r="B6" s="28" t="s">
        <v>263</v>
      </c>
      <c r="C6" s="29">
        <v>9.13963976E8</v>
      </c>
      <c r="D6" s="28" t="s">
        <v>20</v>
      </c>
      <c r="E6" s="28" t="s">
        <v>25</v>
      </c>
      <c r="F6" s="28" t="s">
        <v>26</v>
      </c>
      <c r="G6" s="28" t="s">
        <v>45</v>
      </c>
      <c r="H6" s="12" t="s">
        <v>226</v>
      </c>
      <c r="I6" s="13">
        <v>100000.0</v>
      </c>
    </row>
    <row r="7" ht="15.75" customHeight="1">
      <c r="A7" s="27">
        <v>45901.0</v>
      </c>
      <c r="B7" s="28" t="s">
        <v>297</v>
      </c>
      <c r="C7" s="29">
        <v>9.39707979E8</v>
      </c>
      <c r="D7" s="28" t="s">
        <v>84</v>
      </c>
      <c r="E7" s="28" t="s">
        <v>25</v>
      </c>
      <c r="F7" s="28" t="s">
        <v>15</v>
      </c>
      <c r="G7" s="28" t="s">
        <v>291</v>
      </c>
      <c r="H7" s="28" t="s">
        <v>122</v>
      </c>
      <c r="I7" s="13">
        <v>640000.0</v>
      </c>
    </row>
    <row r="8" ht="15.75" customHeight="1">
      <c r="A8" s="21">
        <v>45931.0</v>
      </c>
      <c r="B8" s="12" t="s">
        <v>457</v>
      </c>
      <c r="C8" s="11">
        <v>3.99375908E8</v>
      </c>
      <c r="D8" s="12" t="s">
        <v>20</v>
      </c>
      <c r="E8" s="12" t="s">
        <v>25</v>
      </c>
      <c r="F8" s="12" t="s">
        <v>26</v>
      </c>
      <c r="G8" s="12" t="s">
        <v>37</v>
      </c>
      <c r="H8" s="12" t="s">
        <v>401</v>
      </c>
      <c r="I8" s="13">
        <v>150000.0</v>
      </c>
    </row>
    <row r="9" ht="15.75" customHeight="1">
      <c r="A9" s="21">
        <v>45931.0</v>
      </c>
      <c r="B9" s="12" t="s">
        <v>482</v>
      </c>
      <c r="C9" s="11">
        <v>9.74335151E8</v>
      </c>
      <c r="D9" s="12" t="s">
        <v>20</v>
      </c>
      <c r="E9" s="12" t="s">
        <v>25</v>
      </c>
      <c r="F9" s="12" t="s">
        <v>26</v>
      </c>
      <c r="G9" s="12" t="s">
        <v>37</v>
      </c>
      <c r="H9" s="12" t="s">
        <v>401</v>
      </c>
      <c r="I9" s="13">
        <v>40000.0</v>
      </c>
    </row>
    <row r="10" ht="15.75" customHeight="1">
      <c r="A10" s="21">
        <v>45931.0</v>
      </c>
      <c r="B10" s="12" t="s">
        <v>591</v>
      </c>
      <c r="C10" s="11">
        <v>9.86884823E8</v>
      </c>
      <c r="D10" s="12" t="s">
        <v>84</v>
      </c>
      <c r="E10" s="12" t="s">
        <v>25</v>
      </c>
      <c r="F10" s="12" t="s">
        <v>33</v>
      </c>
      <c r="G10" s="12" t="s">
        <v>37</v>
      </c>
      <c r="H10" s="12" t="s">
        <v>228</v>
      </c>
      <c r="I10" s="13">
        <v>50000.0</v>
      </c>
    </row>
    <row r="11" ht="15.75" customHeight="1">
      <c r="A11" s="21">
        <v>45931.0</v>
      </c>
      <c r="B11" s="12" t="s">
        <v>592</v>
      </c>
      <c r="C11" s="11">
        <v>3.95506921E8</v>
      </c>
      <c r="D11" s="12" t="s">
        <v>558</v>
      </c>
      <c r="E11" s="12" t="s">
        <v>25</v>
      </c>
      <c r="F11" s="12" t="s">
        <v>241</v>
      </c>
      <c r="G11" s="12" t="s">
        <v>37</v>
      </c>
      <c r="H11" s="12" t="s">
        <v>228</v>
      </c>
      <c r="I11" s="13">
        <v>3885000.0</v>
      </c>
    </row>
    <row r="12" ht="15.75" customHeight="1">
      <c r="A12" s="21">
        <v>45931.0</v>
      </c>
      <c r="B12" s="12" t="s">
        <v>609</v>
      </c>
      <c r="C12" s="11">
        <v>9.6891698E8</v>
      </c>
      <c r="D12" s="12" t="s">
        <v>206</v>
      </c>
      <c r="E12" s="12" t="s">
        <v>25</v>
      </c>
      <c r="F12" s="12" t="s">
        <v>26</v>
      </c>
      <c r="G12" s="12" t="s">
        <v>37</v>
      </c>
      <c r="H12" s="12" t="s">
        <v>228</v>
      </c>
      <c r="I12" s="13">
        <v>100000.0</v>
      </c>
    </row>
    <row r="13" ht="15.75" customHeight="1">
      <c r="A13" s="21">
        <v>45931.0</v>
      </c>
      <c r="B13" s="12" t="s">
        <v>617</v>
      </c>
      <c r="C13" s="11">
        <v>9.13185612E8</v>
      </c>
      <c r="D13" s="12" t="s">
        <v>20</v>
      </c>
      <c r="E13" s="12" t="s">
        <v>25</v>
      </c>
      <c r="F13" s="12" t="s">
        <v>33</v>
      </c>
      <c r="G13" s="12" t="s">
        <v>37</v>
      </c>
      <c r="H13" s="12" t="s">
        <v>370</v>
      </c>
      <c r="I13" s="13">
        <v>50000.0</v>
      </c>
    </row>
    <row r="14" ht="15.75" customHeight="1">
      <c r="A14" s="21">
        <v>45931.0</v>
      </c>
      <c r="B14" s="12" t="s">
        <v>688</v>
      </c>
      <c r="C14" s="11">
        <v>3.65378894E8</v>
      </c>
      <c r="D14" s="12" t="s">
        <v>20</v>
      </c>
      <c r="E14" s="12" t="s">
        <v>25</v>
      </c>
      <c r="F14" s="12" t="s">
        <v>81</v>
      </c>
      <c r="G14" s="12" t="s">
        <v>37</v>
      </c>
      <c r="H14" s="12" t="s">
        <v>389</v>
      </c>
      <c r="I14" s="13">
        <v>200000.0</v>
      </c>
    </row>
    <row r="15" ht="15.75" customHeight="1">
      <c r="A15" s="21">
        <v>45931.0</v>
      </c>
      <c r="B15" s="12" t="s">
        <v>718</v>
      </c>
      <c r="C15" s="11">
        <v>9.01251999E8</v>
      </c>
      <c r="D15" s="12" t="s">
        <v>20</v>
      </c>
      <c r="E15" s="12" t="s">
        <v>25</v>
      </c>
      <c r="F15" s="12" t="s">
        <v>29</v>
      </c>
      <c r="G15" s="12" t="s">
        <v>37</v>
      </c>
      <c r="H15" s="12" t="s">
        <v>389</v>
      </c>
      <c r="I15" s="13">
        <v>30000.0</v>
      </c>
    </row>
    <row r="16" ht="15.75" customHeight="1">
      <c r="A16" s="21">
        <v>45931.0</v>
      </c>
      <c r="B16" s="12" t="s">
        <v>752</v>
      </c>
      <c r="C16" s="11">
        <v>9.87255924E8</v>
      </c>
      <c r="D16" s="12" t="s">
        <v>20</v>
      </c>
      <c r="E16" s="12" t="s">
        <v>25</v>
      </c>
      <c r="F16" s="12" t="s">
        <v>15</v>
      </c>
      <c r="G16" s="12" t="s">
        <v>37</v>
      </c>
      <c r="H16" s="12" t="s">
        <v>389</v>
      </c>
      <c r="I16" s="13">
        <v>500000.0</v>
      </c>
    </row>
    <row r="17" ht="15.75" customHeight="1">
      <c r="A17" s="21">
        <v>45931.0</v>
      </c>
      <c r="B17" s="12" t="s">
        <v>779</v>
      </c>
      <c r="C17" s="11">
        <v>7.98078882E8</v>
      </c>
      <c r="D17" s="12" t="s">
        <v>20</v>
      </c>
      <c r="E17" s="12" t="s">
        <v>25</v>
      </c>
      <c r="F17" s="12" t="s">
        <v>29</v>
      </c>
      <c r="G17" s="12" t="s">
        <v>37</v>
      </c>
      <c r="H17" s="12" t="s">
        <v>355</v>
      </c>
      <c r="I17" s="13">
        <v>30000.0</v>
      </c>
    </row>
    <row r="18" ht="15.75" customHeight="1">
      <c r="A18" s="21">
        <v>45931.0</v>
      </c>
      <c r="B18" s="12" t="s">
        <v>835</v>
      </c>
      <c r="C18" s="11">
        <v>5.84584161E8</v>
      </c>
      <c r="D18" s="12" t="s">
        <v>20</v>
      </c>
      <c r="E18" s="12" t="s">
        <v>25</v>
      </c>
      <c r="F18" s="12" t="s">
        <v>33</v>
      </c>
      <c r="G18" s="12" t="s">
        <v>37</v>
      </c>
      <c r="H18" s="12" t="s">
        <v>355</v>
      </c>
      <c r="I18" s="13">
        <v>25000.0</v>
      </c>
    </row>
    <row r="19" ht="15.75" customHeight="1">
      <c r="A19" s="21">
        <v>45931.0</v>
      </c>
      <c r="B19" s="12" t="s">
        <v>839</v>
      </c>
      <c r="C19" s="11">
        <v>9.38637374E8</v>
      </c>
      <c r="D19" s="12" t="s">
        <v>84</v>
      </c>
      <c r="E19" s="12" t="s">
        <v>25</v>
      </c>
      <c r="F19" s="12" t="s">
        <v>29</v>
      </c>
      <c r="G19" s="12" t="s">
        <v>37</v>
      </c>
      <c r="H19" s="12" t="s">
        <v>355</v>
      </c>
      <c r="I19" s="13">
        <v>30000.0</v>
      </c>
    </row>
    <row r="20" ht="15.75" customHeight="1">
      <c r="A20" s="21">
        <v>45931.0</v>
      </c>
      <c r="B20" s="12" t="s">
        <v>925</v>
      </c>
      <c r="C20" s="11">
        <v>8.9953132E8</v>
      </c>
      <c r="D20" s="12" t="s">
        <v>13</v>
      </c>
      <c r="E20" s="12" t="s">
        <v>25</v>
      </c>
      <c r="F20" s="12" t="s">
        <v>36</v>
      </c>
      <c r="G20" s="12" t="s">
        <v>37</v>
      </c>
      <c r="H20" s="12" t="s">
        <v>355</v>
      </c>
      <c r="I20" s="13">
        <v>3400000.0</v>
      </c>
    </row>
    <row r="21" ht="15.75" customHeight="1">
      <c r="A21" s="21">
        <v>45931.0</v>
      </c>
      <c r="B21" s="12" t="s">
        <v>957</v>
      </c>
      <c r="C21" s="11">
        <v>3.62696745E8</v>
      </c>
      <c r="D21" s="11" t="s">
        <v>20</v>
      </c>
      <c r="E21" s="12" t="s">
        <v>25</v>
      </c>
      <c r="F21" s="12" t="s">
        <v>36</v>
      </c>
      <c r="G21" s="12" t="s">
        <v>37</v>
      </c>
      <c r="H21" s="23" t="s">
        <v>351</v>
      </c>
      <c r="I21" s="13">
        <v>3870000.0</v>
      </c>
    </row>
    <row r="22" ht="15.75" customHeight="1">
      <c r="A22" s="21">
        <v>45931.0</v>
      </c>
      <c r="B22" s="12" t="s">
        <v>958</v>
      </c>
      <c r="C22" s="11">
        <v>9.76506032E8</v>
      </c>
      <c r="D22" s="11" t="s">
        <v>20</v>
      </c>
      <c r="E22" s="12" t="s">
        <v>25</v>
      </c>
      <c r="F22" s="12" t="s">
        <v>81</v>
      </c>
      <c r="G22" s="12" t="s">
        <v>37</v>
      </c>
      <c r="H22" s="23" t="s">
        <v>351</v>
      </c>
      <c r="I22" s="13">
        <v>150000.0</v>
      </c>
    </row>
    <row r="23" ht="15.75" customHeight="1">
      <c r="A23" s="21">
        <v>45931.0</v>
      </c>
      <c r="B23" s="12" t="s">
        <v>959</v>
      </c>
      <c r="C23" s="11">
        <v>9.85640778E8</v>
      </c>
      <c r="D23" s="12" t="s">
        <v>20</v>
      </c>
      <c r="E23" s="12" t="s">
        <v>25</v>
      </c>
      <c r="F23" s="12" t="s">
        <v>33</v>
      </c>
      <c r="G23" s="12" t="s">
        <v>37</v>
      </c>
      <c r="H23" s="23" t="s">
        <v>351</v>
      </c>
      <c r="I23" s="13">
        <v>80000.0</v>
      </c>
    </row>
    <row r="24" ht="15.75" customHeight="1">
      <c r="A24" s="21">
        <v>45931.0</v>
      </c>
      <c r="B24" s="12" t="s">
        <v>960</v>
      </c>
      <c r="C24" s="11">
        <v>7.83344678E8</v>
      </c>
      <c r="D24" s="12" t="s">
        <v>20</v>
      </c>
      <c r="E24" s="12" t="s">
        <v>25</v>
      </c>
      <c r="F24" s="12" t="s">
        <v>29</v>
      </c>
      <c r="G24" s="12" t="s">
        <v>37</v>
      </c>
      <c r="H24" s="23" t="s">
        <v>351</v>
      </c>
      <c r="I24" s="13">
        <v>20000.0</v>
      </c>
    </row>
    <row r="25" ht="15.75" customHeight="1">
      <c r="A25" s="21">
        <v>45931.0</v>
      </c>
      <c r="B25" s="12" t="s">
        <v>961</v>
      </c>
      <c r="C25" s="11">
        <v>7.85239973E8</v>
      </c>
      <c r="D25" s="11" t="s">
        <v>84</v>
      </c>
      <c r="E25" s="12" t="s">
        <v>25</v>
      </c>
      <c r="F25" s="12" t="s">
        <v>26</v>
      </c>
      <c r="G25" s="12" t="s">
        <v>37</v>
      </c>
      <c r="H25" s="23" t="s">
        <v>351</v>
      </c>
      <c r="I25" s="13">
        <v>30000.0</v>
      </c>
    </row>
    <row r="26" ht="15.75" customHeight="1">
      <c r="A26" s="21">
        <v>45931.0</v>
      </c>
      <c r="B26" s="12" t="s">
        <v>1013</v>
      </c>
      <c r="C26" s="11">
        <v>9.09773735E8</v>
      </c>
      <c r="D26" s="11" t="s">
        <v>20</v>
      </c>
      <c r="E26" s="12" t="s">
        <v>25</v>
      </c>
      <c r="F26" s="12" t="s">
        <v>15</v>
      </c>
      <c r="G26" s="12" t="s">
        <v>37</v>
      </c>
      <c r="H26" s="23" t="s">
        <v>351</v>
      </c>
      <c r="I26" s="13">
        <v>800000.0</v>
      </c>
    </row>
    <row r="27" ht="15.75" customHeight="1">
      <c r="A27" s="21">
        <v>45931.0</v>
      </c>
      <c r="B27" s="12" t="s">
        <v>1030</v>
      </c>
      <c r="C27" s="11">
        <v>7.85315588E8</v>
      </c>
      <c r="D27" s="11" t="s">
        <v>20</v>
      </c>
      <c r="E27" s="12" t="s">
        <v>25</v>
      </c>
      <c r="F27" s="12" t="s">
        <v>26</v>
      </c>
      <c r="G27" s="12" t="s">
        <v>37</v>
      </c>
      <c r="H27" s="23" t="s">
        <v>351</v>
      </c>
      <c r="I27" s="13">
        <v>70000.0</v>
      </c>
    </row>
    <row r="28" ht="15.75" customHeight="1">
      <c r="A28" s="21">
        <v>45931.0</v>
      </c>
      <c r="B28" s="12" t="s">
        <v>1043</v>
      </c>
      <c r="C28" s="11">
        <v>9.61336107E8</v>
      </c>
      <c r="D28" s="11" t="s">
        <v>20</v>
      </c>
      <c r="E28" s="12" t="s">
        <v>25</v>
      </c>
      <c r="F28" s="12" t="s">
        <v>26</v>
      </c>
      <c r="G28" s="12" t="s">
        <v>37</v>
      </c>
      <c r="H28" s="23" t="s">
        <v>351</v>
      </c>
      <c r="I28" s="13">
        <v>150000.0</v>
      </c>
    </row>
    <row r="29" ht="15.75" customHeight="1">
      <c r="A29" s="21">
        <v>45931.0</v>
      </c>
      <c r="B29" s="12" t="s">
        <v>1065</v>
      </c>
      <c r="C29" s="11">
        <v>8.26545772E8</v>
      </c>
      <c r="D29" s="11" t="s">
        <v>20</v>
      </c>
      <c r="E29" s="12" t="s">
        <v>25</v>
      </c>
      <c r="F29" s="12" t="s">
        <v>33</v>
      </c>
      <c r="G29" s="12" t="s">
        <v>37</v>
      </c>
      <c r="H29" s="23" t="s">
        <v>351</v>
      </c>
      <c r="I29" s="13">
        <v>60000.0</v>
      </c>
    </row>
    <row r="30" ht="15.75" customHeight="1">
      <c r="A30" s="21">
        <v>45931.0</v>
      </c>
      <c r="B30" s="12" t="s">
        <v>1094</v>
      </c>
      <c r="C30" s="11">
        <v>9.85217556E8</v>
      </c>
      <c r="D30" s="11" t="s">
        <v>20</v>
      </c>
      <c r="E30" s="12" t="s">
        <v>25</v>
      </c>
      <c r="F30" s="12" t="s">
        <v>15</v>
      </c>
      <c r="G30" s="12" t="s">
        <v>37</v>
      </c>
      <c r="H30" s="23" t="s">
        <v>351</v>
      </c>
      <c r="I30" s="13">
        <v>120000.0</v>
      </c>
    </row>
    <row r="31" ht="15.75" customHeight="1">
      <c r="A31" s="21">
        <v>45931.0</v>
      </c>
      <c r="B31" s="12" t="s">
        <v>1108</v>
      </c>
      <c r="C31" s="11">
        <v>9.08218029E8</v>
      </c>
      <c r="D31" s="11" t="s">
        <v>13</v>
      </c>
      <c r="E31" s="12" t="s">
        <v>25</v>
      </c>
      <c r="F31" s="12" t="s">
        <v>15</v>
      </c>
      <c r="G31" s="12" t="s">
        <v>37</v>
      </c>
      <c r="H31" s="23" t="s">
        <v>351</v>
      </c>
      <c r="I31" s="13">
        <v>420000.0</v>
      </c>
    </row>
    <row r="32" ht="15.75" customHeight="1">
      <c r="A32" s="21">
        <v>45931.0</v>
      </c>
      <c r="B32" s="12" t="s">
        <v>1109</v>
      </c>
      <c r="C32" s="11">
        <v>9.38291829E8</v>
      </c>
      <c r="D32" s="11" t="s">
        <v>373</v>
      </c>
      <c r="E32" s="12" t="s">
        <v>25</v>
      </c>
      <c r="F32" s="12" t="s">
        <v>15</v>
      </c>
      <c r="G32" s="12" t="s">
        <v>37</v>
      </c>
      <c r="H32" s="23" t="s">
        <v>351</v>
      </c>
      <c r="I32" s="13">
        <v>500000.0</v>
      </c>
    </row>
    <row r="33" ht="15.75" customHeight="1">
      <c r="A33" s="21">
        <v>45931.0</v>
      </c>
      <c r="B33" s="12" t="s">
        <v>1110</v>
      </c>
      <c r="C33" s="11">
        <v>9.38291829E8</v>
      </c>
      <c r="D33" s="11" t="s">
        <v>373</v>
      </c>
      <c r="E33" s="12" t="s">
        <v>25</v>
      </c>
      <c r="F33" s="12" t="s">
        <v>29</v>
      </c>
      <c r="G33" s="12" t="s">
        <v>37</v>
      </c>
      <c r="H33" s="23" t="s">
        <v>351</v>
      </c>
      <c r="I33" s="13">
        <v>30000.0</v>
      </c>
    </row>
    <row r="34" ht="15.75" customHeight="1">
      <c r="A34" s="27">
        <v>45931.0</v>
      </c>
      <c r="B34" s="28" t="s">
        <v>1191</v>
      </c>
      <c r="C34" s="29">
        <v>8.68748293E8</v>
      </c>
      <c r="D34" s="28" t="s">
        <v>20</v>
      </c>
      <c r="E34" s="28" t="s">
        <v>25</v>
      </c>
      <c r="F34" s="28" t="s">
        <v>36</v>
      </c>
      <c r="G34" s="28" t="s">
        <v>37</v>
      </c>
      <c r="H34" s="28" t="s">
        <v>17</v>
      </c>
      <c r="I34" s="13">
        <v>4500000.0</v>
      </c>
    </row>
    <row r="35" ht="15.75" customHeight="1">
      <c r="A35" s="21">
        <v>45931.0</v>
      </c>
      <c r="B35" s="12" t="s">
        <v>1205</v>
      </c>
      <c r="C35" s="11">
        <v>9.33617922E8</v>
      </c>
      <c r="D35" s="12" t="s">
        <v>20</v>
      </c>
      <c r="E35" s="12" t="s">
        <v>25</v>
      </c>
      <c r="F35" s="12" t="s">
        <v>15</v>
      </c>
      <c r="G35" s="12" t="s">
        <v>37</v>
      </c>
      <c r="H35" s="12" t="s">
        <v>367</v>
      </c>
      <c r="I35" s="13">
        <v>100000.0</v>
      </c>
    </row>
    <row r="36" ht="15.75" customHeight="1">
      <c r="A36" s="21">
        <v>45931.0</v>
      </c>
      <c r="B36" s="12" t="s">
        <v>1271</v>
      </c>
      <c r="C36" s="11">
        <v>9.85034677E8</v>
      </c>
      <c r="D36" s="12" t="s">
        <v>20</v>
      </c>
      <c r="E36" s="12" t="s">
        <v>25</v>
      </c>
      <c r="F36" s="12" t="s">
        <v>26</v>
      </c>
      <c r="G36" s="12" t="s">
        <v>37</v>
      </c>
      <c r="H36" s="12" t="s">
        <v>367</v>
      </c>
      <c r="I36" s="13">
        <v>10000.0</v>
      </c>
    </row>
    <row r="37" ht="15.75" customHeight="1">
      <c r="A37" s="21">
        <v>45931.0</v>
      </c>
      <c r="B37" s="12" t="s">
        <v>1408</v>
      </c>
      <c r="C37" s="11">
        <v>3.85761742E8</v>
      </c>
      <c r="D37" s="12" t="s">
        <v>20</v>
      </c>
      <c r="E37" s="12" t="s">
        <v>25</v>
      </c>
      <c r="F37" s="12" t="s">
        <v>15</v>
      </c>
      <c r="G37" s="28" t="s">
        <v>37</v>
      </c>
      <c r="H37" s="12" t="s">
        <v>17</v>
      </c>
      <c r="I37" s="63">
        <v>220000.0</v>
      </c>
    </row>
    <row r="38" ht="15.75" customHeight="1">
      <c r="A38" s="21">
        <v>45937.0</v>
      </c>
      <c r="B38" s="12" t="s">
        <v>1492</v>
      </c>
      <c r="C38" s="11">
        <v>7.97867878E8</v>
      </c>
      <c r="D38" s="12" t="s">
        <v>84</v>
      </c>
      <c r="E38" s="12" t="s">
        <v>25</v>
      </c>
      <c r="F38" s="12" t="s">
        <v>1416</v>
      </c>
      <c r="G38" s="12" t="s">
        <v>37</v>
      </c>
      <c r="H38" s="12" t="s">
        <v>46</v>
      </c>
      <c r="I38" s="13">
        <v>30000.0</v>
      </c>
    </row>
    <row r="39" ht="15.75" customHeight="1">
      <c r="A39" s="21">
        <v>45939.0</v>
      </c>
      <c r="B39" s="12" t="s">
        <v>1504</v>
      </c>
      <c r="C39" s="11">
        <v>9.86468537E8</v>
      </c>
      <c r="D39" s="12" t="s">
        <v>20</v>
      </c>
      <c r="E39" s="12" t="s">
        <v>25</v>
      </c>
      <c r="F39" s="12" t="s">
        <v>26</v>
      </c>
      <c r="G39" s="12" t="s">
        <v>37</v>
      </c>
      <c r="H39" s="12" t="s">
        <v>122</v>
      </c>
      <c r="I39" s="13">
        <v>110000.0</v>
      </c>
    </row>
    <row r="40" ht="15.75" customHeight="1">
      <c r="A40" s="21">
        <v>45939.0</v>
      </c>
      <c r="B40" s="12" t="s">
        <v>1510</v>
      </c>
      <c r="C40" s="11">
        <v>9.27662963E8</v>
      </c>
      <c r="D40" s="12" t="s">
        <v>20</v>
      </c>
      <c r="E40" s="12" t="s">
        <v>25</v>
      </c>
      <c r="F40" s="12" t="s">
        <v>1416</v>
      </c>
      <c r="G40" s="12" t="s">
        <v>37</v>
      </c>
      <c r="H40" s="12" t="s">
        <v>46</v>
      </c>
      <c r="I40" s="13">
        <v>10000.0</v>
      </c>
    </row>
    <row r="41" ht="15.75" customHeight="1">
      <c r="A41" s="31">
        <v>45940.0</v>
      </c>
      <c r="B41" s="12" t="s">
        <v>1526</v>
      </c>
      <c r="C41" s="11">
        <v>8.16027072E8</v>
      </c>
      <c r="D41" s="12" t="s">
        <v>84</v>
      </c>
      <c r="E41" s="12" t="s">
        <v>25</v>
      </c>
      <c r="F41" s="12" t="s">
        <v>29</v>
      </c>
      <c r="G41" s="12" t="s">
        <v>37</v>
      </c>
      <c r="H41" s="12" t="s">
        <v>122</v>
      </c>
      <c r="I41" s="13">
        <v>20000.0</v>
      </c>
    </row>
    <row r="42" ht="15.75" customHeight="1">
      <c r="A42" s="31">
        <v>45942.0</v>
      </c>
      <c r="B42" s="12" t="s">
        <v>1258</v>
      </c>
      <c r="C42" s="11">
        <v>9.86468537E8</v>
      </c>
      <c r="D42" s="12" t="s">
        <v>20</v>
      </c>
      <c r="E42" s="12" t="s">
        <v>25</v>
      </c>
      <c r="F42" s="12" t="s">
        <v>33</v>
      </c>
      <c r="G42" s="12" t="s">
        <v>37</v>
      </c>
      <c r="H42" s="12" t="s">
        <v>122</v>
      </c>
      <c r="I42" s="13">
        <v>30000.0</v>
      </c>
    </row>
    <row r="43" ht="15.75" customHeight="1">
      <c r="A43" s="31">
        <v>45945.0</v>
      </c>
      <c r="B43" s="12" t="s">
        <v>1597</v>
      </c>
      <c r="C43" s="11">
        <v>9.0248897E8</v>
      </c>
      <c r="D43" s="12" t="s">
        <v>20</v>
      </c>
      <c r="E43" s="12" t="s">
        <v>1598</v>
      </c>
      <c r="F43" s="12" t="s">
        <v>1416</v>
      </c>
      <c r="G43" s="12" t="s">
        <v>37</v>
      </c>
      <c r="H43" s="12" t="s">
        <v>46</v>
      </c>
      <c r="I43" s="13">
        <v>447000.0</v>
      </c>
    </row>
    <row r="44" ht="15.75" customHeight="1">
      <c r="A44" s="31">
        <v>45945.0</v>
      </c>
      <c r="B44" s="12" t="s">
        <v>1606</v>
      </c>
      <c r="C44" s="11">
        <v>9.89407039E8</v>
      </c>
      <c r="D44" s="12" t="s">
        <v>20</v>
      </c>
      <c r="E44" s="12" t="s">
        <v>25</v>
      </c>
      <c r="F44" s="12" t="s">
        <v>29</v>
      </c>
      <c r="G44" s="12" t="s">
        <v>37</v>
      </c>
      <c r="H44" s="12" t="s">
        <v>122</v>
      </c>
      <c r="I44" s="13">
        <v>20000.0</v>
      </c>
    </row>
    <row r="45" ht="15.75" customHeight="1">
      <c r="A45" s="31">
        <v>45950.0</v>
      </c>
      <c r="B45" s="12" t="s">
        <v>1632</v>
      </c>
      <c r="C45" s="11">
        <v>9.49913735E8</v>
      </c>
      <c r="D45" s="12" t="s">
        <v>20</v>
      </c>
      <c r="E45" s="12" t="s">
        <v>25</v>
      </c>
      <c r="F45" s="12" t="s">
        <v>33</v>
      </c>
      <c r="G45" s="12" t="s">
        <v>37</v>
      </c>
      <c r="H45" s="12" t="s">
        <v>122</v>
      </c>
      <c r="I45" s="13">
        <v>29800.0</v>
      </c>
    </row>
    <row r="46" ht="15.75" customHeight="1">
      <c r="A46" s="31">
        <v>45951.0</v>
      </c>
      <c r="B46" s="12" t="s">
        <v>1642</v>
      </c>
      <c r="C46" s="11">
        <v>9.68136759E8</v>
      </c>
      <c r="D46" s="12" t="s">
        <v>20</v>
      </c>
      <c r="E46" s="12" t="s">
        <v>25</v>
      </c>
      <c r="F46" s="12" t="s">
        <v>22</v>
      </c>
      <c r="G46" s="12" t="s">
        <v>37</v>
      </c>
      <c r="H46" s="12" t="s">
        <v>46</v>
      </c>
      <c r="I46" s="13">
        <v>8100000.0</v>
      </c>
    </row>
    <row r="47" ht="15.75" customHeight="1">
      <c r="A47" s="31">
        <v>45960.0</v>
      </c>
      <c r="B47" s="12" t="s">
        <v>1799</v>
      </c>
      <c r="C47" s="11">
        <v>3.93329393E8</v>
      </c>
      <c r="D47" s="12" t="s">
        <v>20</v>
      </c>
      <c r="E47" s="12" t="s">
        <v>25</v>
      </c>
      <c r="F47" s="12" t="s">
        <v>29</v>
      </c>
      <c r="G47" s="12" t="s">
        <v>37</v>
      </c>
      <c r="H47" s="12" t="s">
        <v>46</v>
      </c>
      <c r="I47" s="13">
        <v>15000.0</v>
      </c>
    </row>
    <row r="48" ht="15.75" customHeight="1">
      <c r="A48" s="21">
        <v>45931.0</v>
      </c>
      <c r="B48" s="12" t="s">
        <v>1861</v>
      </c>
      <c r="C48" s="62" t="s">
        <v>1862</v>
      </c>
      <c r="D48" s="33" t="s">
        <v>13</v>
      </c>
      <c r="E48" s="33" t="s">
        <v>25</v>
      </c>
      <c r="F48" s="33" t="s">
        <v>26</v>
      </c>
      <c r="G48" s="12" t="s">
        <v>1820</v>
      </c>
      <c r="H48" s="33" t="s">
        <v>370</v>
      </c>
      <c r="I48" s="61">
        <v>95000.0</v>
      </c>
    </row>
    <row r="49" ht="15.75" customHeight="1">
      <c r="A49" s="21">
        <v>45936.0</v>
      </c>
      <c r="B49" s="12" t="s">
        <v>2103</v>
      </c>
      <c r="C49" s="11">
        <v>8.23135941E8</v>
      </c>
      <c r="D49" s="12" t="s">
        <v>206</v>
      </c>
      <c r="E49" s="12" t="s">
        <v>25</v>
      </c>
      <c r="F49" s="12" t="s">
        <v>26</v>
      </c>
      <c r="G49" s="12" t="s">
        <v>2097</v>
      </c>
      <c r="H49" s="12" t="s">
        <v>1390</v>
      </c>
      <c r="I49" s="13">
        <v>150000.0</v>
      </c>
    </row>
    <row r="50" ht="15.75" customHeight="1">
      <c r="A50" s="21">
        <v>45936.0</v>
      </c>
      <c r="B50" s="12" t="s">
        <v>2134</v>
      </c>
      <c r="C50" s="236">
        <v>8.96866769E8</v>
      </c>
      <c r="D50" s="244" t="s">
        <v>13</v>
      </c>
      <c r="E50" s="235" t="s">
        <v>25</v>
      </c>
      <c r="F50" s="235" t="s">
        <v>33</v>
      </c>
      <c r="G50" s="12" t="s">
        <v>2097</v>
      </c>
      <c r="H50" s="12" t="s">
        <v>515</v>
      </c>
      <c r="I50" s="66">
        <v>30000.0</v>
      </c>
    </row>
    <row r="51" ht="15.75" customHeight="1">
      <c r="A51" s="21">
        <v>45937.0</v>
      </c>
      <c r="B51" s="12" t="s">
        <v>2165</v>
      </c>
      <c r="C51" s="236">
        <v>7.98555633E8</v>
      </c>
      <c r="D51" s="235" t="s">
        <v>20</v>
      </c>
      <c r="E51" s="235" t="s">
        <v>25</v>
      </c>
      <c r="F51" s="235" t="s">
        <v>36</v>
      </c>
      <c r="G51" s="12" t="s">
        <v>2136</v>
      </c>
      <c r="H51" s="12" t="s">
        <v>360</v>
      </c>
      <c r="I51" s="13">
        <v>70000.0</v>
      </c>
    </row>
    <row r="52" ht="15.75" customHeight="1">
      <c r="A52" s="21">
        <v>45937.0</v>
      </c>
      <c r="B52" s="33" t="s">
        <v>2175</v>
      </c>
      <c r="C52" s="249" t="s">
        <v>2176</v>
      </c>
      <c r="D52" s="240" t="s">
        <v>20</v>
      </c>
      <c r="E52" s="240" t="s">
        <v>25</v>
      </c>
      <c r="F52" s="240" t="s">
        <v>81</v>
      </c>
      <c r="G52" s="235" t="s">
        <v>2136</v>
      </c>
      <c r="H52" s="240" t="s">
        <v>370</v>
      </c>
      <c r="I52" s="251">
        <v>280000.0</v>
      </c>
    </row>
    <row r="53" ht="15.75" customHeight="1">
      <c r="A53" s="27">
        <v>45938.0</v>
      </c>
      <c r="B53" s="12" t="s">
        <v>2237</v>
      </c>
      <c r="C53" s="236">
        <v>9.33455379E8</v>
      </c>
      <c r="D53" s="235" t="s">
        <v>20</v>
      </c>
      <c r="E53" s="235" t="s">
        <v>25</v>
      </c>
      <c r="F53" s="235" t="s">
        <v>29</v>
      </c>
      <c r="G53" s="237" t="s">
        <v>2218</v>
      </c>
      <c r="H53" s="235" t="s">
        <v>401</v>
      </c>
      <c r="I53" s="239">
        <v>50000.0</v>
      </c>
    </row>
    <row r="54" ht="15.75" customHeight="1">
      <c r="A54" s="21">
        <v>45940.0</v>
      </c>
      <c r="B54" s="33" t="s">
        <v>2359</v>
      </c>
      <c r="C54" s="249" t="s">
        <v>2360</v>
      </c>
      <c r="D54" s="240" t="s">
        <v>20</v>
      </c>
      <c r="E54" s="240" t="s">
        <v>25</v>
      </c>
      <c r="F54" s="240" t="s">
        <v>29</v>
      </c>
      <c r="G54" s="12" t="s">
        <v>2320</v>
      </c>
      <c r="H54" s="33" t="s">
        <v>370</v>
      </c>
      <c r="I54" s="61">
        <v>30000.0</v>
      </c>
    </row>
    <row r="55" ht="15.75" customHeight="1">
      <c r="A55" s="21">
        <v>45941.0</v>
      </c>
      <c r="B55" s="12" t="s">
        <v>2413</v>
      </c>
      <c r="C55" s="236">
        <v>9.3709322E8</v>
      </c>
      <c r="D55" s="235" t="s">
        <v>13</v>
      </c>
      <c r="E55" s="235" t="s">
        <v>25</v>
      </c>
      <c r="F55" s="235" t="s">
        <v>15</v>
      </c>
      <c r="G55" s="235" t="s">
        <v>2389</v>
      </c>
      <c r="H55" s="235" t="s">
        <v>414</v>
      </c>
      <c r="I55" s="239">
        <v>1320000.0</v>
      </c>
    </row>
    <row r="56" ht="15.75" customHeight="1">
      <c r="A56" s="27">
        <v>45941.0</v>
      </c>
      <c r="B56" s="30" t="s">
        <v>2416</v>
      </c>
      <c r="C56" s="242">
        <v>9.8687083E8</v>
      </c>
      <c r="D56" s="243" t="s">
        <v>20</v>
      </c>
      <c r="E56" s="243" t="s">
        <v>25</v>
      </c>
      <c r="F56" s="245" t="s">
        <v>29</v>
      </c>
      <c r="G56" s="23" t="s">
        <v>2389</v>
      </c>
      <c r="H56" s="23" t="s">
        <v>228</v>
      </c>
      <c r="I56" s="13">
        <v>9900.0</v>
      </c>
    </row>
    <row r="57" ht="15.75" customHeight="1">
      <c r="A57" s="31">
        <v>45942.0</v>
      </c>
      <c r="B57" s="12" t="s">
        <v>2453</v>
      </c>
      <c r="C57" s="236">
        <v>9.11923031E8</v>
      </c>
      <c r="D57" s="235" t="s">
        <v>20</v>
      </c>
      <c r="E57" s="235" t="s">
        <v>25</v>
      </c>
      <c r="F57" s="235" t="s">
        <v>26</v>
      </c>
      <c r="G57" s="12" t="s">
        <v>2425</v>
      </c>
      <c r="H57" s="12" t="s">
        <v>401</v>
      </c>
      <c r="I57" s="13">
        <v>50000.0</v>
      </c>
    </row>
    <row r="58" ht="15.75" customHeight="1">
      <c r="A58" s="31">
        <v>45942.0</v>
      </c>
      <c r="B58" s="12" t="s">
        <v>2455</v>
      </c>
      <c r="C58" s="11">
        <v>9.0800873E8</v>
      </c>
      <c r="D58" s="12" t="s">
        <v>84</v>
      </c>
      <c r="E58" s="12" t="s">
        <v>25</v>
      </c>
      <c r="F58" s="12" t="s">
        <v>33</v>
      </c>
      <c r="G58" s="12" t="s">
        <v>2425</v>
      </c>
      <c r="H58" s="12" t="s">
        <v>401</v>
      </c>
      <c r="I58" s="13">
        <v>50000.0</v>
      </c>
    </row>
    <row r="59" ht="15.75" customHeight="1">
      <c r="A59" s="21">
        <v>45943.0</v>
      </c>
      <c r="B59" s="12" t="s">
        <v>788</v>
      </c>
      <c r="C59" s="236">
        <v>9.86890812E8</v>
      </c>
      <c r="D59" s="236" t="s">
        <v>84</v>
      </c>
      <c r="E59" s="235" t="s">
        <v>25</v>
      </c>
      <c r="F59" s="235" t="s">
        <v>29</v>
      </c>
      <c r="G59" s="12" t="s">
        <v>2472</v>
      </c>
      <c r="H59" s="12" t="s">
        <v>389</v>
      </c>
      <c r="I59" s="13">
        <v>30000.0</v>
      </c>
    </row>
    <row r="60" ht="15.75" customHeight="1">
      <c r="A60" s="117">
        <v>45946.0</v>
      </c>
      <c r="B60" s="12" t="s">
        <v>2644</v>
      </c>
      <c r="C60" s="236">
        <v>3.45134459E8</v>
      </c>
      <c r="D60" s="235" t="s">
        <v>20</v>
      </c>
      <c r="E60" s="235" t="s">
        <v>25</v>
      </c>
      <c r="F60" s="235" t="s">
        <v>29</v>
      </c>
      <c r="G60" s="28" t="s">
        <v>2632</v>
      </c>
      <c r="H60" s="12" t="s">
        <v>401</v>
      </c>
      <c r="I60" s="13">
        <v>30000.0</v>
      </c>
    </row>
    <row r="61" ht="15.75" customHeight="1">
      <c r="A61" s="27">
        <v>45946.0</v>
      </c>
      <c r="B61" s="12" t="s">
        <v>2671</v>
      </c>
      <c r="C61" s="11">
        <v>3.35794145E8</v>
      </c>
      <c r="D61" s="83" t="s">
        <v>20</v>
      </c>
      <c r="E61" s="12" t="s">
        <v>25</v>
      </c>
      <c r="F61" s="12" t="s">
        <v>15</v>
      </c>
      <c r="G61" s="28" t="s">
        <v>2632</v>
      </c>
      <c r="H61" s="12" t="s">
        <v>515</v>
      </c>
      <c r="I61" s="66">
        <v>180000.0</v>
      </c>
    </row>
    <row r="62" ht="15.75" customHeight="1">
      <c r="A62" s="27">
        <v>45946.0</v>
      </c>
      <c r="B62" s="235" t="s">
        <v>2672</v>
      </c>
      <c r="C62" s="236">
        <v>3.68110042E8</v>
      </c>
      <c r="D62" s="244" t="s">
        <v>20</v>
      </c>
      <c r="E62" s="235" t="s">
        <v>25</v>
      </c>
      <c r="F62" s="235" t="s">
        <v>36</v>
      </c>
      <c r="G62" s="237" t="s">
        <v>2632</v>
      </c>
      <c r="H62" s="12" t="s">
        <v>515</v>
      </c>
      <c r="I62" s="66">
        <v>100000.0</v>
      </c>
    </row>
    <row r="63" ht="15.75" customHeight="1">
      <c r="A63" s="21">
        <v>45947.0</v>
      </c>
      <c r="B63" s="235" t="s">
        <v>2747</v>
      </c>
      <c r="C63" s="247" t="s">
        <v>2748</v>
      </c>
      <c r="D63" s="235" t="s">
        <v>13</v>
      </c>
      <c r="E63" s="235" t="s">
        <v>25</v>
      </c>
      <c r="F63" s="235" t="s">
        <v>33</v>
      </c>
      <c r="G63" s="235" t="s">
        <v>2674</v>
      </c>
      <c r="H63" s="12" t="s">
        <v>360</v>
      </c>
      <c r="I63" s="13">
        <v>50000.0</v>
      </c>
    </row>
    <row r="64" ht="15.75" customHeight="1">
      <c r="A64" s="21">
        <v>45947.0</v>
      </c>
      <c r="B64" s="12" t="s">
        <v>2768</v>
      </c>
      <c r="C64" s="236">
        <v>5.84171186E8</v>
      </c>
      <c r="D64" s="235" t="s">
        <v>20</v>
      </c>
      <c r="E64" s="235" t="s">
        <v>25</v>
      </c>
      <c r="F64" s="235" t="s">
        <v>36</v>
      </c>
      <c r="G64" s="235" t="s">
        <v>2674</v>
      </c>
      <c r="H64" s="235" t="s">
        <v>401</v>
      </c>
      <c r="I64" s="239">
        <v>3000000.0</v>
      </c>
    </row>
    <row r="65" ht="15.75" customHeight="1">
      <c r="A65" s="27">
        <v>45948.0</v>
      </c>
      <c r="B65" s="12" t="s">
        <v>2800</v>
      </c>
      <c r="C65" s="236">
        <v>6.1433791237E10</v>
      </c>
      <c r="D65" s="235" t="s">
        <v>13</v>
      </c>
      <c r="E65" s="235" t="s">
        <v>25</v>
      </c>
      <c r="F65" s="235" t="s">
        <v>29</v>
      </c>
      <c r="G65" s="237" t="s">
        <v>2801</v>
      </c>
      <c r="H65" s="237" t="s">
        <v>17</v>
      </c>
      <c r="I65" s="239">
        <v>20000.0</v>
      </c>
    </row>
    <row r="66" ht="15.75" customHeight="1">
      <c r="A66" s="31">
        <v>45948.0</v>
      </c>
      <c r="B66" s="12" t="s">
        <v>2806</v>
      </c>
      <c r="C66" s="11">
        <v>9.65504709E8</v>
      </c>
      <c r="D66" s="12" t="s">
        <v>84</v>
      </c>
      <c r="E66" s="12" t="s">
        <v>25</v>
      </c>
      <c r="F66" s="12" t="s">
        <v>29</v>
      </c>
      <c r="G66" s="12" t="s">
        <v>2801</v>
      </c>
      <c r="H66" s="12" t="s">
        <v>367</v>
      </c>
      <c r="I66" s="13">
        <v>30000.0</v>
      </c>
    </row>
    <row r="67" ht="15.75" customHeight="1">
      <c r="A67" s="12" t="s">
        <v>2834</v>
      </c>
      <c r="B67" s="33" t="s">
        <v>2856</v>
      </c>
      <c r="C67" s="62" t="s">
        <v>2857</v>
      </c>
      <c r="D67" s="33" t="s">
        <v>13</v>
      </c>
      <c r="E67" s="33" t="s">
        <v>25</v>
      </c>
      <c r="F67" s="33" t="s">
        <v>22</v>
      </c>
      <c r="G67" s="12" t="s">
        <v>2801</v>
      </c>
      <c r="H67" s="33" t="s">
        <v>370</v>
      </c>
      <c r="I67" s="61">
        <v>1500000.0</v>
      </c>
    </row>
    <row r="68" ht="15.75" customHeight="1">
      <c r="A68" s="21">
        <v>45948.0</v>
      </c>
      <c r="B68" s="12" t="s">
        <v>2863</v>
      </c>
      <c r="C68" s="236">
        <v>9.18345536E8</v>
      </c>
      <c r="D68" s="235" t="s">
        <v>20</v>
      </c>
      <c r="E68" s="235" t="s">
        <v>25</v>
      </c>
      <c r="F68" s="235" t="s">
        <v>22</v>
      </c>
      <c r="G68" s="235" t="s">
        <v>2801</v>
      </c>
      <c r="H68" s="235" t="s">
        <v>414</v>
      </c>
      <c r="I68" s="239">
        <v>8300000.0</v>
      </c>
    </row>
    <row r="69" ht="15.75" customHeight="1">
      <c r="A69" s="21">
        <v>45948.0</v>
      </c>
      <c r="B69" s="23" t="s">
        <v>2864</v>
      </c>
      <c r="C69" s="236">
        <v>9.01555692E8</v>
      </c>
      <c r="D69" s="245" t="s">
        <v>20</v>
      </c>
      <c r="E69" s="245" t="s">
        <v>25</v>
      </c>
      <c r="F69" s="245" t="s">
        <v>15</v>
      </c>
      <c r="G69" s="245" t="s">
        <v>2801</v>
      </c>
      <c r="H69" s="245" t="s">
        <v>228</v>
      </c>
      <c r="I69" s="239">
        <v>650000.0</v>
      </c>
    </row>
    <row r="70" ht="15.75" customHeight="1">
      <c r="A70" s="31">
        <v>45949.0</v>
      </c>
      <c r="B70" s="12" t="s">
        <v>2885</v>
      </c>
      <c r="C70" s="236">
        <v>9.08043518E8</v>
      </c>
      <c r="D70" s="235" t="s">
        <v>84</v>
      </c>
      <c r="E70" s="235" t="s">
        <v>25</v>
      </c>
      <c r="F70" s="235" t="s">
        <v>33</v>
      </c>
      <c r="G70" s="235" t="s">
        <v>2875</v>
      </c>
      <c r="H70" s="235" t="s">
        <v>401</v>
      </c>
      <c r="I70" s="239">
        <v>60000.0</v>
      </c>
    </row>
    <row r="71" ht="15.75" customHeight="1">
      <c r="A71" s="31">
        <v>45949.0</v>
      </c>
      <c r="B71" s="12" t="s">
        <v>2891</v>
      </c>
      <c r="C71" s="11">
        <v>8.9996635E8</v>
      </c>
      <c r="D71" s="12" t="s">
        <v>20</v>
      </c>
      <c r="E71" s="12" t="s">
        <v>25</v>
      </c>
      <c r="F71" s="12" t="s">
        <v>29</v>
      </c>
      <c r="G71" s="12" t="s">
        <v>2875</v>
      </c>
      <c r="H71" s="12" t="s">
        <v>401</v>
      </c>
      <c r="I71" s="13">
        <v>9900.0</v>
      </c>
    </row>
    <row r="72" ht="15.75" customHeight="1">
      <c r="A72" s="31">
        <v>45950.0</v>
      </c>
      <c r="B72" s="12" t="s">
        <v>2914</v>
      </c>
      <c r="C72" s="236">
        <v>9.63346244E8</v>
      </c>
      <c r="D72" s="235" t="s">
        <v>20</v>
      </c>
      <c r="E72" s="235" t="s">
        <v>25</v>
      </c>
      <c r="F72" s="235" t="s">
        <v>29</v>
      </c>
      <c r="G72" s="235" t="s">
        <v>2899</v>
      </c>
      <c r="H72" s="235" t="s">
        <v>360</v>
      </c>
      <c r="I72" s="239">
        <v>10000.0</v>
      </c>
    </row>
    <row r="73" ht="15.75" customHeight="1">
      <c r="A73" s="31">
        <v>45950.0</v>
      </c>
      <c r="B73" s="12" t="s">
        <v>2950</v>
      </c>
      <c r="C73" s="247" t="s">
        <v>2951</v>
      </c>
      <c r="D73" s="235" t="s">
        <v>13</v>
      </c>
      <c r="E73" s="235" t="s">
        <v>25</v>
      </c>
      <c r="F73" s="235" t="s">
        <v>15</v>
      </c>
      <c r="G73" s="235" t="s">
        <v>2899</v>
      </c>
      <c r="H73" s="235" t="s">
        <v>360</v>
      </c>
      <c r="I73" s="239">
        <v>7600000.0</v>
      </c>
    </row>
    <row r="74" ht="15.75" customHeight="1">
      <c r="A74" s="21">
        <v>45950.0</v>
      </c>
      <c r="B74" s="23" t="s">
        <v>2984</v>
      </c>
      <c r="C74" s="11">
        <v>9.04082452E8</v>
      </c>
      <c r="D74" s="23" t="s">
        <v>84</v>
      </c>
      <c r="E74" s="23" t="s">
        <v>25</v>
      </c>
      <c r="F74" s="23" t="s">
        <v>81</v>
      </c>
      <c r="G74" s="23" t="s">
        <v>2899</v>
      </c>
      <c r="H74" s="23" t="s">
        <v>228</v>
      </c>
      <c r="I74" s="13">
        <v>130000.0</v>
      </c>
    </row>
    <row r="75" ht="15.75" customHeight="1">
      <c r="A75" s="21">
        <v>45951.0</v>
      </c>
      <c r="B75" s="12" t="s">
        <v>3022</v>
      </c>
      <c r="C75" s="236">
        <v>9.32070291E8</v>
      </c>
      <c r="D75" s="244" t="s">
        <v>13</v>
      </c>
      <c r="E75" s="235" t="s">
        <v>25</v>
      </c>
      <c r="F75" s="235" t="s">
        <v>36</v>
      </c>
      <c r="G75" s="23" t="s">
        <v>2988</v>
      </c>
      <c r="H75" s="12" t="s">
        <v>515</v>
      </c>
      <c r="I75" s="66">
        <v>8000000.0</v>
      </c>
    </row>
    <row r="76" ht="15.75" customHeight="1">
      <c r="A76" s="31">
        <v>45952.0</v>
      </c>
      <c r="B76" s="12" t="s">
        <v>3074</v>
      </c>
      <c r="C76" s="236">
        <v>9.32634656E8</v>
      </c>
      <c r="D76" s="244" t="s">
        <v>20</v>
      </c>
      <c r="E76" s="235" t="s">
        <v>25</v>
      </c>
      <c r="F76" s="235" t="s">
        <v>29</v>
      </c>
      <c r="G76" s="12" t="s">
        <v>3030</v>
      </c>
      <c r="H76" s="12" t="s">
        <v>515</v>
      </c>
      <c r="I76" s="66">
        <v>10000.0</v>
      </c>
    </row>
    <row r="77" ht="15.75" customHeight="1">
      <c r="A77" s="31">
        <v>45952.0</v>
      </c>
      <c r="B77" s="235" t="s">
        <v>2763</v>
      </c>
      <c r="C77" s="236">
        <v>3.58277307E8</v>
      </c>
      <c r="D77" s="244" t="s">
        <v>84</v>
      </c>
      <c r="E77" s="235" t="s">
        <v>25</v>
      </c>
      <c r="F77" s="235" t="s">
        <v>33</v>
      </c>
      <c r="G77" s="235" t="s">
        <v>3030</v>
      </c>
      <c r="H77" s="12" t="s">
        <v>515</v>
      </c>
      <c r="I77" s="66">
        <v>60000.0</v>
      </c>
    </row>
    <row r="78" ht="15.75" customHeight="1">
      <c r="A78" s="31">
        <v>45953.0</v>
      </c>
      <c r="B78" s="235" t="s">
        <v>3087</v>
      </c>
      <c r="C78" s="236">
        <v>9.65748472E8</v>
      </c>
      <c r="D78" s="235" t="s">
        <v>206</v>
      </c>
      <c r="E78" s="235" t="s">
        <v>25</v>
      </c>
      <c r="F78" s="235" t="s">
        <v>33</v>
      </c>
      <c r="G78" s="235" t="s">
        <v>3081</v>
      </c>
      <c r="H78" s="12" t="s">
        <v>365</v>
      </c>
      <c r="I78" s="13">
        <v>30000.0</v>
      </c>
    </row>
    <row r="79" ht="15.75" customHeight="1">
      <c r="A79" s="31">
        <v>45953.0</v>
      </c>
      <c r="B79" s="12" t="s">
        <v>3098</v>
      </c>
      <c r="C79" s="11">
        <v>9.62077766E8</v>
      </c>
      <c r="D79" s="12" t="s">
        <v>13</v>
      </c>
      <c r="E79" s="12" t="s">
        <v>25</v>
      </c>
      <c r="F79" s="12" t="s">
        <v>33</v>
      </c>
      <c r="G79" s="12" t="s">
        <v>3081</v>
      </c>
      <c r="H79" s="12" t="s">
        <v>401</v>
      </c>
      <c r="I79" s="13">
        <v>150000.0</v>
      </c>
    </row>
    <row r="80" ht="15.75" customHeight="1">
      <c r="A80" s="31">
        <v>45953.0</v>
      </c>
      <c r="B80" s="12" t="s">
        <v>3100</v>
      </c>
      <c r="C80" s="22">
        <v>9.33216674E8</v>
      </c>
      <c r="D80" s="12" t="s">
        <v>20</v>
      </c>
      <c r="E80" s="12" t="s">
        <v>25</v>
      </c>
      <c r="F80" s="12" t="s">
        <v>29</v>
      </c>
      <c r="G80" s="12" t="s">
        <v>3081</v>
      </c>
      <c r="H80" s="12" t="s">
        <v>401</v>
      </c>
      <c r="I80" s="13">
        <v>10000.0</v>
      </c>
    </row>
    <row r="81" ht="15.75" customHeight="1">
      <c r="A81" s="31">
        <v>45954.0</v>
      </c>
      <c r="B81" s="33" t="s">
        <v>3130</v>
      </c>
      <c r="C81" s="62" t="s">
        <v>3131</v>
      </c>
      <c r="D81" s="33" t="s">
        <v>20</v>
      </c>
      <c r="E81" s="33" t="s">
        <v>25</v>
      </c>
      <c r="F81" s="33" t="s">
        <v>36</v>
      </c>
      <c r="G81" s="28" t="s">
        <v>3129</v>
      </c>
      <c r="H81" s="33" t="s">
        <v>370</v>
      </c>
      <c r="I81" s="61">
        <v>3325000.0</v>
      </c>
    </row>
    <row r="82" ht="15.75" customHeight="1">
      <c r="A82" s="21">
        <v>45955.0</v>
      </c>
      <c r="B82" s="12" t="s">
        <v>3163</v>
      </c>
      <c r="C82" s="11">
        <v>3.86093962E8</v>
      </c>
      <c r="D82" s="12" t="s">
        <v>20</v>
      </c>
      <c r="E82" s="12" t="s">
        <v>25</v>
      </c>
      <c r="F82" s="12" t="s">
        <v>33</v>
      </c>
      <c r="G82" s="28" t="s">
        <v>3157</v>
      </c>
      <c r="H82" s="12" t="s">
        <v>17</v>
      </c>
      <c r="I82" s="13">
        <v>160000.0</v>
      </c>
    </row>
    <row r="83" ht="15.75" customHeight="1">
      <c r="A83" s="21">
        <v>45957.0</v>
      </c>
      <c r="B83" s="12" t="s">
        <v>3251</v>
      </c>
      <c r="C83" s="247" t="s">
        <v>3252</v>
      </c>
      <c r="D83" s="235" t="s">
        <v>20</v>
      </c>
      <c r="E83" s="235" t="s">
        <v>25</v>
      </c>
      <c r="F83" s="235" t="s">
        <v>29</v>
      </c>
      <c r="G83" s="235" t="s">
        <v>3245</v>
      </c>
      <c r="H83" s="235" t="s">
        <v>360</v>
      </c>
      <c r="I83" s="251">
        <v>30000.0</v>
      </c>
    </row>
    <row r="84" ht="15.75" customHeight="1">
      <c r="A84" s="21">
        <v>45957.0</v>
      </c>
      <c r="B84" s="23" t="s">
        <v>3289</v>
      </c>
      <c r="C84" s="236">
        <v>3.43498451E8</v>
      </c>
      <c r="D84" s="245" t="s">
        <v>20</v>
      </c>
      <c r="E84" s="245" t="s">
        <v>25</v>
      </c>
      <c r="F84" s="245" t="s">
        <v>33</v>
      </c>
      <c r="G84" s="245" t="s">
        <v>3245</v>
      </c>
      <c r="H84" s="245" t="s">
        <v>228</v>
      </c>
      <c r="I84" s="239">
        <v>60000.0</v>
      </c>
    </row>
    <row r="85" ht="15.75" customHeight="1">
      <c r="A85" s="21">
        <v>45960.0</v>
      </c>
      <c r="B85" s="23" t="s">
        <v>3444</v>
      </c>
      <c r="C85" s="236">
        <v>3.27702034E8</v>
      </c>
      <c r="D85" s="245" t="s">
        <v>20</v>
      </c>
      <c r="E85" s="245" t="s">
        <v>25</v>
      </c>
      <c r="F85" s="245" t="s">
        <v>33</v>
      </c>
      <c r="G85" s="245" t="s">
        <v>3439</v>
      </c>
      <c r="H85" s="245" t="s">
        <v>228</v>
      </c>
      <c r="I85" s="239">
        <v>50000.0</v>
      </c>
    </row>
    <row r="86" ht="15.75" customHeight="1">
      <c r="C86" s="252"/>
      <c r="D86" s="252"/>
      <c r="E86" s="252"/>
      <c r="F86" s="252"/>
      <c r="G86" s="252"/>
      <c r="H86" s="281" t="s">
        <v>3523</v>
      </c>
      <c r="I86" s="254">
        <f>SUM(I2:I85)</f>
        <v>68591600</v>
      </c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>
      <c r="I279" s="263"/>
    </row>
    <row r="280" ht="15.75" customHeight="1">
      <c r="I280" s="263"/>
    </row>
    <row r="281" ht="15.75" customHeight="1">
      <c r="I281" s="263"/>
    </row>
    <row r="282" ht="15.75" customHeight="1">
      <c r="I282" s="263"/>
    </row>
    <row r="283" ht="15.75" customHeight="1">
      <c r="I283" s="263"/>
    </row>
    <row r="284" ht="15.75" customHeight="1">
      <c r="I284" s="263"/>
    </row>
    <row r="285" ht="15.75" customHeight="1">
      <c r="I285" s="263"/>
    </row>
    <row r="286" ht="15.75" customHeight="1">
      <c r="I286" s="263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25"/>
    <col customWidth="1" min="3" max="6" width="12.63"/>
    <col customWidth="1" min="7" max="7" width="17.25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7">
        <v>45627.0</v>
      </c>
      <c r="B2" s="237" t="s">
        <v>67</v>
      </c>
      <c r="C2" s="242">
        <v>3.87063656E8</v>
      </c>
      <c r="D2" s="237" t="s">
        <v>20</v>
      </c>
      <c r="E2" s="237" t="s">
        <v>68</v>
      </c>
      <c r="F2" s="237" t="s">
        <v>36</v>
      </c>
      <c r="G2" s="237" t="s">
        <v>58</v>
      </c>
      <c r="H2" s="243" t="s">
        <v>17</v>
      </c>
      <c r="I2" s="239">
        <v>30000.0</v>
      </c>
    </row>
    <row r="3" ht="15.75" customHeight="1">
      <c r="A3" s="27">
        <v>45627.0</v>
      </c>
      <c r="B3" s="235" t="s">
        <v>85</v>
      </c>
      <c r="C3" s="236">
        <v>9.38213842E8</v>
      </c>
      <c r="D3" s="235" t="s">
        <v>20</v>
      </c>
      <c r="E3" s="235" t="s">
        <v>68</v>
      </c>
      <c r="F3" s="235" t="s">
        <v>36</v>
      </c>
      <c r="G3" s="235" t="s">
        <v>58</v>
      </c>
      <c r="H3" s="241" t="s">
        <v>17</v>
      </c>
      <c r="I3" s="239">
        <v>100000.0</v>
      </c>
    </row>
    <row r="4" ht="15.75" customHeight="1">
      <c r="A4" s="27">
        <v>45627.0</v>
      </c>
      <c r="B4" s="235" t="s">
        <v>86</v>
      </c>
      <c r="C4" s="236">
        <v>9.38213842E8</v>
      </c>
      <c r="D4" s="235" t="s">
        <v>20</v>
      </c>
      <c r="E4" s="235" t="s">
        <v>68</v>
      </c>
      <c r="F4" s="235" t="s">
        <v>36</v>
      </c>
      <c r="G4" s="235" t="s">
        <v>58</v>
      </c>
      <c r="H4" s="241" t="s">
        <v>17</v>
      </c>
      <c r="I4" s="239">
        <v>20000.0</v>
      </c>
    </row>
    <row r="5" ht="15.75" customHeight="1">
      <c r="A5" s="27">
        <v>45627.0</v>
      </c>
      <c r="B5" s="235" t="s">
        <v>93</v>
      </c>
      <c r="C5" s="236">
        <v>8.19967172E8</v>
      </c>
      <c r="D5" s="235" t="s">
        <v>20</v>
      </c>
      <c r="E5" s="235" t="s">
        <v>68</v>
      </c>
      <c r="F5" s="235" t="s">
        <v>15</v>
      </c>
      <c r="G5" s="282" t="s">
        <v>58</v>
      </c>
      <c r="H5" s="241" t="s">
        <v>17</v>
      </c>
      <c r="I5" s="239">
        <v>200000.0</v>
      </c>
    </row>
    <row r="6" ht="15.75" customHeight="1">
      <c r="A6" s="27">
        <v>45627.0</v>
      </c>
      <c r="B6" s="28" t="s">
        <v>191</v>
      </c>
      <c r="C6" s="29">
        <v>8.78999033E8</v>
      </c>
      <c r="D6" s="28" t="s">
        <v>13</v>
      </c>
      <c r="E6" s="28" t="s">
        <v>68</v>
      </c>
      <c r="F6" s="28" t="s">
        <v>36</v>
      </c>
      <c r="G6" s="28" t="s">
        <v>58</v>
      </c>
      <c r="H6" s="30" t="s">
        <v>17</v>
      </c>
      <c r="I6" s="13">
        <v>100000.0</v>
      </c>
    </row>
    <row r="7" ht="15.75" customHeight="1">
      <c r="A7" s="27">
        <v>45779.0</v>
      </c>
      <c r="B7" s="28" t="s">
        <v>252</v>
      </c>
      <c r="C7" s="29">
        <v>3.49486455E8</v>
      </c>
      <c r="D7" s="28" t="s">
        <v>20</v>
      </c>
      <c r="E7" s="28" t="s">
        <v>68</v>
      </c>
      <c r="F7" s="28" t="s">
        <v>26</v>
      </c>
      <c r="G7" s="28" t="s">
        <v>243</v>
      </c>
      <c r="H7" s="12" t="s">
        <v>226</v>
      </c>
      <c r="I7" s="13">
        <v>100000.0</v>
      </c>
    </row>
    <row r="8" ht="15.75" customHeight="1">
      <c r="A8" s="21">
        <v>45871.0</v>
      </c>
      <c r="B8" s="28" t="s">
        <v>282</v>
      </c>
      <c r="C8" s="29">
        <v>3.35087538E8</v>
      </c>
      <c r="D8" s="28" t="s">
        <v>20</v>
      </c>
      <c r="E8" s="28" t="s">
        <v>68</v>
      </c>
      <c r="F8" s="28" t="s">
        <v>36</v>
      </c>
      <c r="G8" s="28" t="s">
        <v>51</v>
      </c>
      <c r="H8" s="28" t="s">
        <v>283</v>
      </c>
      <c r="I8" s="13">
        <v>1600000.0</v>
      </c>
    </row>
    <row r="9" ht="15.75" customHeight="1">
      <c r="A9" s="27">
        <v>45901.0</v>
      </c>
      <c r="B9" s="32" t="s">
        <v>294</v>
      </c>
      <c r="C9" s="54">
        <v>9.37779235E8</v>
      </c>
      <c r="D9" s="32" t="s">
        <v>20</v>
      </c>
      <c r="E9" s="32" t="s">
        <v>68</v>
      </c>
      <c r="F9" s="23" t="s">
        <v>36</v>
      </c>
      <c r="G9" s="30" t="s">
        <v>291</v>
      </c>
      <c r="H9" s="23" t="s">
        <v>228</v>
      </c>
      <c r="I9" s="13">
        <v>3874640.0</v>
      </c>
    </row>
    <row r="10" ht="15.75" customHeight="1">
      <c r="A10" s="21">
        <v>45931.0</v>
      </c>
      <c r="B10" s="12" t="s">
        <v>413</v>
      </c>
      <c r="C10" s="11">
        <v>9.87318708E8</v>
      </c>
      <c r="D10" s="12" t="s">
        <v>20</v>
      </c>
      <c r="E10" s="12" t="s">
        <v>68</v>
      </c>
      <c r="F10" s="12" t="s">
        <v>26</v>
      </c>
      <c r="G10" s="12" t="s">
        <v>37</v>
      </c>
      <c r="H10" s="12" t="s">
        <v>414</v>
      </c>
      <c r="I10" s="13">
        <v>200000.0</v>
      </c>
    </row>
    <row r="11" ht="15.75" customHeight="1">
      <c r="A11" s="21">
        <v>45931.0</v>
      </c>
      <c r="B11" s="12" t="s">
        <v>422</v>
      </c>
      <c r="C11" s="11">
        <v>9.82049977E8</v>
      </c>
      <c r="D11" s="12" t="s">
        <v>20</v>
      </c>
      <c r="E11" s="12" t="s">
        <v>68</v>
      </c>
      <c r="F11" s="12" t="s">
        <v>36</v>
      </c>
      <c r="G11" s="12" t="s">
        <v>37</v>
      </c>
      <c r="H11" s="12" t="s">
        <v>414</v>
      </c>
      <c r="I11" s="13">
        <v>400000.0</v>
      </c>
    </row>
    <row r="12" ht="15.75" customHeight="1">
      <c r="A12" s="21">
        <v>45931.0</v>
      </c>
      <c r="B12" s="12" t="s">
        <v>444</v>
      </c>
      <c r="C12" s="11">
        <v>7.77763713E8</v>
      </c>
      <c r="D12" s="12" t="s">
        <v>20</v>
      </c>
      <c r="E12" s="12" t="s">
        <v>68</v>
      </c>
      <c r="F12" s="12" t="s">
        <v>36</v>
      </c>
      <c r="G12" s="12" t="s">
        <v>40</v>
      </c>
      <c r="H12" s="12" t="s">
        <v>414</v>
      </c>
      <c r="I12" s="13">
        <v>4225000.0</v>
      </c>
    </row>
    <row r="13" ht="15.75" customHeight="1">
      <c r="A13" s="21">
        <v>45931.0</v>
      </c>
      <c r="B13" s="12" t="s">
        <v>449</v>
      </c>
      <c r="C13" s="11">
        <v>9.18603085E8</v>
      </c>
      <c r="D13" s="12" t="s">
        <v>13</v>
      </c>
      <c r="E13" s="12" t="s">
        <v>68</v>
      </c>
      <c r="F13" s="12" t="s">
        <v>29</v>
      </c>
      <c r="G13" s="12" t="s">
        <v>37</v>
      </c>
      <c r="H13" s="12" t="s">
        <v>414</v>
      </c>
      <c r="I13" s="13">
        <v>30000.0</v>
      </c>
    </row>
    <row r="14" ht="15.75" customHeight="1">
      <c r="A14" s="21">
        <v>45931.0</v>
      </c>
      <c r="B14" s="12" t="s">
        <v>462</v>
      </c>
      <c r="C14" s="11">
        <v>7.72672981E8</v>
      </c>
      <c r="D14" s="12" t="s">
        <v>20</v>
      </c>
      <c r="E14" s="12" t="s">
        <v>68</v>
      </c>
      <c r="F14" s="12" t="s">
        <v>36</v>
      </c>
      <c r="G14" s="12" t="s">
        <v>37</v>
      </c>
      <c r="H14" s="12" t="s">
        <v>401</v>
      </c>
      <c r="I14" s="13">
        <v>3280000.0</v>
      </c>
    </row>
    <row r="15" ht="15.75" customHeight="1">
      <c r="A15" s="21">
        <v>45931.0</v>
      </c>
      <c r="B15" s="12" t="s">
        <v>468</v>
      </c>
      <c r="C15" s="11">
        <v>9.02730988E8</v>
      </c>
      <c r="D15" s="12" t="s">
        <v>20</v>
      </c>
      <c r="E15" s="12" t="s">
        <v>68</v>
      </c>
      <c r="F15" s="12" t="s">
        <v>29</v>
      </c>
      <c r="G15" s="12" t="s">
        <v>37</v>
      </c>
      <c r="H15" s="12" t="s">
        <v>401</v>
      </c>
      <c r="I15" s="13">
        <v>30000.0</v>
      </c>
    </row>
    <row r="16" ht="15.75" customHeight="1">
      <c r="A16" s="21">
        <v>45931.0</v>
      </c>
      <c r="B16" s="12" t="s">
        <v>477</v>
      </c>
      <c r="C16" s="11">
        <v>9.33739597E8</v>
      </c>
      <c r="D16" s="12" t="s">
        <v>20</v>
      </c>
      <c r="E16" s="12" t="s">
        <v>68</v>
      </c>
      <c r="F16" s="12" t="s">
        <v>33</v>
      </c>
      <c r="G16" s="12" t="s">
        <v>37</v>
      </c>
      <c r="H16" s="12" t="s">
        <v>401</v>
      </c>
      <c r="I16" s="13">
        <v>90000.0</v>
      </c>
    </row>
    <row r="17" ht="15.75" customHeight="1">
      <c r="A17" s="21">
        <v>45931.0</v>
      </c>
      <c r="B17" s="12" t="s">
        <v>638</v>
      </c>
      <c r="C17" s="11">
        <v>9.17471505E8</v>
      </c>
      <c r="D17" s="12" t="s">
        <v>13</v>
      </c>
      <c r="E17" s="12" t="s">
        <v>68</v>
      </c>
      <c r="F17" s="12" t="s">
        <v>33</v>
      </c>
      <c r="G17" s="12" t="s">
        <v>37</v>
      </c>
      <c r="H17" s="12" t="s">
        <v>370</v>
      </c>
      <c r="I17" s="13">
        <v>30000.0</v>
      </c>
    </row>
    <row r="18" ht="15.75" customHeight="1">
      <c r="A18" s="21">
        <v>45931.0</v>
      </c>
      <c r="B18" s="12" t="s">
        <v>650</v>
      </c>
      <c r="C18" s="11">
        <v>7.84284463E8</v>
      </c>
      <c r="D18" s="12" t="s">
        <v>20</v>
      </c>
      <c r="E18" s="12" t="s">
        <v>68</v>
      </c>
      <c r="F18" s="12" t="s">
        <v>29</v>
      </c>
      <c r="G18" s="12" t="s">
        <v>37</v>
      </c>
      <c r="H18" s="12" t="s">
        <v>389</v>
      </c>
      <c r="I18" s="13">
        <v>30000.0</v>
      </c>
    </row>
    <row r="19" ht="15.75" customHeight="1">
      <c r="A19" s="21">
        <v>45931.0</v>
      </c>
      <c r="B19" s="12" t="s">
        <v>730</v>
      </c>
      <c r="C19" s="11">
        <v>9.08442719E8</v>
      </c>
      <c r="D19" s="12" t="s">
        <v>20</v>
      </c>
      <c r="E19" s="12" t="s">
        <v>68</v>
      </c>
      <c r="F19" s="12" t="s">
        <v>33</v>
      </c>
      <c r="G19" s="12" t="s">
        <v>37</v>
      </c>
      <c r="H19" s="12" t="s">
        <v>389</v>
      </c>
      <c r="I19" s="13">
        <v>50000.0</v>
      </c>
    </row>
    <row r="20" ht="15.75" customHeight="1">
      <c r="A20" s="21">
        <v>45931.0</v>
      </c>
      <c r="B20" s="12" t="s">
        <v>754</v>
      </c>
      <c r="C20" s="11">
        <v>3.25495668E8</v>
      </c>
      <c r="D20" s="12" t="s">
        <v>84</v>
      </c>
      <c r="E20" s="12" t="s">
        <v>68</v>
      </c>
      <c r="F20" s="12" t="s">
        <v>33</v>
      </c>
      <c r="G20" s="12" t="s">
        <v>37</v>
      </c>
      <c r="H20" s="12" t="s">
        <v>389</v>
      </c>
      <c r="I20" s="13">
        <v>50000.0</v>
      </c>
    </row>
    <row r="21" ht="15.75" customHeight="1">
      <c r="A21" s="21">
        <v>45931.0</v>
      </c>
      <c r="B21" s="12" t="s">
        <v>777</v>
      </c>
      <c r="C21" s="11">
        <v>3.6640953E8</v>
      </c>
      <c r="D21" s="12" t="s">
        <v>20</v>
      </c>
      <c r="E21" s="12" t="s">
        <v>68</v>
      </c>
      <c r="F21" s="12" t="s">
        <v>29</v>
      </c>
      <c r="G21" s="12" t="s">
        <v>37</v>
      </c>
      <c r="H21" s="12" t="s">
        <v>355</v>
      </c>
      <c r="I21" s="13">
        <v>30000.0</v>
      </c>
    </row>
    <row r="22" ht="15.75" customHeight="1">
      <c r="A22" s="21">
        <v>45931.0</v>
      </c>
      <c r="B22" s="12" t="s">
        <v>778</v>
      </c>
      <c r="C22" s="11">
        <v>3.49573464E8</v>
      </c>
      <c r="D22" s="12" t="s">
        <v>20</v>
      </c>
      <c r="E22" s="12" t="s">
        <v>68</v>
      </c>
      <c r="F22" s="12" t="s">
        <v>29</v>
      </c>
      <c r="G22" s="12" t="s">
        <v>37</v>
      </c>
      <c r="H22" s="12" t="s">
        <v>355</v>
      </c>
      <c r="I22" s="13">
        <v>30000.0</v>
      </c>
    </row>
    <row r="23" ht="15.75" customHeight="1">
      <c r="A23" s="21">
        <v>45931.0</v>
      </c>
      <c r="B23" s="42" t="s">
        <v>819</v>
      </c>
      <c r="C23" s="11">
        <v>3.44367828E8</v>
      </c>
      <c r="D23" s="12" t="s">
        <v>84</v>
      </c>
      <c r="E23" s="12" t="s">
        <v>68</v>
      </c>
      <c r="F23" s="12" t="s">
        <v>81</v>
      </c>
      <c r="G23" s="12" t="s">
        <v>37</v>
      </c>
      <c r="H23" s="12" t="s">
        <v>355</v>
      </c>
      <c r="I23" s="13">
        <v>100000.0</v>
      </c>
    </row>
    <row r="24" ht="15.75" customHeight="1">
      <c r="A24" s="21">
        <v>45931.0</v>
      </c>
      <c r="B24" s="42" t="s">
        <v>864</v>
      </c>
      <c r="C24" s="11">
        <v>3.3848174E8</v>
      </c>
      <c r="D24" s="12" t="s">
        <v>20</v>
      </c>
      <c r="E24" s="12" t="s">
        <v>68</v>
      </c>
      <c r="F24" s="12" t="s">
        <v>29</v>
      </c>
      <c r="G24" s="12" t="s">
        <v>37</v>
      </c>
      <c r="H24" s="12" t="s">
        <v>355</v>
      </c>
      <c r="I24" s="13">
        <v>50000.0</v>
      </c>
    </row>
    <row r="25" ht="15.75" customHeight="1">
      <c r="A25" s="21">
        <v>45931.0</v>
      </c>
      <c r="B25" s="12" t="s">
        <v>876</v>
      </c>
      <c r="C25" s="11">
        <v>7.03815395E8</v>
      </c>
      <c r="D25" s="12" t="s">
        <v>20</v>
      </c>
      <c r="E25" s="12" t="s">
        <v>68</v>
      </c>
      <c r="F25" s="12" t="s">
        <v>29</v>
      </c>
      <c r="G25" s="12" t="s">
        <v>37</v>
      </c>
      <c r="H25" s="12" t="s">
        <v>355</v>
      </c>
      <c r="I25" s="13">
        <v>30000.0</v>
      </c>
    </row>
    <row r="26" ht="15.75" customHeight="1">
      <c r="A26" s="21">
        <v>45931.0</v>
      </c>
      <c r="B26" s="42" t="s">
        <v>878</v>
      </c>
      <c r="C26" s="11">
        <v>9.09548745E8</v>
      </c>
      <c r="D26" s="12" t="s">
        <v>13</v>
      </c>
      <c r="E26" s="12" t="s">
        <v>68</v>
      </c>
      <c r="F26" s="12" t="s">
        <v>36</v>
      </c>
      <c r="G26" s="12" t="s">
        <v>37</v>
      </c>
      <c r="H26" s="12" t="s">
        <v>355</v>
      </c>
      <c r="I26" s="13">
        <v>100000.0</v>
      </c>
    </row>
    <row r="27" ht="15.75" customHeight="1">
      <c r="A27" s="21">
        <v>45931.0</v>
      </c>
      <c r="B27" s="42" t="s">
        <v>890</v>
      </c>
      <c r="C27" s="11">
        <v>3.36093382E8</v>
      </c>
      <c r="D27" s="12" t="s">
        <v>13</v>
      </c>
      <c r="E27" s="12" t="s">
        <v>68</v>
      </c>
      <c r="F27" s="12" t="s">
        <v>26</v>
      </c>
      <c r="G27" s="12" t="s">
        <v>37</v>
      </c>
      <c r="H27" s="12" t="s">
        <v>355</v>
      </c>
      <c r="I27" s="13">
        <v>200000.0</v>
      </c>
    </row>
    <row r="28" ht="15.75" customHeight="1">
      <c r="A28" s="21">
        <v>45931.0</v>
      </c>
      <c r="B28" s="12" t="s">
        <v>891</v>
      </c>
      <c r="C28" s="11">
        <v>5.84106732E8</v>
      </c>
      <c r="D28" s="12" t="s">
        <v>13</v>
      </c>
      <c r="E28" s="12" t="s">
        <v>68</v>
      </c>
      <c r="F28" s="12" t="s">
        <v>26</v>
      </c>
      <c r="G28" s="12" t="s">
        <v>37</v>
      </c>
      <c r="H28" s="12" t="s">
        <v>355</v>
      </c>
      <c r="I28" s="13">
        <v>70000.0</v>
      </c>
    </row>
    <row r="29" ht="15.75" customHeight="1">
      <c r="A29" s="21">
        <v>45931.0</v>
      </c>
      <c r="B29" s="12" t="s">
        <v>892</v>
      </c>
      <c r="C29" s="11">
        <v>9.32222013E8</v>
      </c>
      <c r="D29" s="12" t="s">
        <v>13</v>
      </c>
      <c r="E29" s="12" t="s">
        <v>68</v>
      </c>
      <c r="F29" s="12" t="s">
        <v>81</v>
      </c>
      <c r="G29" s="12" t="s">
        <v>37</v>
      </c>
      <c r="H29" s="12" t="s">
        <v>355</v>
      </c>
      <c r="I29" s="13">
        <v>200000.0</v>
      </c>
    </row>
    <row r="30" ht="15.75" customHeight="1">
      <c r="A30" s="21">
        <v>45931.0</v>
      </c>
      <c r="B30" s="42" t="s">
        <v>901</v>
      </c>
      <c r="C30" s="11">
        <v>9.88334481E8</v>
      </c>
      <c r="D30" s="12" t="s">
        <v>20</v>
      </c>
      <c r="E30" s="12" t="s">
        <v>68</v>
      </c>
      <c r="F30" s="12" t="s">
        <v>29</v>
      </c>
      <c r="G30" s="12" t="s">
        <v>37</v>
      </c>
      <c r="H30" s="12" t="s">
        <v>355</v>
      </c>
      <c r="I30" s="13">
        <v>30000.0</v>
      </c>
    </row>
    <row r="31" ht="15.75" customHeight="1">
      <c r="A31" s="21">
        <v>45931.0</v>
      </c>
      <c r="B31" s="12" t="s">
        <v>942</v>
      </c>
      <c r="C31" s="11">
        <v>9.33981189E8</v>
      </c>
      <c r="D31" s="12" t="s">
        <v>20</v>
      </c>
      <c r="E31" s="12" t="s">
        <v>68</v>
      </c>
      <c r="F31" s="12" t="s">
        <v>22</v>
      </c>
      <c r="G31" s="12" t="s">
        <v>37</v>
      </c>
      <c r="H31" s="12" t="s">
        <v>355</v>
      </c>
      <c r="I31" s="13">
        <v>1820000.0</v>
      </c>
    </row>
    <row r="32" ht="15.75" customHeight="1">
      <c r="A32" s="21">
        <v>45931.0</v>
      </c>
      <c r="B32" s="12" t="s">
        <v>975</v>
      </c>
      <c r="C32" s="11">
        <v>9.08613269E8</v>
      </c>
      <c r="D32" s="11" t="s">
        <v>373</v>
      </c>
      <c r="E32" s="12" t="s">
        <v>68</v>
      </c>
      <c r="F32" s="12" t="s">
        <v>29</v>
      </c>
      <c r="G32" s="12" t="s">
        <v>37</v>
      </c>
      <c r="H32" s="23" t="s">
        <v>351</v>
      </c>
      <c r="I32" s="13">
        <v>50000.0</v>
      </c>
    </row>
    <row r="33" ht="15.75" customHeight="1">
      <c r="A33" s="21">
        <v>45931.0</v>
      </c>
      <c r="B33" s="12" t="s">
        <v>976</v>
      </c>
      <c r="C33" s="11">
        <v>9.08613269E8</v>
      </c>
      <c r="D33" s="11" t="s">
        <v>373</v>
      </c>
      <c r="E33" s="12" t="s">
        <v>68</v>
      </c>
      <c r="F33" s="12" t="s">
        <v>81</v>
      </c>
      <c r="G33" s="12" t="s">
        <v>37</v>
      </c>
      <c r="H33" s="23" t="s">
        <v>351</v>
      </c>
      <c r="I33" s="13">
        <v>200000.0</v>
      </c>
    </row>
    <row r="34" ht="15.75" customHeight="1">
      <c r="A34" s="21">
        <v>45931.0</v>
      </c>
      <c r="B34" s="12" t="s">
        <v>977</v>
      </c>
      <c r="C34" s="11">
        <v>3.33801916E8</v>
      </c>
      <c r="D34" s="12" t="s">
        <v>13</v>
      </c>
      <c r="E34" s="12" t="s">
        <v>68</v>
      </c>
      <c r="F34" s="12" t="s">
        <v>33</v>
      </c>
      <c r="G34" s="12" t="s">
        <v>37</v>
      </c>
      <c r="H34" s="23" t="s">
        <v>351</v>
      </c>
      <c r="I34" s="13">
        <v>30000.0</v>
      </c>
    </row>
    <row r="35" ht="15.75" customHeight="1">
      <c r="A35" s="21">
        <v>45931.0</v>
      </c>
      <c r="B35" s="12" t="s">
        <v>978</v>
      </c>
      <c r="C35" s="11">
        <v>3.36738023E8</v>
      </c>
      <c r="D35" s="12" t="s">
        <v>13</v>
      </c>
      <c r="E35" s="12" t="s">
        <v>68</v>
      </c>
      <c r="F35" s="12" t="s">
        <v>29</v>
      </c>
      <c r="G35" s="12" t="s">
        <v>37</v>
      </c>
      <c r="H35" s="23" t="s">
        <v>351</v>
      </c>
      <c r="I35" s="13">
        <v>9900.0</v>
      </c>
    </row>
    <row r="36" ht="15.75" customHeight="1">
      <c r="A36" s="21">
        <v>45931.0</v>
      </c>
      <c r="B36" s="12" t="s">
        <v>979</v>
      </c>
      <c r="C36" s="11">
        <v>7.03717571E8</v>
      </c>
      <c r="D36" s="11" t="s">
        <v>84</v>
      </c>
      <c r="E36" s="12" t="s">
        <v>980</v>
      </c>
      <c r="F36" s="12" t="s">
        <v>33</v>
      </c>
      <c r="G36" s="12" t="s">
        <v>37</v>
      </c>
      <c r="H36" s="23" t="s">
        <v>351</v>
      </c>
      <c r="I36" s="13">
        <v>60000.0</v>
      </c>
    </row>
    <row r="37" ht="15.75" customHeight="1">
      <c r="A37" s="21">
        <v>45931.0</v>
      </c>
      <c r="B37" s="12" t="s">
        <v>1021</v>
      </c>
      <c r="C37" s="11">
        <v>9.05381877E8</v>
      </c>
      <c r="D37" s="11" t="s">
        <v>13</v>
      </c>
      <c r="E37" s="72" t="s">
        <v>68</v>
      </c>
      <c r="F37" s="12" t="s">
        <v>29</v>
      </c>
      <c r="G37" s="12" t="s">
        <v>37</v>
      </c>
      <c r="H37" s="23" t="s">
        <v>351</v>
      </c>
      <c r="I37" s="13">
        <v>9900.0</v>
      </c>
    </row>
    <row r="38" ht="15.75" customHeight="1">
      <c r="A38" s="21">
        <v>45931.0</v>
      </c>
      <c r="B38" s="12" t="s">
        <v>1046</v>
      </c>
      <c r="C38" s="11">
        <v>3.53953908E8</v>
      </c>
      <c r="D38" s="11" t="s">
        <v>20</v>
      </c>
      <c r="E38" s="12" t="s">
        <v>68</v>
      </c>
      <c r="F38" s="12" t="s">
        <v>33</v>
      </c>
      <c r="G38" s="12" t="s">
        <v>37</v>
      </c>
      <c r="H38" s="23" t="s">
        <v>351</v>
      </c>
      <c r="I38" s="13">
        <v>20000.0</v>
      </c>
    </row>
    <row r="39" ht="15.75" customHeight="1">
      <c r="A39" s="21">
        <v>45931.0</v>
      </c>
      <c r="B39" s="12" t="s">
        <v>1062</v>
      </c>
      <c r="C39" s="11">
        <v>9.43575455E8</v>
      </c>
      <c r="D39" s="11" t="s">
        <v>13</v>
      </c>
      <c r="E39" s="12" t="s">
        <v>68</v>
      </c>
      <c r="F39" s="12" t="s">
        <v>33</v>
      </c>
      <c r="G39" s="12" t="s">
        <v>37</v>
      </c>
      <c r="H39" s="23" t="s">
        <v>351</v>
      </c>
      <c r="I39" s="13">
        <v>70000.0</v>
      </c>
    </row>
    <row r="40" ht="15.75" customHeight="1">
      <c r="A40" s="21">
        <v>45931.0</v>
      </c>
      <c r="B40" s="12" t="s">
        <v>1073</v>
      </c>
      <c r="C40" s="34">
        <v>8.89551585E8</v>
      </c>
      <c r="D40" s="11" t="s">
        <v>84</v>
      </c>
      <c r="E40" s="12" t="s">
        <v>68</v>
      </c>
      <c r="F40" s="12" t="s">
        <v>26</v>
      </c>
      <c r="G40" s="12" t="s">
        <v>37</v>
      </c>
      <c r="H40" s="23" t="s">
        <v>351</v>
      </c>
      <c r="I40" s="13">
        <v>100000.0</v>
      </c>
    </row>
    <row r="41" ht="15.75" customHeight="1">
      <c r="A41" s="21">
        <v>45931.0</v>
      </c>
      <c r="B41" s="12" t="s">
        <v>1095</v>
      </c>
      <c r="C41" s="11">
        <v>9.03806243E8</v>
      </c>
      <c r="D41" s="11" t="s">
        <v>20</v>
      </c>
      <c r="E41" s="12" t="s">
        <v>68</v>
      </c>
      <c r="F41" s="12" t="s">
        <v>15</v>
      </c>
      <c r="G41" s="12" t="s">
        <v>37</v>
      </c>
      <c r="H41" s="23" t="s">
        <v>351</v>
      </c>
      <c r="I41" s="13">
        <v>490000.0</v>
      </c>
    </row>
    <row r="42" ht="15.75" customHeight="1">
      <c r="A42" s="27">
        <v>45931.0</v>
      </c>
      <c r="B42" s="28" t="s">
        <v>1140</v>
      </c>
      <c r="C42" s="29">
        <v>3.94630268E8</v>
      </c>
      <c r="D42" s="28" t="s">
        <v>84</v>
      </c>
      <c r="E42" s="28" t="s">
        <v>68</v>
      </c>
      <c r="F42" s="28" t="s">
        <v>26</v>
      </c>
      <c r="G42" s="28" t="s">
        <v>37</v>
      </c>
      <c r="H42" s="28" t="s">
        <v>226</v>
      </c>
      <c r="I42" s="13">
        <v>100000.0</v>
      </c>
    </row>
    <row r="43" ht="15.75" customHeight="1">
      <c r="A43" s="27">
        <v>45931.0</v>
      </c>
      <c r="B43" s="28" t="s">
        <v>1160</v>
      </c>
      <c r="C43" s="29">
        <v>3.93927188E8</v>
      </c>
      <c r="D43" s="28" t="s">
        <v>13</v>
      </c>
      <c r="E43" s="28" t="s">
        <v>68</v>
      </c>
      <c r="F43" s="28" t="s">
        <v>33</v>
      </c>
      <c r="G43" s="28" t="s">
        <v>37</v>
      </c>
      <c r="H43" s="28" t="s">
        <v>226</v>
      </c>
      <c r="I43" s="13">
        <v>30000.0</v>
      </c>
    </row>
    <row r="44" ht="15.75" customHeight="1">
      <c r="A44" s="27">
        <v>45931.0</v>
      </c>
      <c r="B44" s="12" t="s">
        <v>1186</v>
      </c>
      <c r="C44" s="11">
        <v>9.68569228E8</v>
      </c>
      <c r="D44" s="12" t="s">
        <v>13</v>
      </c>
      <c r="E44" s="12" t="s">
        <v>68</v>
      </c>
      <c r="F44" s="12" t="s">
        <v>29</v>
      </c>
      <c r="G44" s="28" t="s">
        <v>37</v>
      </c>
      <c r="H44" s="28" t="s">
        <v>17</v>
      </c>
      <c r="I44" s="13">
        <v>30000.0</v>
      </c>
    </row>
    <row r="45" ht="15.75" customHeight="1">
      <c r="A45" s="21">
        <v>45931.0</v>
      </c>
      <c r="B45" s="12" t="s">
        <v>1239</v>
      </c>
      <c r="C45" s="11">
        <v>7.68715571E8</v>
      </c>
      <c r="D45" s="12" t="s">
        <v>13</v>
      </c>
      <c r="E45" s="12" t="s">
        <v>68</v>
      </c>
      <c r="F45" s="12" t="s">
        <v>26</v>
      </c>
      <c r="G45" s="12" t="s">
        <v>37</v>
      </c>
      <c r="H45" s="12" t="s">
        <v>367</v>
      </c>
      <c r="I45" s="13">
        <v>200000.0</v>
      </c>
    </row>
    <row r="46" ht="15.75" customHeight="1">
      <c r="A46" s="21">
        <v>45931.0</v>
      </c>
      <c r="B46" s="12" t="s">
        <v>1254</v>
      </c>
      <c r="C46" s="11">
        <v>3.77047233E8</v>
      </c>
      <c r="D46" s="12" t="s">
        <v>206</v>
      </c>
      <c r="E46" s="12" t="s">
        <v>68</v>
      </c>
      <c r="F46" s="12" t="s">
        <v>26</v>
      </c>
      <c r="G46" s="12" t="s">
        <v>37</v>
      </c>
      <c r="H46" s="12" t="s">
        <v>367</v>
      </c>
      <c r="I46" s="13">
        <v>500000.0</v>
      </c>
    </row>
    <row r="47" ht="15.75" customHeight="1">
      <c r="A47" s="21">
        <v>45931.0</v>
      </c>
      <c r="B47" s="12" t="s">
        <v>1308</v>
      </c>
      <c r="C47" s="11">
        <v>7.78151266E8</v>
      </c>
      <c r="D47" s="12" t="s">
        <v>13</v>
      </c>
      <c r="E47" s="12" t="s">
        <v>68</v>
      </c>
      <c r="F47" s="12" t="s">
        <v>15</v>
      </c>
      <c r="G47" s="12" t="s">
        <v>37</v>
      </c>
      <c r="H47" s="12" t="s">
        <v>367</v>
      </c>
      <c r="I47" s="13">
        <v>320000.0</v>
      </c>
    </row>
    <row r="48" ht="15.75" customHeight="1">
      <c r="A48" s="21">
        <v>45931.0</v>
      </c>
      <c r="B48" s="12" t="s">
        <v>1328</v>
      </c>
      <c r="C48" s="11">
        <v>9.09139988E8</v>
      </c>
      <c r="D48" s="12" t="s">
        <v>13</v>
      </c>
      <c r="E48" s="12" t="s">
        <v>68</v>
      </c>
      <c r="F48" s="12" t="s">
        <v>33</v>
      </c>
      <c r="G48" s="12" t="s">
        <v>37</v>
      </c>
      <c r="H48" s="12" t="s">
        <v>367</v>
      </c>
      <c r="I48" s="13">
        <v>90000.0</v>
      </c>
    </row>
    <row r="49" ht="15.75" customHeight="1">
      <c r="A49" s="21">
        <v>45931.0</v>
      </c>
      <c r="B49" s="12" t="s">
        <v>1357</v>
      </c>
      <c r="C49" s="11">
        <v>9.34933004E8</v>
      </c>
      <c r="D49" s="12" t="s">
        <v>13</v>
      </c>
      <c r="E49" s="12" t="s">
        <v>68</v>
      </c>
      <c r="F49" s="12" t="s">
        <v>33</v>
      </c>
      <c r="G49" s="12" t="s">
        <v>37</v>
      </c>
      <c r="H49" s="12" t="s">
        <v>17</v>
      </c>
      <c r="I49" s="63">
        <v>200000.0</v>
      </c>
    </row>
    <row r="50" ht="15.75" customHeight="1">
      <c r="A50" s="21">
        <v>45931.0</v>
      </c>
      <c r="B50" s="12" t="s">
        <v>1372</v>
      </c>
      <c r="C50" s="11">
        <v>7.92312416E8</v>
      </c>
      <c r="D50" s="12" t="s">
        <v>206</v>
      </c>
      <c r="E50" s="12" t="s">
        <v>68</v>
      </c>
      <c r="F50" s="12" t="s">
        <v>36</v>
      </c>
      <c r="G50" s="12" t="s">
        <v>37</v>
      </c>
      <c r="H50" s="12" t="s">
        <v>365</v>
      </c>
      <c r="I50" s="13">
        <v>7600000.0</v>
      </c>
    </row>
    <row r="51" ht="15.75" customHeight="1">
      <c r="A51" s="21">
        <v>45931.0</v>
      </c>
      <c r="B51" s="12" t="s">
        <v>1406</v>
      </c>
      <c r="C51" s="11">
        <v>9.03332566E8</v>
      </c>
      <c r="D51" s="12" t="s">
        <v>13</v>
      </c>
      <c r="E51" s="12" t="s">
        <v>68</v>
      </c>
      <c r="F51" s="12" t="s">
        <v>22</v>
      </c>
      <c r="G51" s="28" t="s">
        <v>37</v>
      </c>
      <c r="H51" s="24" t="s">
        <v>17</v>
      </c>
      <c r="I51" s="63">
        <v>5600000.0</v>
      </c>
    </row>
    <row r="52" ht="15.75" customHeight="1">
      <c r="A52" s="21">
        <v>45934.0</v>
      </c>
      <c r="B52" s="12" t="s">
        <v>1439</v>
      </c>
      <c r="C52" s="11">
        <v>9.62981917E8</v>
      </c>
      <c r="D52" s="12" t="s">
        <v>13</v>
      </c>
      <c r="E52" s="12" t="s">
        <v>68</v>
      </c>
      <c r="F52" s="12" t="s">
        <v>26</v>
      </c>
      <c r="G52" s="12" t="s">
        <v>37</v>
      </c>
      <c r="H52" s="12" t="s">
        <v>122</v>
      </c>
      <c r="I52" s="13">
        <v>400000.0</v>
      </c>
    </row>
    <row r="53" ht="15.75" customHeight="1">
      <c r="A53" s="21">
        <v>45935.0</v>
      </c>
      <c r="B53" s="12" t="s">
        <v>1455</v>
      </c>
      <c r="C53" s="11">
        <v>3.76222541E8</v>
      </c>
      <c r="D53" s="12" t="s">
        <v>13</v>
      </c>
      <c r="E53" s="25" t="s">
        <v>68</v>
      </c>
      <c r="F53" s="12" t="s">
        <v>29</v>
      </c>
      <c r="G53" s="12" t="s">
        <v>37</v>
      </c>
      <c r="H53" s="12" t="s">
        <v>122</v>
      </c>
      <c r="I53" s="13">
        <v>30000.0</v>
      </c>
    </row>
    <row r="54" ht="15.75" customHeight="1">
      <c r="A54" s="31">
        <v>45944.0</v>
      </c>
      <c r="B54" s="12" t="s">
        <v>1587</v>
      </c>
      <c r="C54" s="11">
        <v>3.49109212E8</v>
      </c>
      <c r="D54" s="12" t="s">
        <v>13</v>
      </c>
      <c r="E54" s="12" t="s">
        <v>68</v>
      </c>
      <c r="F54" s="12" t="s">
        <v>26</v>
      </c>
      <c r="G54" s="12" t="s">
        <v>37</v>
      </c>
      <c r="H54" s="12" t="s">
        <v>46</v>
      </c>
      <c r="I54" s="13">
        <v>100000.0</v>
      </c>
    </row>
    <row r="55" ht="15.75" customHeight="1">
      <c r="A55" s="31">
        <v>45945.0</v>
      </c>
      <c r="B55" s="12" t="s">
        <v>1588</v>
      </c>
      <c r="C55" s="11">
        <v>3.67521624E8</v>
      </c>
      <c r="D55" s="12" t="s">
        <v>13</v>
      </c>
      <c r="E55" s="12" t="s">
        <v>68</v>
      </c>
      <c r="F55" s="12" t="s">
        <v>98</v>
      </c>
      <c r="G55" s="12" t="s">
        <v>37</v>
      </c>
      <c r="H55" s="12" t="s">
        <v>46</v>
      </c>
      <c r="I55" s="13">
        <v>99900.0</v>
      </c>
    </row>
    <row r="56" ht="15.75" customHeight="1">
      <c r="A56" s="31">
        <v>45945.0</v>
      </c>
      <c r="B56" s="12" t="s">
        <v>1600</v>
      </c>
      <c r="C56" s="11">
        <v>9.6644136E8</v>
      </c>
      <c r="D56" s="12" t="s">
        <v>20</v>
      </c>
      <c r="E56" s="12" t="s">
        <v>68</v>
      </c>
      <c r="F56" s="12" t="s">
        <v>278</v>
      </c>
      <c r="G56" s="12" t="s">
        <v>37</v>
      </c>
      <c r="H56" s="12" t="s">
        <v>46</v>
      </c>
      <c r="I56" s="13">
        <v>120000.0</v>
      </c>
    </row>
    <row r="57" ht="15.75" customHeight="1">
      <c r="A57" s="31">
        <v>45948.0</v>
      </c>
      <c r="B57" s="12" t="s">
        <v>1615</v>
      </c>
      <c r="C57" s="11">
        <v>3.86159417E8</v>
      </c>
      <c r="D57" s="12" t="s">
        <v>20</v>
      </c>
      <c r="E57" s="12" t="s">
        <v>68</v>
      </c>
      <c r="F57" s="12" t="s">
        <v>29</v>
      </c>
      <c r="G57" s="12" t="s">
        <v>37</v>
      </c>
      <c r="H57" s="12" t="s">
        <v>46</v>
      </c>
      <c r="I57" s="13">
        <v>50000.0</v>
      </c>
    </row>
    <row r="58" ht="15.75" customHeight="1">
      <c r="A58" s="31">
        <v>45948.0</v>
      </c>
      <c r="B58" s="12" t="s">
        <v>1618</v>
      </c>
      <c r="C58" s="11">
        <v>9.17833163E8</v>
      </c>
      <c r="D58" s="12" t="s">
        <v>13</v>
      </c>
      <c r="E58" s="12" t="s">
        <v>68</v>
      </c>
      <c r="F58" s="12" t="s">
        <v>26</v>
      </c>
      <c r="G58" s="12" t="s">
        <v>37</v>
      </c>
      <c r="H58" s="12" t="s">
        <v>46</v>
      </c>
      <c r="I58" s="13">
        <v>150000.0</v>
      </c>
    </row>
    <row r="59" ht="15.75" customHeight="1">
      <c r="A59" s="31">
        <v>45948.0</v>
      </c>
      <c r="B59" s="12" t="s">
        <v>1621</v>
      </c>
      <c r="C59" s="11">
        <v>9.49053125E8</v>
      </c>
      <c r="D59" s="12" t="s">
        <v>20</v>
      </c>
      <c r="E59" s="12" t="s">
        <v>68</v>
      </c>
      <c r="F59" s="12" t="s">
        <v>29</v>
      </c>
      <c r="G59" s="12" t="s">
        <v>37</v>
      </c>
      <c r="H59" s="12" t="s">
        <v>46</v>
      </c>
      <c r="I59" s="13">
        <v>44900.0</v>
      </c>
    </row>
    <row r="60" ht="15.75" customHeight="1">
      <c r="A60" s="31">
        <v>45948.0</v>
      </c>
      <c r="B60" s="12" t="s">
        <v>1622</v>
      </c>
      <c r="C60" s="11">
        <v>9.37137864E8</v>
      </c>
      <c r="D60" s="12" t="s">
        <v>20</v>
      </c>
      <c r="E60" s="12" t="s">
        <v>68</v>
      </c>
      <c r="F60" s="12" t="s">
        <v>36</v>
      </c>
      <c r="G60" s="12" t="s">
        <v>37</v>
      </c>
      <c r="H60" s="12" t="s">
        <v>122</v>
      </c>
      <c r="I60" s="13">
        <v>350000.0</v>
      </c>
    </row>
    <row r="61" ht="15.75" customHeight="1">
      <c r="A61" s="31">
        <v>45951.0</v>
      </c>
      <c r="B61" s="12" t="s">
        <v>1634</v>
      </c>
      <c r="C61" s="11">
        <v>9.86693603E8</v>
      </c>
      <c r="D61" s="12" t="s">
        <v>13</v>
      </c>
      <c r="E61" s="12" t="s">
        <v>68</v>
      </c>
      <c r="F61" s="12" t="s">
        <v>26</v>
      </c>
      <c r="G61" s="12" t="s">
        <v>37</v>
      </c>
      <c r="H61" s="12" t="s">
        <v>122</v>
      </c>
      <c r="I61" s="13">
        <v>100000.0</v>
      </c>
    </row>
    <row r="62" ht="15.75" customHeight="1">
      <c r="A62" s="31">
        <v>45954.0</v>
      </c>
      <c r="B62" s="12" t="s">
        <v>1676</v>
      </c>
      <c r="C62" s="11">
        <v>9.0217307E8</v>
      </c>
      <c r="D62" s="12" t="s">
        <v>13</v>
      </c>
      <c r="E62" s="12" t="s">
        <v>68</v>
      </c>
      <c r="F62" s="12" t="s">
        <v>29</v>
      </c>
      <c r="G62" s="12" t="s">
        <v>37</v>
      </c>
      <c r="H62" s="12" t="s">
        <v>122</v>
      </c>
      <c r="I62" s="13">
        <v>30000.0</v>
      </c>
    </row>
    <row r="63" ht="15.75" customHeight="1">
      <c r="A63" s="31">
        <v>45955.0</v>
      </c>
      <c r="B63" s="12" t="s">
        <v>1684</v>
      </c>
      <c r="C63" s="11">
        <v>9.71540441E8</v>
      </c>
      <c r="D63" s="12" t="s">
        <v>13</v>
      </c>
      <c r="E63" s="12" t="s">
        <v>68</v>
      </c>
      <c r="F63" s="12" t="s">
        <v>29</v>
      </c>
      <c r="G63" s="12" t="s">
        <v>37</v>
      </c>
      <c r="H63" s="12" t="s">
        <v>122</v>
      </c>
      <c r="I63" s="13">
        <v>20000.0</v>
      </c>
    </row>
    <row r="64" ht="15.75" customHeight="1">
      <c r="A64" s="31">
        <v>45958.0</v>
      </c>
      <c r="B64" s="12" t="s">
        <v>1735</v>
      </c>
      <c r="C64" s="11">
        <v>9.02604844E8</v>
      </c>
      <c r="D64" s="12" t="s">
        <v>20</v>
      </c>
      <c r="E64" s="12" t="s">
        <v>68</v>
      </c>
      <c r="F64" s="12" t="s">
        <v>29</v>
      </c>
      <c r="G64" s="12" t="s">
        <v>37</v>
      </c>
      <c r="H64" s="12" t="s">
        <v>414</v>
      </c>
      <c r="I64" s="13">
        <v>30000.0</v>
      </c>
    </row>
    <row r="65" ht="15.75" customHeight="1">
      <c r="A65" s="31">
        <v>45958.0</v>
      </c>
      <c r="B65" s="12" t="s">
        <v>1771</v>
      </c>
      <c r="C65" s="56">
        <v>3.77304727E8</v>
      </c>
      <c r="D65" s="12" t="s">
        <v>206</v>
      </c>
      <c r="E65" s="12" t="s">
        <v>68</v>
      </c>
      <c r="F65" s="12" t="s">
        <v>81</v>
      </c>
      <c r="G65" s="12" t="s">
        <v>37</v>
      </c>
      <c r="H65" s="12" t="s">
        <v>346</v>
      </c>
      <c r="I65" s="13">
        <v>209900.0</v>
      </c>
    </row>
    <row r="66" ht="15.75" customHeight="1">
      <c r="A66" s="31">
        <v>45958.0</v>
      </c>
      <c r="B66" s="12" t="s">
        <v>1780</v>
      </c>
      <c r="C66" s="56">
        <v>9.02347544E8</v>
      </c>
      <c r="D66" s="12" t="s">
        <v>206</v>
      </c>
      <c r="E66" s="12" t="s">
        <v>68</v>
      </c>
      <c r="F66" s="12" t="s">
        <v>36</v>
      </c>
      <c r="G66" s="12" t="s">
        <v>37</v>
      </c>
      <c r="H66" s="12" t="s">
        <v>346</v>
      </c>
      <c r="I66" s="13">
        <v>400000.0</v>
      </c>
    </row>
    <row r="67" ht="15.75" customHeight="1">
      <c r="A67" s="31">
        <v>45958.0</v>
      </c>
      <c r="B67" s="12" t="s">
        <v>1791</v>
      </c>
      <c r="C67" s="11">
        <v>9.35230111E8</v>
      </c>
      <c r="D67" s="12" t="s">
        <v>20</v>
      </c>
      <c r="E67" s="12" t="s">
        <v>68</v>
      </c>
      <c r="F67" s="12" t="s">
        <v>29</v>
      </c>
      <c r="G67" s="12" t="s">
        <v>37</v>
      </c>
      <c r="H67" s="12" t="s">
        <v>122</v>
      </c>
      <c r="I67" s="13">
        <v>30000.0</v>
      </c>
    </row>
    <row r="68" ht="15.75" customHeight="1">
      <c r="A68" s="31">
        <v>45960.0</v>
      </c>
      <c r="B68" s="12" t="s">
        <v>1805</v>
      </c>
      <c r="C68" s="11">
        <v>9.33479093E8</v>
      </c>
      <c r="D68" s="12" t="s">
        <v>13</v>
      </c>
      <c r="E68" s="12" t="s">
        <v>68</v>
      </c>
      <c r="F68" s="12" t="s">
        <v>15</v>
      </c>
      <c r="G68" s="12" t="s">
        <v>37</v>
      </c>
      <c r="H68" s="12" t="s">
        <v>414</v>
      </c>
      <c r="I68" s="13">
        <v>500000.0</v>
      </c>
    </row>
    <row r="69" ht="15.75" customHeight="1">
      <c r="A69" s="21">
        <v>45960.0</v>
      </c>
      <c r="B69" s="12" t="s">
        <v>282</v>
      </c>
      <c r="C69" s="11">
        <v>3.35087538E8</v>
      </c>
      <c r="D69" s="12" t="s">
        <v>206</v>
      </c>
      <c r="E69" s="12" t="s">
        <v>68</v>
      </c>
      <c r="F69" s="12" t="s">
        <v>36</v>
      </c>
      <c r="G69" s="12" t="s">
        <v>37</v>
      </c>
      <c r="H69" s="12" t="s">
        <v>365</v>
      </c>
      <c r="I69" s="13">
        <v>1600000.0</v>
      </c>
    </row>
    <row r="70" ht="15.75" customHeight="1">
      <c r="A70" s="21">
        <v>45931.0</v>
      </c>
      <c r="B70" s="33" t="s">
        <v>1865</v>
      </c>
      <c r="C70" s="62" t="s">
        <v>1866</v>
      </c>
      <c r="D70" s="33" t="s">
        <v>84</v>
      </c>
      <c r="E70" s="33" t="s">
        <v>68</v>
      </c>
      <c r="F70" s="33" t="s">
        <v>29</v>
      </c>
      <c r="G70" s="12" t="s">
        <v>1820</v>
      </c>
      <c r="H70" s="33" t="s">
        <v>370</v>
      </c>
      <c r="I70" s="61">
        <v>30000.0</v>
      </c>
    </row>
    <row r="71" ht="15.75" customHeight="1">
      <c r="A71" s="21">
        <v>45931.0</v>
      </c>
      <c r="B71" s="33" t="s">
        <v>1871</v>
      </c>
      <c r="C71" s="62" t="s">
        <v>1872</v>
      </c>
      <c r="D71" s="33" t="s">
        <v>84</v>
      </c>
      <c r="E71" s="33" t="s">
        <v>68</v>
      </c>
      <c r="F71" s="33" t="s">
        <v>33</v>
      </c>
      <c r="G71" s="12" t="s">
        <v>1820</v>
      </c>
      <c r="H71" s="33" t="s">
        <v>370</v>
      </c>
      <c r="I71" s="61">
        <v>19800.0</v>
      </c>
    </row>
    <row r="72" ht="15.75" customHeight="1">
      <c r="A72" s="21">
        <v>45931.0</v>
      </c>
      <c r="B72" s="33" t="s">
        <v>1873</v>
      </c>
      <c r="C72" s="62" t="s">
        <v>1872</v>
      </c>
      <c r="D72" s="33" t="s">
        <v>84</v>
      </c>
      <c r="E72" s="33" t="s">
        <v>68</v>
      </c>
      <c r="F72" s="33" t="s">
        <v>29</v>
      </c>
      <c r="G72" s="12" t="s">
        <v>1820</v>
      </c>
      <c r="H72" s="33" t="s">
        <v>370</v>
      </c>
      <c r="I72" s="61">
        <v>9900.0</v>
      </c>
    </row>
    <row r="73" ht="15.75" customHeight="1">
      <c r="A73" s="21">
        <v>45932.0</v>
      </c>
      <c r="B73" s="12" t="s">
        <v>1937</v>
      </c>
      <c r="C73" s="236">
        <v>9.02429394E8</v>
      </c>
      <c r="D73" s="235" t="s">
        <v>20</v>
      </c>
      <c r="E73" s="235" t="s">
        <v>68</v>
      </c>
      <c r="F73" s="235" t="s">
        <v>22</v>
      </c>
      <c r="G73" s="12" t="s">
        <v>1905</v>
      </c>
      <c r="H73" s="12" t="s">
        <v>401</v>
      </c>
      <c r="I73" s="13">
        <v>6276196.0</v>
      </c>
    </row>
    <row r="74" ht="15.75" customHeight="1">
      <c r="A74" s="21">
        <v>45932.0</v>
      </c>
      <c r="B74" s="12" t="s">
        <v>1942</v>
      </c>
      <c r="C74" s="236">
        <v>9.02408335E8</v>
      </c>
      <c r="D74" s="235" t="s">
        <v>373</v>
      </c>
      <c r="E74" s="235" t="s">
        <v>68</v>
      </c>
      <c r="F74" s="235" t="s">
        <v>81</v>
      </c>
      <c r="G74" s="12" t="s">
        <v>1905</v>
      </c>
      <c r="H74" s="12" t="s">
        <v>401</v>
      </c>
      <c r="I74" s="13">
        <v>50000.0</v>
      </c>
    </row>
    <row r="75" ht="15.75" customHeight="1">
      <c r="A75" s="21">
        <v>45933.0</v>
      </c>
      <c r="B75" s="12" t="s">
        <v>1968</v>
      </c>
      <c r="C75" s="11">
        <v>9.41917306E8</v>
      </c>
      <c r="D75" s="12" t="s">
        <v>206</v>
      </c>
      <c r="E75" s="12" t="s">
        <v>68</v>
      </c>
      <c r="F75" s="12" t="s">
        <v>26</v>
      </c>
      <c r="G75" s="12" t="s">
        <v>1961</v>
      </c>
      <c r="H75" s="12" t="s">
        <v>365</v>
      </c>
      <c r="I75" s="13">
        <v>160000.0</v>
      </c>
    </row>
    <row r="76" ht="15.75" customHeight="1">
      <c r="A76" s="21">
        <v>45933.0</v>
      </c>
      <c r="B76" s="12" t="s">
        <v>1969</v>
      </c>
      <c r="C76" s="11">
        <v>8.18831814E8</v>
      </c>
      <c r="D76" s="12" t="s">
        <v>206</v>
      </c>
      <c r="E76" s="12" t="s">
        <v>68</v>
      </c>
      <c r="F76" s="12" t="s">
        <v>15</v>
      </c>
      <c r="G76" s="12" t="s">
        <v>1961</v>
      </c>
      <c r="H76" s="12" t="s">
        <v>365</v>
      </c>
      <c r="I76" s="13">
        <v>2240000.0</v>
      </c>
    </row>
    <row r="77" ht="15.75" customHeight="1">
      <c r="A77" s="21">
        <v>45933.0</v>
      </c>
      <c r="B77" s="12" t="s">
        <v>1977</v>
      </c>
      <c r="C77" s="11">
        <v>3.78748267E8</v>
      </c>
      <c r="D77" s="12" t="s">
        <v>13</v>
      </c>
      <c r="E77" s="12" t="s">
        <v>68</v>
      </c>
      <c r="F77" s="12" t="s">
        <v>26</v>
      </c>
      <c r="G77" s="12" t="s">
        <v>1961</v>
      </c>
      <c r="H77" s="12" t="s">
        <v>401</v>
      </c>
      <c r="I77" s="13">
        <v>400000.0</v>
      </c>
    </row>
    <row r="78" ht="15.75" customHeight="1">
      <c r="A78" s="21">
        <v>45934.0</v>
      </c>
      <c r="B78" s="12" t="s">
        <v>2011</v>
      </c>
      <c r="C78" s="247" t="s">
        <v>2012</v>
      </c>
      <c r="D78" s="235" t="s">
        <v>13</v>
      </c>
      <c r="E78" s="235" t="s">
        <v>68</v>
      </c>
      <c r="F78" s="235" t="s">
        <v>29</v>
      </c>
      <c r="G78" s="235" t="s">
        <v>1995</v>
      </c>
      <c r="H78" s="24" t="s">
        <v>360</v>
      </c>
      <c r="I78" s="13">
        <v>20000.0</v>
      </c>
    </row>
    <row r="79" ht="15.75" customHeight="1">
      <c r="A79" s="21">
        <v>45934.0</v>
      </c>
      <c r="B79" s="33" t="s">
        <v>2031</v>
      </c>
      <c r="C79" s="62" t="s">
        <v>2032</v>
      </c>
      <c r="D79" s="240" t="s">
        <v>13</v>
      </c>
      <c r="E79" s="240" t="s">
        <v>68</v>
      </c>
      <c r="F79" s="240" t="s">
        <v>29</v>
      </c>
      <c r="G79" s="235" t="s">
        <v>1995</v>
      </c>
      <c r="H79" s="240" t="s">
        <v>370</v>
      </c>
      <c r="I79" s="251">
        <v>40000.0</v>
      </c>
    </row>
    <row r="80" ht="15.75" customHeight="1">
      <c r="A80" s="21">
        <v>45935.0</v>
      </c>
      <c r="B80" s="33" t="s">
        <v>2075</v>
      </c>
      <c r="C80" s="249" t="s">
        <v>2076</v>
      </c>
      <c r="D80" s="240" t="s">
        <v>13</v>
      </c>
      <c r="E80" s="240" t="s">
        <v>68</v>
      </c>
      <c r="F80" s="240" t="s">
        <v>15</v>
      </c>
      <c r="G80" s="12" t="s">
        <v>2055</v>
      </c>
      <c r="H80" s="33" t="s">
        <v>370</v>
      </c>
      <c r="I80" s="61">
        <v>120000.0</v>
      </c>
    </row>
    <row r="81" ht="15.75" customHeight="1">
      <c r="A81" s="21">
        <v>45935.0</v>
      </c>
      <c r="B81" s="12" t="s">
        <v>2089</v>
      </c>
      <c r="C81" s="236">
        <v>3.33896298E8</v>
      </c>
      <c r="D81" s="235" t="s">
        <v>20</v>
      </c>
      <c r="E81" s="235" t="s">
        <v>68</v>
      </c>
      <c r="F81" s="235" t="s">
        <v>26</v>
      </c>
      <c r="G81" s="12" t="s">
        <v>2064</v>
      </c>
      <c r="H81" s="12" t="s">
        <v>389</v>
      </c>
      <c r="I81" s="13">
        <v>10000.0</v>
      </c>
    </row>
    <row r="82" ht="15.75" customHeight="1">
      <c r="A82" s="21">
        <v>45936.0</v>
      </c>
      <c r="B82" s="33" t="s">
        <v>2124</v>
      </c>
      <c r="C82" s="248">
        <v>9.08746558E8</v>
      </c>
      <c r="D82" s="240" t="s">
        <v>373</v>
      </c>
      <c r="E82" s="240" t="s">
        <v>68</v>
      </c>
      <c r="F82" s="240" t="s">
        <v>15</v>
      </c>
      <c r="G82" s="12" t="s">
        <v>2097</v>
      </c>
      <c r="H82" s="33" t="s">
        <v>389</v>
      </c>
      <c r="I82" s="61">
        <v>7200000.0</v>
      </c>
    </row>
    <row r="83" ht="15.75" customHeight="1">
      <c r="A83" s="27">
        <v>45938.0</v>
      </c>
      <c r="B83" s="33" t="s">
        <v>2233</v>
      </c>
      <c r="C83" s="249" t="s">
        <v>2234</v>
      </c>
      <c r="D83" s="240" t="s">
        <v>20</v>
      </c>
      <c r="E83" s="240" t="s">
        <v>68</v>
      </c>
      <c r="F83" s="240" t="s">
        <v>26</v>
      </c>
      <c r="G83" s="28" t="s">
        <v>2218</v>
      </c>
      <c r="H83" s="33" t="s">
        <v>370</v>
      </c>
      <c r="I83" s="61">
        <v>60000.0</v>
      </c>
    </row>
    <row r="84" ht="15.75" customHeight="1">
      <c r="A84" s="21">
        <v>45940.0</v>
      </c>
      <c r="B84" s="12" t="s">
        <v>2350</v>
      </c>
      <c r="C84" s="247" t="s">
        <v>2351</v>
      </c>
      <c r="D84" s="235" t="s">
        <v>206</v>
      </c>
      <c r="E84" s="235" t="s">
        <v>68</v>
      </c>
      <c r="F84" s="235" t="s">
        <v>1727</v>
      </c>
      <c r="G84" s="12" t="s">
        <v>2320</v>
      </c>
      <c r="H84" s="12" t="s">
        <v>360</v>
      </c>
      <c r="I84" s="13">
        <v>4150000.0</v>
      </c>
    </row>
    <row r="85" ht="15.75" customHeight="1">
      <c r="A85" s="21">
        <v>45940.0</v>
      </c>
      <c r="B85" s="12" t="s">
        <v>2379</v>
      </c>
      <c r="C85" s="236">
        <v>3.76281447E8</v>
      </c>
      <c r="D85" s="235" t="s">
        <v>84</v>
      </c>
      <c r="E85" s="235" t="s">
        <v>68</v>
      </c>
      <c r="F85" s="235" t="s">
        <v>29</v>
      </c>
      <c r="G85" s="235" t="s">
        <v>2320</v>
      </c>
      <c r="H85" s="235" t="s">
        <v>414</v>
      </c>
      <c r="I85" s="239">
        <v>30000.0</v>
      </c>
    </row>
    <row r="86" ht="15.75" customHeight="1">
      <c r="A86" s="27">
        <v>45942.0</v>
      </c>
      <c r="B86" s="23" t="s">
        <v>2464</v>
      </c>
      <c r="C86" s="11">
        <v>7.77760573E8</v>
      </c>
      <c r="D86" s="23" t="s">
        <v>373</v>
      </c>
      <c r="E86" s="23" t="s">
        <v>68</v>
      </c>
      <c r="F86" s="23" t="s">
        <v>33</v>
      </c>
      <c r="G86" s="23" t="s">
        <v>2425</v>
      </c>
      <c r="H86" s="23" t="s">
        <v>228</v>
      </c>
      <c r="I86" s="13">
        <v>30000.0</v>
      </c>
    </row>
    <row r="87" ht="15.75" customHeight="1">
      <c r="A87" s="27">
        <v>45942.0</v>
      </c>
      <c r="B87" s="23" t="s">
        <v>675</v>
      </c>
      <c r="C87" s="11">
        <v>9.09658247E8</v>
      </c>
      <c r="D87" s="23" t="s">
        <v>13</v>
      </c>
      <c r="E87" s="23" t="s">
        <v>68</v>
      </c>
      <c r="F87" s="23" t="s">
        <v>29</v>
      </c>
      <c r="G87" s="23" t="s">
        <v>2425</v>
      </c>
      <c r="H87" s="23" t="s">
        <v>228</v>
      </c>
      <c r="I87" s="13">
        <v>30000.0</v>
      </c>
    </row>
    <row r="88" ht="15.75" customHeight="1">
      <c r="A88" s="31">
        <v>45943.0</v>
      </c>
      <c r="B88" s="12" t="s">
        <v>2485</v>
      </c>
      <c r="C88" s="11">
        <v>9.03612869E8</v>
      </c>
      <c r="D88" s="12" t="s">
        <v>20</v>
      </c>
      <c r="E88" s="12" t="s">
        <v>68</v>
      </c>
      <c r="F88" s="12" t="s">
        <v>26</v>
      </c>
      <c r="G88" s="28" t="s">
        <v>2472</v>
      </c>
      <c r="H88" s="12" t="s">
        <v>401</v>
      </c>
      <c r="I88" s="13">
        <v>40000.0</v>
      </c>
    </row>
    <row r="89" ht="15.75" customHeight="1">
      <c r="A89" s="31">
        <v>45943.0</v>
      </c>
      <c r="B89" s="12" t="s">
        <v>2488</v>
      </c>
      <c r="C89" s="11">
        <v>9.49091806E8</v>
      </c>
      <c r="D89" s="12" t="s">
        <v>20</v>
      </c>
      <c r="E89" s="12" t="s">
        <v>68</v>
      </c>
      <c r="F89" s="12" t="s">
        <v>29</v>
      </c>
      <c r="G89" s="28" t="s">
        <v>2472</v>
      </c>
      <c r="H89" s="12" t="s">
        <v>401</v>
      </c>
      <c r="I89" s="13">
        <v>9900.0</v>
      </c>
    </row>
    <row r="90" ht="15.75" customHeight="1">
      <c r="A90" s="21">
        <v>45943.0</v>
      </c>
      <c r="B90" s="12" t="s">
        <v>788</v>
      </c>
      <c r="C90" s="236">
        <v>9.41051753E8</v>
      </c>
      <c r="D90" s="235" t="s">
        <v>20</v>
      </c>
      <c r="E90" s="235" t="s">
        <v>68</v>
      </c>
      <c r="F90" s="235" t="s">
        <v>81</v>
      </c>
      <c r="G90" s="12" t="s">
        <v>2472</v>
      </c>
      <c r="H90" s="12" t="s">
        <v>389</v>
      </c>
      <c r="I90" s="61">
        <v>274800.0</v>
      </c>
    </row>
    <row r="91" ht="15.75" customHeight="1">
      <c r="A91" s="117">
        <v>45945.0</v>
      </c>
      <c r="B91" s="235" t="s">
        <v>2626</v>
      </c>
      <c r="C91" s="236">
        <v>7.77602069E8</v>
      </c>
      <c r="D91" s="244" t="s">
        <v>20</v>
      </c>
      <c r="E91" s="235" t="s">
        <v>68</v>
      </c>
      <c r="F91" s="235" t="s">
        <v>29</v>
      </c>
      <c r="G91" s="245" t="s">
        <v>2575</v>
      </c>
      <c r="H91" s="12" t="s">
        <v>515</v>
      </c>
      <c r="I91" s="66">
        <v>30000.0</v>
      </c>
    </row>
    <row r="92" ht="15.75" customHeight="1">
      <c r="A92" s="27">
        <v>45946.0</v>
      </c>
      <c r="B92" s="235" t="s">
        <v>2656</v>
      </c>
      <c r="C92" s="236">
        <v>3.33896298E8</v>
      </c>
      <c r="D92" s="235" t="s">
        <v>20</v>
      </c>
      <c r="E92" s="235" t="s">
        <v>68</v>
      </c>
      <c r="F92" s="235" t="s">
        <v>15</v>
      </c>
      <c r="G92" s="237" t="s">
        <v>2632</v>
      </c>
      <c r="H92" s="28" t="s">
        <v>389</v>
      </c>
      <c r="I92" s="13">
        <v>4472000.0</v>
      </c>
    </row>
    <row r="93" ht="15.75" customHeight="1">
      <c r="A93" s="21">
        <v>45947.0</v>
      </c>
      <c r="B93" s="12" t="s">
        <v>2685</v>
      </c>
      <c r="C93" s="247" t="s">
        <v>2686</v>
      </c>
      <c r="D93" s="235" t="s">
        <v>13</v>
      </c>
      <c r="E93" s="235" t="s">
        <v>980</v>
      </c>
      <c r="F93" s="235" t="s">
        <v>29</v>
      </c>
      <c r="G93" s="235" t="s">
        <v>2674</v>
      </c>
      <c r="H93" s="235" t="s">
        <v>360</v>
      </c>
      <c r="I93" s="13">
        <v>500000.0</v>
      </c>
    </row>
    <row r="94" ht="15.75" customHeight="1">
      <c r="A94" s="21">
        <v>45947.0</v>
      </c>
      <c r="B94" s="12" t="s">
        <v>2695</v>
      </c>
      <c r="C94" s="247" t="s">
        <v>2696</v>
      </c>
      <c r="D94" s="235" t="s">
        <v>13</v>
      </c>
      <c r="E94" s="235" t="s">
        <v>68</v>
      </c>
      <c r="F94" s="235" t="s">
        <v>15</v>
      </c>
      <c r="G94" s="235" t="s">
        <v>2674</v>
      </c>
      <c r="H94" s="235" t="s">
        <v>360</v>
      </c>
      <c r="I94" s="13">
        <v>6300000.0</v>
      </c>
    </row>
    <row r="95" ht="15.75" customHeight="1">
      <c r="A95" s="21">
        <v>45947.0</v>
      </c>
      <c r="B95" s="12" t="s">
        <v>3556</v>
      </c>
      <c r="C95" s="236">
        <v>3.65392161E8</v>
      </c>
      <c r="D95" s="235" t="s">
        <v>20</v>
      </c>
      <c r="E95" s="235" t="s">
        <v>68</v>
      </c>
      <c r="F95" s="235" t="s">
        <v>36</v>
      </c>
      <c r="G95" s="235" t="s">
        <v>2674</v>
      </c>
      <c r="H95" s="235" t="s">
        <v>401</v>
      </c>
      <c r="I95" s="239">
        <v>3615000.0</v>
      </c>
    </row>
    <row r="96" ht="15.75" customHeight="1">
      <c r="A96" s="117">
        <v>45947.0</v>
      </c>
      <c r="B96" s="12" t="s">
        <v>2784</v>
      </c>
      <c r="C96" s="236">
        <v>3.62329105E8</v>
      </c>
      <c r="D96" s="244" t="s">
        <v>13</v>
      </c>
      <c r="E96" s="235" t="s">
        <v>68</v>
      </c>
      <c r="F96" s="235" t="s">
        <v>15</v>
      </c>
      <c r="G96" s="237" t="s">
        <v>2674</v>
      </c>
      <c r="H96" s="235" t="s">
        <v>515</v>
      </c>
      <c r="I96" s="250">
        <v>600000.0</v>
      </c>
    </row>
    <row r="97" ht="15.75" customHeight="1">
      <c r="A97" s="117">
        <v>45947.0</v>
      </c>
      <c r="B97" s="12" t="s">
        <v>2789</v>
      </c>
      <c r="C97" s="236">
        <v>9.39814981E8</v>
      </c>
      <c r="D97" s="244" t="s">
        <v>84</v>
      </c>
      <c r="E97" s="235" t="s">
        <v>68</v>
      </c>
      <c r="F97" s="235" t="s">
        <v>33</v>
      </c>
      <c r="G97" s="237" t="s">
        <v>2674</v>
      </c>
      <c r="H97" s="235" t="s">
        <v>515</v>
      </c>
      <c r="I97" s="250">
        <v>30000.0</v>
      </c>
    </row>
    <row r="98" ht="15.75" customHeight="1">
      <c r="A98" s="21">
        <v>45948.0</v>
      </c>
      <c r="B98" s="23" t="s">
        <v>2865</v>
      </c>
      <c r="C98" s="236">
        <v>7.77637982E8</v>
      </c>
      <c r="D98" s="245" t="s">
        <v>13</v>
      </c>
      <c r="E98" s="245" t="s">
        <v>68</v>
      </c>
      <c r="F98" s="245" t="s">
        <v>15</v>
      </c>
      <c r="G98" s="245" t="s">
        <v>2801</v>
      </c>
      <c r="H98" s="245" t="s">
        <v>228</v>
      </c>
      <c r="I98" s="239">
        <v>360000.0</v>
      </c>
    </row>
    <row r="99" ht="15.75" customHeight="1">
      <c r="A99" s="21">
        <v>45949.0</v>
      </c>
      <c r="B99" s="12" t="s">
        <v>1783</v>
      </c>
      <c r="C99" s="236">
        <v>8.44371351E8</v>
      </c>
      <c r="D99" s="235" t="s">
        <v>20</v>
      </c>
      <c r="E99" s="235" t="s">
        <v>68</v>
      </c>
      <c r="F99" s="235" t="s">
        <v>15</v>
      </c>
      <c r="G99" s="235" t="s">
        <v>2875</v>
      </c>
      <c r="H99" s="235" t="s">
        <v>389</v>
      </c>
      <c r="I99" s="239">
        <v>2020000.0</v>
      </c>
    </row>
    <row r="100" ht="15.75" customHeight="1">
      <c r="A100" s="31">
        <v>45950.0</v>
      </c>
      <c r="B100" s="12" t="s">
        <v>2968</v>
      </c>
      <c r="C100" s="11">
        <v>9.32075275E8</v>
      </c>
      <c r="D100" s="12" t="s">
        <v>20</v>
      </c>
      <c r="E100" s="12" t="s">
        <v>68</v>
      </c>
      <c r="F100" s="12" t="s">
        <v>26</v>
      </c>
      <c r="G100" s="12" t="s">
        <v>2899</v>
      </c>
      <c r="H100" s="12" t="s">
        <v>401</v>
      </c>
      <c r="I100" s="13">
        <v>70000.0</v>
      </c>
    </row>
    <row r="101" ht="15.75" customHeight="1">
      <c r="A101" s="31">
        <v>45951.0</v>
      </c>
      <c r="B101" s="12" t="s">
        <v>2994</v>
      </c>
      <c r="C101" s="11">
        <v>7.72178375E8</v>
      </c>
      <c r="D101" s="12" t="s">
        <v>20</v>
      </c>
      <c r="E101" s="12" t="s">
        <v>68</v>
      </c>
      <c r="F101" s="12" t="s">
        <v>98</v>
      </c>
      <c r="G101" s="12" t="s">
        <v>2988</v>
      </c>
      <c r="H101" s="12" t="s">
        <v>401</v>
      </c>
      <c r="I101" s="13">
        <v>99900.0</v>
      </c>
    </row>
    <row r="102" ht="15.75" customHeight="1">
      <c r="A102" s="31">
        <v>45951.0</v>
      </c>
      <c r="B102" s="12" t="s">
        <v>2999</v>
      </c>
      <c r="C102" s="11">
        <v>8.96970091E8</v>
      </c>
      <c r="D102" s="12" t="s">
        <v>373</v>
      </c>
      <c r="E102" s="12" t="s">
        <v>68</v>
      </c>
      <c r="F102" s="12" t="s">
        <v>26</v>
      </c>
      <c r="G102" s="12" t="s">
        <v>2988</v>
      </c>
      <c r="H102" s="12" t="s">
        <v>401</v>
      </c>
      <c r="I102" s="13">
        <v>100000.0</v>
      </c>
    </row>
    <row r="103" ht="15.75" customHeight="1">
      <c r="A103" s="31">
        <v>45953.0</v>
      </c>
      <c r="B103" s="12" t="s">
        <v>420</v>
      </c>
      <c r="C103" s="11">
        <v>9.37426109E8</v>
      </c>
      <c r="D103" s="12" t="s">
        <v>206</v>
      </c>
      <c r="E103" s="12" t="s">
        <v>68</v>
      </c>
      <c r="F103" s="12" t="s">
        <v>22</v>
      </c>
      <c r="G103" s="12" t="s">
        <v>3081</v>
      </c>
      <c r="H103" s="12" t="s">
        <v>365</v>
      </c>
      <c r="I103" s="13">
        <v>3380000.0</v>
      </c>
    </row>
    <row r="104" ht="15.75" customHeight="1">
      <c r="A104" s="21">
        <v>45953.0</v>
      </c>
      <c r="B104" s="12" t="s">
        <v>3120</v>
      </c>
      <c r="C104" s="236">
        <v>8.42251044E8</v>
      </c>
      <c r="D104" s="235" t="s">
        <v>20</v>
      </c>
      <c r="E104" s="235" t="s">
        <v>68</v>
      </c>
      <c r="F104" s="235" t="s">
        <v>29</v>
      </c>
      <c r="G104" s="28" t="s">
        <v>3081</v>
      </c>
      <c r="H104" s="12" t="s">
        <v>389</v>
      </c>
      <c r="I104" s="13">
        <v>119900.0</v>
      </c>
    </row>
    <row r="105" ht="15.75" customHeight="1">
      <c r="A105" s="31">
        <v>45954.0</v>
      </c>
      <c r="B105" s="12" t="s">
        <v>1551</v>
      </c>
      <c r="C105" s="236">
        <v>7.07897668E8</v>
      </c>
      <c r="D105" s="235" t="s">
        <v>206</v>
      </c>
      <c r="E105" s="235" t="s">
        <v>68</v>
      </c>
      <c r="F105" s="235" t="s">
        <v>15</v>
      </c>
      <c r="G105" s="28" t="s">
        <v>3129</v>
      </c>
      <c r="H105" s="12" t="s">
        <v>1390</v>
      </c>
      <c r="I105" s="13">
        <v>1920000.0</v>
      </c>
    </row>
    <row r="106" ht="15.75" customHeight="1">
      <c r="A106" s="31">
        <v>45954.0</v>
      </c>
      <c r="B106" s="12" t="s">
        <v>3136</v>
      </c>
      <c r="C106" s="11">
        <v>3.53365637E8</v>
      </c>
      <c r="D106" s="12" t="s">
        <v>20</v>
      </c>
      <c r="E106" s="12" t="s">
        <v>68</v>
      </c>
      <c r="F106" s="12" t="s">
        <v>33</v>
      </c>
      <c r="G106" s="28" t="s">
        <v>3129</v>
      </c>
      <c r="H106" s="12" t="s">
        <v>401</v>
      </c>
      <c r="I106" s="13">
        <v>30000.0</v>
      </c>
    </row>
    <row r="107" ht="15.75" customHeight="1">
      <c r="A107" s="31">
        <v>45954.0</v>
      </c>
      <c r="B107" s="12" t="s">
        <v>2603</v>
      </c>
      <c r="C107" s="256">
        <v>8.45349852E8</v>
      </c>
      <c r="D107" s="235" t="s">
        <v>20</v>
      </c>
      <c r="E107" s="282" t="s">
        <v>68</v>
      </c>
      <c r="F107" s="235" t="s">
        <v>33</v>
      </c>
      <c r="G107" s="28" t="s">
        <v>3129</v>
      </c>
      <c r="H107" s="12" t="s">
        <v>401</v>
      </c>
      <c r="I107" s="13">
        <v>30000.0</v>
      </c>
    </row>
    <row r="108" ht="15.75" customHeight="1">
      <c r="A108" s="31">
        <v>45954.0</v>
      </c>
      <c r="B108" s="12" t="s">
        <v>3152</v>
      </c>
      <c r="C108" s="236">
        <v>3.88698701E8</v>
      </c>
      <c r="D108" s="235" t="s">
        <v>20</v>
      </c>
      <c r="E108" s="235" t="s">
        <v>68</v>
      </c>
      <c r="F108" s="235" t="s">
        <v>26</v>
      </c>
      <c r="G108" s="28" t="s">
        <v>3129</v>
      </c>
      <c r="H108" s="12" t="s">
        <v>389</v>
      </c>
      <c r="I108" s="13">
        <v>100000.0</v>
      </c>
    </row>
    <row r="109" ht="15.75" customHeight="1">
      <c r="A109" s="31">
        <v>45955.0</v>
      </c>
      <c r="B109" s="33" t="s">
        <v>3182</v>
      </c>
      <c r="C109" s="249" t="s">
        <v>3183</v>
      </c>
      <c r="D109" s="240" t="s">
        <v>20</v>
      </c>
      <c r="E109" s="240" t="s">
        <v>68</v>
      </c>
      <c r="F109" s="240" t="s">
        <v>201</v>
      </c>
      <c r="G109" s="12" t="s">
        <v>3157</v>
      </c>
      <c r="H109" s="33" t="s">
        <v>370</v>
      </c>
      <c r="I109" s="61">
        <v>1380000.0</v>
      </c>
    </row>
    <row r="110" ht="15.75" customHeight="1">
      <c r="A110" s="31">
        <v>45956.0</v>
      </c>
      <c r="B110" s="12" t="s">
        <v>3219</v>
      </c>
      <c r="C110" s="11">
        <v>9.46630906E8</v>
      </c>
      <c r="D110" s="11" t="s">
        <v>206</v>
      </c>
      <c r="E110" s="12" t="s">
        <v>68</v>
      </c>
      <c r="F110" s="12" t="s">
        <v>26</v>
      </c>
      <c r="G110" s="12" t="s">
        <v>3213</v>
      </c>
      <c r="H110" s="12" t="s">
        <v>365</v>
      </c>
      <c r="I110" s="13">
        <v>100000.0</v>
      </c>
    </row>
    <row r="111" ht="15.75" customHeight="1">
      <c r="A111" s="21">
        <v>45957.0</v>
      </c>
      <c r="B111" s="33" t="s">
        <v>3298</v>
      </c>
      <c r="C111" s="62" t="s">
        <v>3299</v>
      </c>
      <c r="D111" s="33" t="s">
        <v>13</v>
      </c>
      <c r="E111" s="33" t="s">
        <v>68</v>
      </c>
      <c r="F111" s="33" t="s">
        <v>201</v>
      </c>
      <c r="G111" s="23" t="s">
        <v>3245</v>
      </c>
      <c r="H111" s="33" t="s">
        <v>370</v>
      </c>
      <c r="I111" s="61">
        <v>240000.0</v>
      </c>
    </row>
    <row r="112" ht="15.75" customHeight="1">
      <c r="A112" s="21">
        <v>45957.0</v>
      </c>
      <c r="B112" s="33" t="s">
        <v>3302</v>
      </c>
      <c r="C112" s="249" t="s">
        <v>3303</v>
      </c>
      <c r="D112" s="240" t="s">
        <v>84</v>
      </c>
      <c r="E112" s="240" t="s">
        <v>68</v>
      </c>
      <c r="F112" s="240" t="s">
        <v>81</v>
      </c>
      <c r="G112" s="245" t="s">
        <v>3245</v>
      </c>
      <c r="H112" s="240" t="s">
        <v>370</v>
      </c>
      <c r="I112" s="251">
        <v>150000.0</v>
      </c>
    </row>
    <row r="113" ht="15.75" customHeight="1">
      <c r="A113" s="31">
        <v>45958.0</v>
      </c>
      <c r="B113" s="12" t="s">
        <v>3314</v>
      </c>
      <c r="C113" s="236">
        <v>3.9724354E8</v>
      </c>
      <c r="D113" s="235" t="s">
        <v>3315</v>
      </c>
      <c r="E113" s="235" t="s">
        <v>68</v>
      </c>
      <c r="F113" s="235" t="s">
        <v>29</v>
      </c>
      <c r="G113" s="235" t="s">
        <v>3316</v>
      </c>
      <c r="H113" s="235" t="s">
        <v>389</v>
      </c>
      <c r="I113" s="239">
        <v>50000.0</v>
      </c>
    </row>
    <row r="114" ht="15.75" customHeight="1">
      <c r="A114" s="31">
        <v>45958.0</v>
      </c>
      <c r="B114" s="12" t="s">
        <v>3321</v>
      </c>
      <c r="C114" s="236">
        <v>9.28221671E8</v>
      </c>
      <c r="D114" s="235" t="s">
        <v>13</v>
      </c>
      <c r="E114" s="235" t="s">
        <v>68</v>
      </c>
      <c r="F114" s="235" t="s">
        <v>33</v>
      </c>
      <c r="G114" s="235" t="s">
        <v>3316</v>
      </c>
      <c r="H114" s="235" t="s">
        <v>389</v>
      </c>
      <c r="I114" s="239">
        <v>150000.0</v>
      </c>
    </row>
    <row r="115" ht="15.75" customHeight="1">
      <c r="A115" s="31">
        <v>45958.0</v>
      </c>
      <c r="B115" s="12" t="s">
        <v>831</v>
      </c>
      <c r="C115" s="236">
        <v>3.63099256E8</v>
      </c>
      <c r="D115" s="235" t="s">
        <v>13</v>
      </c>
      <c r="E115" s="235" t="s">
        <v>68</v>
      </c>
      <c r="F115" s="235" t="s">
        <v>29</v>
      </c>
      <c r="G115" s="235" t="s">
        <v>3326</v>
      </c>
      <c r="H115" s="235" t="s">
        <v>367</v>
      </c>
      <c r="I115" s="239">
        <v>30000.0</v>
      </c>
    </row>
    <row r="116" ht="15.75" customHeight="1">
      <c r="A116" s="31">
        <v>45958.0</v>
      </c>
      <c r="B116" s="12" t="s">
        <v>3335</v>
      </c>
      <c r="C116" s="11">
        <v>3.95302531E8</v>
      </c>
      <c r="D116" s="12" t="s">
        <v>13</v>
      </c>
      <c r="E116" s="12" t="s">
        <v>68</v>
      </c>
      <c r="F116" s="12" t="s">
        <v>36</v>
      </c>
      <c r="G116" s="12" t="s">
        <v>3326</v>
      </c>
      <c r="H116" s="12" t="s">
        <v>401</v>
      </c>
      <c r="I116" s="13">
        <v>200000.0</v>
      </c>
    </row>
    <row r="117" ht="15.75" customHeight="1">
      <c r="A117" s="31">
        <v>45958.0</v>
      </c>
      <c r="B117" s="42" t="s">
        <v>2599</v>
      </c>
      <c r="C117" s="22">
        <v>9.8979855E8</v>
      </c>
      <c r="D117" s="12" t="s">
        <v>20</v>
      </c>
      <c r="E117" s="12" t="s">
        <v>68</v>
      </c>
      <c r="F117" s="12" t="s">
        <v>29</v>
      </c>
      <c r="G117" s="12" t="s">
        <v>3326</v>
      </c>
      <c r="H117" s="12" t="s">
        <v>401</v>
      </c>
      <c r="I117" s="13">
        <v>30000.0</v>
      </c>
    </row>
    <row r="118" ht="15.75" customHeight="1">
      <c r="A118" s="21">
        <v>45960.0</v>
      </c>
      <c r="B118" s="33" t="s">
        <v>3471</v>
      </c>
      <c r="C118" s="249" t="s">
        <v>3472</v>
      </c>
      <c r="D118" s="240" t="s">
        <v>84</v>
      </c>
      <c r="E118" s="240" t="s">
        <v>68</v>
      </c>
      <c r="F118" s="240" t="s">
        <v>29</v>
      </c>
      <c r="G118" s="245" t="s">
        <v>3439</v>
      </c>
      <c r="H118" s="240" t="s">
        <v>370</v>
      </c>
      <c r="I118" s="251">
        <v>50000.0</v>
      </c>
    </row>
    <row r="119" ht="15.75" customHeight="1">
      <c r="A119" s="21">
        <v>45961.0</v>
      </c>
      <c r="B119" s="33" t="s">
        <v>3485</v>
      </c>
      <c r="C119" s="249" t="s">
        <v>3486</v>
      </c>
      <c r="D119" s="240" t="s">
        <v>13</v>
      </c>
      <c r="E119" s="240" t="s">
        <v>68</v>
      </c>
      <c r="F119" s="240" t="s">
        <v>29</v>
      </c>
      <c r="G119" s="235" t="s">
        <v>3479</v>
      </c>
      <c r="H119" s="240" t="s">
        <v>370</v>
      </c>
      <c r="I119" s="251">
        <v>30000.0</v>
      </c>
    </row>
    <row r="120" ht="15.75" customHeight="1">
      <c r="C120" s="260"/>
      <c r="D120" s="260"/>
      <c r="E120" s="260"/>
      <c r="F120" s="260"/>
      <c r="G120" s="252"/>
      <c r="H120" s="261" t="s">
        <v>3523</v>
      </c>
      <c r="I120" s="262">
        <f>SUM(I2:I119)</f>
        <v>84461536</v>
      </c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>
      <c r="I279" s="263"/>
    </row>
    <row r="280" ht="15.75" customHeight="1">
      <c r="I280" s="263"/>
    </row>
    <row r="281" ht="15.75" customHeight="1">
      <c r="I281" s="263"/>
    </row>
    <row r="282" ht="15.75" customHeight="1">
      <c r="I282" s="263"/>
    </row>
    <row r="283" ht="15.75" customHeight="1">
      <c r="I283" s="263"/>
    </row>
    <row r="284" ht="15.75" customHeight="1">
      <c r="I284" s="263"/>
    </row>
    <row r="285" ht="15.75" customHeight="1">
      <c r="I285" s="263"/>
    </row>
    <row r="286" ht="15.75" customHeight="1">
      <c r="I286" s="263"/>
    </row>
    <row r="287" ht="15.75" customHeight="1">
      <c r="I287" s="263"/>
    </row>
    <row r="288" ht="15.75" customHeight="1">
      <c r="I288" s="263"/>
    </row>
    <row r="289" ht="15.75" customHeight="1">
      <c r="I289" s="263"/>
    </row>
    <row r="290" ht="15.75" customHeight="1">
      <c r="I290" s="263"/>
    </row>
    <row r="291" ht="15.75" customHeight="1">
      <c r="I291" s="263"/>
    </row>
    <row r="292" ht="15.75" customHeight="1">
      <c r="I292" s="263"/>
    </row>
    <row r="293" ht="15.75" customHeight="1">
      <c r="I293" s="263"/>
    </row>
    <row r="294" ht="15.75" customHeight="1">
      <c r="I294" s="263"/>
    </row>
    <row r="295" ht="15.75" customHeight="1">
      <c r="I295" s="263"/>
    </row>
    <row r="296" ht="15.75" customHeight="1">
      <c r="I296" s="263"/>
    </row>
    <row r="297" ht="15.75" customHeight="1">
      <c r="I297" s="263"/>
    </row>
    <row r="298" ht="15.75" customHeight="1">
      <c r="I298" s="263"/>
    </row>
    <row r="299" ht="15.75" customHeight="1">
      <c r="I299" s="263"/>
    </row>
    <row r="300" ht="15.75" customHeight="1">
      <c r="I300" s="263"/>
    </row>
    <row r="301" ht="15.75" customHeight="1">
      <c r="I301" s="263"/>
    </row>
    <row r="302" ht="15.75" customHeight="1">
      <c r="I302" s="263"/>
    </row>
    <row r="303" ht="15.75" customHeight="1">
      <c r="I303" s="263"/>
    </row>
    <row r="304" ht="15.75" customHeight="1">
      <c r="I304" s="263"/>
    </row>
    <row r="305" ht="15.75" customHeight="1">
      <c r="I305" s="263"/>
    </row>
    <row r="306" ht="15.75" customHeight="1">
      <c r="I306" s="263"/>
    </row>
    <row r="307" ht="15.75" customHeight="1">
      <c r="I307" s="263"/>
    </row>
    <row r="308" ht="15.75" customHeight="1">
      <c r="I308" s="263"/>
    </row>
    <row r="309" ht="15.75" customHeight="1">
      <c r="I309" s="263"/>
    </row>
    <row r="310" ht="15.75" customHeight="1">
      <c r="I310" s="263"/>
    </row>
    <row r="311" ht="15.75" customHeight="1">
      <c r="I311" s="263"/>
    </row>
    <row r="312" ht="15.75" customHeight="1">
      <c r="I312" s="263"/>
    </row>
    <row r="313" ht="15.75" customHeight="1">
      <c r="I313" s="263"/>
    </row>
    <row r="314" ht="15.75" customHeight="1">
      <c r="I314" s="263"/>
    </row>
    <row r="315" ht="15.75" customHeight="1">
      <c r="I315" s="263"/>
    </row>
    <row r="316" ht="15.75" customHeight="1">
      <c r="I316" s="263"/>
    </row>
    <row r="317" ht="15.75" customHeight="1">
      <c r="I317" s="263"/>
    </row>
    <row r="318" ht="15.75" customHeight="1">
      <c r="I318" s="263"/>
    </row>
    <row r="319" ht="15.75" customHeight="1">
      <c r="I319" s="263"/>
    </row>
    <row r="320" ht="15.75" customHeight="1">
      <c r="I320" s="263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88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1">
        <v>45627.0</v>
      </c>
      <c r="B2" s="235" t="s">
        <v>129</v>
      </c>
      <c r="C2" s="236">
        <v>9.0953808E8</v>
      </c>
      <c r="D2" s="235" t="s">
        <v>20</v>
      </c>
      <c r="E2" s="235" t="s">
        <v>130</v>
      </c>
      <c r="F2" s="235" t="s">
        <v>33</v>
      </c>
      <c r="G2" s="235" t="s">
        <v>58</v>
      </c>
      <c r="H2" s="245" t="s">
        <v>17</v>
      </c>
      <c r="I2" s="239">
        <v>150000.0</v>
      </c>
    </row>
    <row r="3" ht="15.75" customHeight="1">
      <c r="A3" s="27">
        <v>45627.0</v>
      </c>
      <c r="B3" s="237" t="s">
        <v>153</v>
      </c>
      <c r="C3" s="242">
        <v>9.69612499E8</v>
      </c>
      <c r="D3" s="237" t="s">
        <v>20</v>
      </c>
      <c r="E3" s="237" t="s">
        <v>130</v>
      </c>
      <c r="F3" s="237" t="s">
        <v>36</v>
      </c>
      <c r="G3" s="237" t="s">
        <v>58</v>
      </c>
      <c r="H3" s="243" t="s">
        <v>17</v>
      </c>
      <c r="I3" s="239">
        <v>100000.0</v>
      </c>
    </row>
    <row r="4" ht="15.75" customHeight="1">
      <c r="A4" s="27">
        <v>45627.0</v>
      </c>
      <c r="B4" s="237" t="s">
        <v>170</v>
      </c>
      <c r="C4" s="242">
        <v>9.89480059E8</v>
      </c>
      <c r="D4" s="237" t="s">
        <v>13</v>
      </c>
      <c r="E4" s="237" t="s">
        <v>130</v>
      </c>
      <c r="F4" s="237" t="s">
        <v>36</v>
      </c>
      <c r="G4" s="237" t="s">
        <v>58</v>
      </c>
      <c r="H4" s="243" t="s">
        <v>17</v>
      </c>
      <c r="I4" s="239">
        <v>100000.0</v>
      </c>
    </row>
    <row r="5" ht="15.75" customHeight="1">
      <c r="A5" s="27">
        <v>45627.0</v>
      </c>
      <c r="B5" s="235" t="s">
        <v>212</v>
      </c>
      <c r="C5" s="255">
        <v>3.99371477E8</v>
      </c>
      <c r="D5" s="235" t="s">
        <v>20</v>
      </c>
      <c r="E5" s="235" t="s">
        <v>130</v>
      </c>
      <c r="F5" s="235" t="s">
        <v>98</v>
      </c>
      <c r="G5" s="237" t="s">
        <v>58</v>
      </c>
      <c r="H5" s="245" t="s">
        <v>17</v>
      </c>
      <c r="I5" s="239">
        <v>40000.0</v>
      </c>
    </row>
    <row r="6" ht="15.75" customHeight="1">
      <c r="A6" s="27">
        <v>45627.0</v>
      </c>
      <c r="B6" s="237" t="s">
        <v>219</v>
      </c>
      <c r="C6" s="242">
        <v>3.99667196E8</v>
      </c>
      <c r="D6" s="237" t="s">
        <v>13</v>
      </c>
      <c r="E6" s="237" t="s">
        <v>130</v>
      </c>
      <c r="F6" s="237" t="s">
        <v>36</v>
      </c>
      <c r="G6" s="237" t="s">
        <v>58</v>
      </c>
      <c r="H6" s="237" t="s">
        <v>17</v>
      </c>
      <c r="I6" s="239">
        <v>100000.0</v>
      </c>
    </row>
    <row r="7" ht="15.75" customHeight="1">
      <c r="A7" s="21">
        <v>45903.0</v>
      </c>
      <c r="B7" s="12" t="s">
        <v>328</v>
      </c>
      <c r="C7" s="11">
        <v>9.82343403E8</v>
      </c>
      <c r="D7" s="12" t="s">
        <v>13</v>
      </c>
      <c r="E7" s="12" t="s">
        <v>130</v>
      </c>
      <c r="F7" s="12" t="s">
        <v>26</v>
      </c>
      <c r="G7" s="12" t="s">
        <v>291</v>
      </c>
      <c r="H7" s="12" t="s">
        <v>226</v>
      </c>
      <c r="I7" s="13">
        <v>50000.0</v>
      </c>
    </row>
    <row r="8" ht="15.75" customHeight="1">
      <c r="A8" s="21">
        <v>45903.0</v>
      </c>
      <c r="B8" s="12" t="s">
        <v>332</v>
      </c>
      <c r="C8" s="11">
        <v>7.74954916E8</v>
      </c>
      <c r="D8" s="12" t="s">
        <v>20</v>
      </c>
      <c r="E8" s="12" t="s">
        <v>130</v>
      </c>
      <c r="F8" s="12" t="s">
        <v>33</v>
      </c>
      <c r="G8" s="12" t="s">
        <v>291</v>
      </c>
      <c r="H8" s="12" t="s">
        <v>226</v>
      </c>
      <c r="I8" s="13">
        <v>90000.0</v>
      </c>
    </row>
    <row r="9" ht="15.75" customHeight="1">
      <c r="A9" s="21">
        <v>45908.0</v>
      </c>
      <c r="B9" s="12" t="s">
        <v>339</v>
      </c>
      <c r="C9" s="11">
        <v>7.73761312E8</v>
      </c>
      <c r="D9" s="12" t="s">
        <v>13</v>
      </c>
      <c r="E9" s="12" t="s">
        <v>130</v>
      </c>
      <c r="F9" s="12" t="s">
        <v>241</v>
      </c>
      <c r="G9" s="12" t="s">
        <v>291</v>
      </c>
      <c r="H9" s="12" t="s">
        <v>46</v>
      </c>
      <c r="I9" s="13">
        <v>4000000.0</v>
      </c>
    </row>
    <row r="10" ht="15.75" customHeight="1">
      <c r="A10" s="21">
        <v>45931.0</v>
      </c>
      <c r="B10" s="12" t="s">
        <v>459</v>
      </c>
      <c r="C10" s="11">
        <v>9.09970292E8</v>
      </c>
      <c r="D10" s="12" t="s">
        <v>20</v>
      </c>
      <c r="E10" s="12" t="s">
        <v>130</v>
      </c>
      <c r="F10" s="12" t="s">
        <v>26</v>
      </c>
      <c r="G10" s="12" t="s">
        <v>37</v>
      </c>
      <c r="H10" s="12" t="s">
        <v>401</v>
      </c>
      <c r="I10" s="13">
        <v>30000.0</v>
      </c>
    </row>
    <row r="11" ht="15.75" customHeight="1">
      <c r="A11" s="21">
        <v>45931.0</v>
      </c>
      <c r="B11" s="12" t="s">
        <v>607</v>
      </c>
      <c r="C11" s="11">
        <v>8.49789652E8</v>
      </c>
      <c r="D11" s="12" t="s">
        <v>206</v>
      </c>
      <c r="E11" s="12" t="s">
        <v>130</v>
      </c>
      <c r="F11" s="12" t="s">
        <v>15</v>
      </c>
      <c r="G11" s="12" t="s">
        <v>37</v>
      </c>
      <c r="H11" s="12" t="s">
        <v>228</v>
      </c>
      <c r="I11" s="13">
        <v>430000.0</v>
      </c>
    </row>
    <row r="12" ht="15.75" customHeight="1">
      <c r="A12" s="21">
        <v>45931.0</v>
      </c>
      <c r="B12" s="12" t="s">
        <v>616</v>
      </c>
      <c r="C12" s="11">
        <v>9.09840844E8</v>
      </c>
      <c r="D12" s="12" t="s">
        <v>84</v>
      </c>
      <c r="E12" s="12" t="s">
        <v>130</v>
      </c>
      <c r="F12" s="12" t="s">
        <v>33</v>
      </c>
      <c r="G12" s="12" t="s">
        <v>37</v>
      </c>
      <c r="H12" s="12" t="s">
        <v>370</v>
      </c>
      <c r="I12" s="13">
        <v>5000.0</v>
      </c>
    </row>
    <row r="13" ht="15.75" customHeight="1">
      <c r="A13" s="21">
        <v>45931.0</v>
      </c>
      <c r="B13" s="12" t="s">
        <v>619</v>
      </c>
      <c r="C13" s="11">
        <v>9.735389E8</v>
      </c>
      <c r="D13" s="12" t="s">
        <v>20</v>
      </c>
      <c r="E13" s="12" t="s">
        <v>130</v>
      </c>
      <c r="F13" s="12" t="s">
        <v>33</v>
      </c>
      <c r="G13" s="12" t="s">
        <v>37</v>
      </c>
      <c r="H13" s="12" t="s">
        <v>370</v>
      </c>
      <c r="I13" s="13">
        <v>250000.0</v>
      </c>
    </row>
    <row r="14" ht="15.75" customHeight="1">
      <c r="A14" s="21">
        <v>45931.0</v>
      </c>
      <c r="B14" s="12" t="s">
        <v>629</v>
      </c>
      <c r="C14" s="11">
        <v>5.64331926E8</v>
      </c>
      <c r="D14" s="12" t="s">
        <v>84</v>
      </c>
      <c r="E14" s="12" t="s">
        <v>130</v>
      </c>
      <c r="F14" s="12" t="s">
        <v>33</v>
      </c>
      <c r="G14" s="12" t="s">
        <v>37</v>
      </c>
      <c r="H14" s="12" t="s">
        <v>370</v>
      </c>
      <c r="I14" s="13">
        <v>9900.0</v>
      </c>
    </row>
    <row r="15" ht="15.75" customHeight="1">
      <c r="A15" s="21">
        <v>45931.0</v>
      </c>
      <c r="B15" s="12" t="s">
        <v>630</v>
      </c>
      <c r="C15" s="11">
        <v>9.65354905E8</v>
      </c>
      <c r="D15" s="12" t="s">
        <v>20</v>
      </c>
      <c r="E15" s="12" t="s">
        <v>130</v>
      </c>
      <c r="F15" s="12" t="s">
        <v>81</v>
      </c>
      <c r="G15" s="12" t="s">
        <v>37</v>
      </c>
      <c r="H15" s="12" t="s">
        <v>370</v>
      </c>
      <c r="I15" s="13">
        <v>170000.0</v>
      </c>
    </row>
    <row r="16" ht="15.75" customHeight="1">
      <c r="A16" s="21">
        <v>45931.0</v>
      </c>
      <c r="B16" s="12" t="s">
        <v>631</v>
      </c>
      <c r="C16" s="11">
        <v>9.79134519E8</v>
      </c>
      <c r="D16" s="12" t="s">
        <v>20</v>
      </c>
      <c r="E16" s="12" t="s">
        <v>130</v>
      </c>
      <c r="F16" s="12" t="s">
        <v>33</v>
      </c>
      <c r="G16" s="12" t="s">
        <v>37</v>
      </c>
      <c r="H16" s="12" t="s">
        <v>370</v>
      </c>
      <c r="I16" s="13">
        <v>10000.0</v>
      </c>
    </row>
    <row r="17" ht="15.75" customHeight="1">
      <c r="A17" s="21">
        <v>45931.0</v>
      </c>
      <c r="B17" s="12" t="s">
        <v>744</v>
      </c>
      <c r="C17" s="11">
        <v>9.03567666E8</v>
      </c>
      <c r="D17" s="12" t="s">
        <v>20</v>
      </c>
      <c r="E17" s="12" t="s">
        <v>130</v>
      </c>
      <c r="F17" s="12" t="s">
        <v>15</v>
      </c>
      <c r="G17" s="12" t="s">
        <v>37</v>
      </c>
      <c r="H17" s="12" t="s">
        <v>389</v>
      </c>
      <c r="I17" s="13">
        <v>560000.0</v>
      </c>
    </row>
    <row r="18" ht="15.75" customHeight="1">
      <c r="A18" s="21">
        <v>45931.0</v>
      </c>
      <c r="B18" s="12" t="s">
        <v>780</v>
      </c>
      <c r="C18" s="11">
        <v>5.106105503E9</v>
      </c>
      <c r="D18" s="12" t="s">
        <v>84</v>
      </c>
      <c r="E18" s="12" t="s">
        <v>130</v>
      </c>
      <c r="F18" s="12" t="s">
        <v>29</v>
      </c>
      <c r="G18" s="12" t="s">
        <v>37</v>
      </c>
      <c r="H18" s="12" t="s">
        <v>355</v>
      </c>
      <c r="I18" s="13">
        <v>30000.0</v>
      </c>
    </row>
    <row r="19" ht="15.75" customHeight="1">
      <c r="A19" s="21">
        <v>45931.0</v>
      </c>
      <c r="B19" s="42" t="s">
        <v>857</v>
      </c>
      <c r="C19" s="11">
        <v>9.34644354E8</v>
      </c>
      <c r="D19" s="12" t="s">
        <v>20</v>
      </c>
      <c r="E19" s="12" t="s">
        <v>130</v>
      </c>
      <c r="F19" s="12" t="s">
        <v>81</v>
      </c>
      <c r="G19" s="12" t="s">
        <v>37</v>
      </c>
      <c r="H19" s="12" t="s">
        <v>355</v>
      </c>
      <c r="I19" s="13">
        <v>220000.0</v>
      </c>
    </row>
    <row r="20" ht="15.75" customHeight="1">
      <c r="A20" s="21">
        <v>45931.0</v>
      </c>
      <c r="B20" s="12" t="s">
        <v>866</v>
      </c>
      <c r="C20" s="22">
        <v>8.28040601E8</v>
      </c>
      <c r="D20" s="12" t="s">
        <v>20</v>
      </c>
      <c r="E20" s="12" t="s">
        <v>130</v>
      </c>
      <c r="F20" s="12" t="s">
        <v>15</v>
      </c>
      <c r="G20" s="12" t="s">
        <v>37</v>
      </c>
      <c r="H20" s="12" t="s">
        <v>355</v>
      </c>
      <c r="I20" s="13">
        <v>520000.0</v>
      </c>
    </row>
    <row r="21" ht="15.75" customHeight="1">
      <c r="A21" s="21">
        <v>45931.0</v>
      </c>
      <c r="B21" s="12" t="s">
        <v>917</v>
      </c>
      <c r="C21" s="11">
        <v>3.73122367E8</v>
      </c>
      <c r="D21" s="12" t="s">
        <v>20</v>
      </c>
      <c r="E21" s="12" t="s">
        <v>130</v>
      </c>
      <c r="F21" s="12" t="s">
        <v>36</v>
      </c>
      <c r="G21" s="12" t="s">
        <v>37</v>
      </c>
      <c r="H21" s="12" t="s">
        <v>355</v>
      </c>
      <c r="I21" s="13">
        <v>3020000.0</v>
      </c>
    </row>
    <row r="22" ht="15.75" customHeight="1">
      <c r="A22" s="21">
        <v>45931.0</v>
      </c>
      <c r="B22" s="11" t="s">
        <v>951</v>
      </c>
      <c r="C22" s="11">
        <v>1.9406028362E10</v>
      </c>
      <c r="D22" s="11" t="s">
        <v>373</v>
      </c>
      <c r="E22" s="12" t="s">
        <v>130</v>
      </c>
      <c r="F22" s="11" t="s">
        <v>22</v>
      </c>
      <c r="G22" s="12" t="s">
        <v>37</v>
      </c>
      <c r="H22" s="23" t="s">
        <v>351</v>
      </c>
      <c r="I22" s="13">
        <v>2.7341E7</v>
      </c>
    </row>
    <row r="23" ht="15.75" customHeight="1">
      <c r="A23" s="21">
        <v>45931.0</v>
      </c>
      <c r="B23" s="12" t="s">
        <v>952</v>
      </c>
      <c r="C23" s="11">
        <v>8.65176186E8</v>
      </c>
      <c r="D23" s="11" t="s">
        <v>13</v>
      </c>
      <c r="E23" s="12" t="s">
        <v>130</v>
      </c>
      <c r="F23" s="12" t="s">
        <v>22</v>
      </c>
      <c r="G23" s="12" t="s">
        <v>37</v>
      </c>
      <c r="H23" s="23" t="s">
        <v>351</v>
      </c>
      <c r="I23" s="13">
        <v>1.93E7</v>
      </c>
    </row>
    <row r="24" ht="15.75" customHeight="1">
      <c r="A24" s="21">
        <v>45931.0</v>
      </c>
      <c r="B24" s="12" t="s">
        <v>953</v>
      </c>
      <c r="C24" s="11">
        <v>3.65297152E8</v>
      </c>
      <c r="D24" s="12" t="s">
        <v>20</v>
      </c>
      <c r="E24" s="12" t="s">
        <v>130</v>
      </c>
      <c r="F24" s="12" t="s">
        <v>81</v>
      </c>
      <c r="G24" s="12" t="s">
        <v>37</v>
      </c>
      <c r="H24" s="23" t="s">
        <v>351</v>
      </c>
      <c r="I24" s="13">
        <v>270000.0</v>
      </c>
    </row>
    <row r="25" ht="15.75" customHeight="1">
      <c r="A25" s="21">
        <v>45931.0</v>
      </c>
      <c r="B25" s="12" t="s">
        <v>788</v>
      </c>
      <c r="C25" s="11">
        <v>9.86734482E8</v>
      </c>
      <c r="D25" s="12" t="s">
        <v>373</v>
      </c>
      <c r="E25" s="12" t="s">
        <v>130</v>
      </c>
      <c r="F25" s="12" t="s">
        <v>98</v>
      </c>
      <c r="G25" s="12" t="s">
        <v>37</v>
      </c>
      <c r="H25" s="23" t="s">
        <v>351</v>
      </c>
      <c r="I25" s="13">
        <v>120000.0</v>
      </c>
    </row>
    <row r="26" ht="15.75" customHeight="1">
      <c r="A26" s="21">
        <v>45931.0</v>
      </c>
      <c r="B26" s="12" t="s">
        <v>1035</v>
      </c>
      <c r="C26" s="11">
        <v>9.09074302E8</v>
      </c>
      <c r="D26" s="11" t="s">
        <v>13</v>
      </c>
      <c r="E26" s="12" t="s">
        <v>130</v>
      </c>
      <c r="F26" s="12" t="s">
        <v>15</v>
      </c>
      <c r="G26" s="12" t="s">
        <v>37</v>
      </c>
      <c r="H26" s="23" t="s">
        <v>351</v>
      </c>
      <c r="I26" s="13">
        <v>9900000.0</v>
      </c>
    </row>
    <row r="27" ht="15.75" customHeight="1">
      <c r="A27" s="21">
        <v>45931.0</v>
      </c>
      <c r="B27" s="12" t="s">
        <v>1106</v>
      </c>
      <c r="C27" s="11">
        <v>3.72635215E8</v>
      </c>
      <c r="D27" s="11" t="s">
        <v>20</v>
      </c>
      <c r="E27" s="12" t="s">
        <v>130</v>
      </c>
      <c r="F27" s="12" t="s">
        <v>26</v>
      </c>
      <c r="G27" s="12" t="s">
        <v>37</v>
      </c>
      <c r="H27" s="23" t="s">
        <v>351</v>
      </c>
      <c r="I27" s="13">
        <v>92000.0</v>
      </c>
    </row>
    <row r="28" ht="15.75" customHeight="1">
      <c r="A28" s="27">
        <v>45931.0</v>
      </c>
      <c r="B28" s="28" t="s">
        <v>1121</v>
      </c>
      <c r="C28" s="29">
        <v>4.91604296663E11</v>
      </c>
      <c r="D28" s="28" t="s">
        <v>13</v>
      </c>
      <c r="E28" s="28" t="s">
        <v>130</v>
      </c>
      <c r="F28" s="28" t="s">
        <v>22</v>
      </c>
      <c r="G28" s="28" t="s">
        <v>37</v>
      </c>
      <c r="H28" s="28" t="s">
        <v>226</v>
      </c>
      <c r="I28" s="13">
        <v>1.0089E7</v>
      </c>
    </row>
    <row r="29" ht="15.75" customHeight="1">
      <c r="A29" s="21">
        <v>45931.0</v>
      </c>
      <c r="B29" s="12" t="s">
        <v>1242</v>
      </c>
      <c r="C29" s="11">
        <v>3.37148645E8</v>
      </c>
      <c r="D29" s="12" t="s">
        <v>20</v>
      </c>
      <c r="E29" s="12" t="s">
        <v>130</v>
      </c>
      <c r="F29" s="12" t="s">
        <v>29</v>
      </c>
      <c r="G29" s="12" t="s">
        <v>37</v>
      </c>
      <c r="H29" s="12" t="s">
        <v>367</v>
      </c>
      <c r="I29" s="13">
        <v>30000.0</v>
      </c>
    </row>
    <row r="30" ht="15.75" customHeight="1">
      <c r="A30" s="21">
        <v>45931.0</v>
      </c>
      <c r="B30" s="12" t="s">
        <v>1289</v>
      </c>
      <c r="C30" s="11">
        <v>3.53767127E8</v>
      </c>
      <c r="D30" s="12" t="s">
        <v>13</v>
      </c>
      <c r="E30" s="12" t="s">
        <v>130</v>
      </c>
      <c r="F30" s="12" t="s">
        <v>33</v>
      </c>
      <c r="G30" s="12" t="s">
        <v>37</v>
      </c>
      <c r="H30" s="12" t="s">
        <v>367</v>
      </c>
      <c r="I30" s="13">
        <v>30000.0</v>
      </c>
    </row>
    <row r="31" ht="15.75" customHeight="1">
      <c r="A31" s="21">
        <v>45931.0</v>
      </c>
      <c r="B31" s="12" t="s">
        <v>1307</v>
      </c>
      <c r="C31" s="11">
        <v>9.39824563E8</v>
      </c>
      <c r="D31" s="12" t="s">
        <v>13</v>
      </c>
      <c r="E31" s="12" t="s">
        <v>130</v>
      </c>
      <c r="F31" s="12" t="s">
        <v>26</v>
      </c>
      <c r="G31" s="12" t="s">
        <v>37</v>
      </c>
      <c r="H31" s="12" t="s">
        <v>367</v>
      </c>
      <c r="I31" s="13">
        <v>120000.0</v>
      </c>
    </row>
    <row r="32" ht="15.75" customHeight="1">
      <c r="A32" s="21">
        <v>45931.0</v>
      </c>
      <c r="B32" s="12" t="s">
        <v>1318</v>
      </c>
      <c r="C32" s="11">
        <v>9.79390959E8</v>
      </c>
      <c r="D32" s="12" t="s">
        <v>20</v>
      </c>
      <c r="E32" s="12" t="s">
        <v>130</v>
      </c>
      <c r="F32" s="12" t="s">
        <v>81</v>
      </c>
      <c r="G32" s="12" t="s">
        <v>37</v>
      </c>
      <c r="H32" s="12" t="s">
        <v>367</v>
      </c>
      <c r="I32" s="13">
        <v>400000.0</v>
      </c>
    </row>
    <row r="33" ht="15.75" customHeight="1">
      <c r="A33" s="21">
        <v>45931.0</v>
      </c>
      <c r="B33" s="12" t="s">
        <v>1324</v>
      </c>
      <c r="C33" s="11">
        <v>9.37470164E8</v>
      </c>
      <c r="D33" s="12" t="s">
        <v>13</v>
      </c>
      <c r="E33" s="12" t="s">
        <v>130</v>
      </c>
      <c r="F33" s="12" t="s">
        <v>33</v>
      </c>
      <c r="G33" s="12" t="s">
        <v>37</v>
      </c>
      <c r="H33" s="12" t="s">
        <v>367</v>
      </c>
      <c r="I33" s="13">
        <v>220000.0</v>
      </c>
    </row>
    <row r="34" ht="15.75" customHeight="1">
      <c r="A34" s="21">
        <v>45931.0</v>
      </c>
      <c r="B34" s="12" t="s">
        <v>1329</v>
      </c>
      <c r="C34" s="11">
        <v>6.582666771E9</v>
      </c>
      <c r="D34" s="12" t="s">
        <v>373</v>
      </c>
      <c r="E34" s="12" t="s">
        <v>130</v>
      </c>
      <c r="F34" s="12" t="s">
        <v>33</v>
      </c>
      <c r="G34" s="12" t="s">
        <v>37</v>
      </c>
      <c r="H34" s="12" t="s">
        <v>367</v>
      </c>
      <c r="I34" s="13">
        <v>100000.0</v>
      </c>
    </row>
    <row r="35" ht="15.75" customHeight="1">
      <c r="A35" s="27">
        <v>45931.0</v>
      </c>
      <c r="B35" s="12" t="s">
        <v>1347</v>
      </c>
      <c r="C35" s="34">
        <v>3.55832842E8</v>
      </c>
      <c r="D35" s="12" t="s">
        <v>13</v>
      </c>
      <c r="E35" s="12" t="s">
        <v>130</v>
      </c>
      <c r="F35" s="12" t="s">
        <v>29</v>
      </c>
      <c r="G35" s="12" t="s">
        <v>37</v>
      </c>
      <c r="H35" s="12" t="s">
        <v>17</v>
      </c>
      <c r="I35" s="63">
        <v>309900.0</v>
      </c>
    </row>
    <row r="36" ht="15.75" customHeight="1">
      <c r="A36" s="21">
        <v>45931.0</v>
      </c>
      <c r="B36" s="12" t="s">
        <v>1351</v>
      </c>
      <c r="C36" s="11">
        <v>9.64054247E8</v>
      </c>
      <c r="D36" s="12" t="s">
        <v>13</v>
      </c>
      <c r="E36" s="12" t="s">
        <v>130</v>
      </c>
      <c r="F36" s="12" t="s">
        <v>33</v>
      </c>
      <c r="G36" s="12" t="s">
        <v>37</v>
      </c>
      <c r="H36" s="12" t="s">
        <v>17</v>
      </c>
      <c r="I36" s="63">
        <v>60000.0</v>
      </c>
    </row>
    <row r="37" ht="15.75" customHeight="1">
      <c r="A37" s="21">
        <v>45931.0</v>
      </c>
      <c r="B37" s="12" t="s">
        <v>671</v>
      </c>
      <c r="C37" s="11">
        <v>9.76036736E8</v>
      </c>
      <c r="D37" s="12" t="s">
        <v>13</v>
      </c>
      <c r="E37" s="12" t="s">
        <v>130</v>
      </c>
      <c r="F37" s="12" t="s">
        <v>15</v>
      </c>
      <c r="G37" s="12" t="s">
        <v>37</v>
      </c>
      <c r="H37" s="12" t="s">
        <v>17</v>
      </c>
      <c r="I37" s="63">
        <v>420000.0</v>
      </c>
    </row>
    <row r="38" ht="15.75" customHeight="1">
      <c r="A38" s="21">
        <v>45931.0</v>
      </c>
      <c r="B38" s="12" t="s">
        <v>1396</v>
      </c>
      <c r="C38" s="11">
        <v>5.65575158E8</v>
      </c>
      <c r="D38" s="12" t="s">
        <v>84</v>
      </c>
      <c r="E38" s="12" t="s">
        <v>130</v>
      </c>
      <c r="F38" s="12" t="s">
        <v>15</v>
      </c>
      <c r="G38" s="12" t="s">
        <v>37</v>
      </c>
      <c r="H38" s="12" t="s">
        <v>122</v>
      </c>
      <c r="I38" s="13">
        <v>100000.0</v>
      </c>
    </row>
    <row r="39" ht="15.75" customHeight="1">
      <c r="A39" s="21">
        <v>45932.0</v>
      </c>
      <c r="B39" s="12" t="s">
        <v>1419</v>
      </c>
      <c r="C39" s="11">
        <v>9.71437606E8</v>
      </c>
      <c r="D39" s="12" t="s">
        <v>84</v>
      </c>
      <c r="E39" s="12" t="s">
        <v>130</v>
      </c>
      <c r="F39" s="12" t="s">
        <v>26</v>
      </c>
      <c r="G39" s="12" t="s">
        <v>37</v>
      </c>
      <c r="H39" s="12" t="s">
        <v>122</v>
      </c>
      <c r="I39" s="13">
        <v>50000.0</v>
      </c>
    </row>
    <row r="40" ht="15.75" customHeight="1">
      <c r="A40" s="21">
        <v>45933.0</v>
      </c>
      <c r="B40" s="12" t="s">
        <v>1428</v>
      </c>
      <c r="C40" s="11">
        <v>9.83013179E8</v>
      </c>
      <c r="D40" s="12" t="s">
        <v>84</v>
      </c>
      <c r="E40" s="12" t="s">
        <v>130</v>
      </c>
      <c r="F40" s="12" t="s">
        <v>29</v>
      </c>
      <c r="G40" s="12" t="s">
        <v>37</v>
      </c>
      <c r="H40" s="12" t="s">
        <v>122</v>
      </c>
      <c r="I40" s="13">
        <v>420000.0</v>
      </c>
    </row>
    <row r="41" ht="15.75" customHeight="1">
      <c r="A41" s="21">
        <v>45936.0</v>
      </c>
      <c r="B41" s="12" t="s">
        <v>1459</v>
      </c>
      <c r="C41" s="11">
        <v>3.94459601E8</v>
      </c>
      <c r="D41" s="12" t="s">
        <v>84</v>
      </c>
      <c r="E41" s="12" t="s">
        <v>130</v>
      </c>
      <c r="F41" s="12" t="s">
        <v>33</v>
      </c>
      <c r="G41" s="12" t="s">
        <v>37</v>
      </c>
      <c r="H41" s="12" t="s">
        <v>46</v>
      </c>
      <c r="I41" s="13">
        <v>70000.0</v>
      </c>
    </row>
    <row r="42" ht="15.75" customHeight="1">
      <c r="A42" s="21">
        <v>45936.0</v>
      </c>
      <c r="B42" s="12" t="s">
        <v>1462</v>
      </c>
      <c r="C42" s="11">
        <v>7.65591809E8</v>
      </c>
      <c r="D42" s="12" t="s">
        <v>84</v>
      </c>
      <c r="E42" s="12" t="s">
        <v>130</v>
      </c>
      <c r="F42" s="12" t="s">
        <v>33</v>
      </c>
      <c r="G42" s="12" t="s">
        <v>37</v>
      </c>
      <c r="H42" s="12" t="s">
        <v>46</v>
      </c>
      <c r="I42" s="13">
        <v>80000.0</v>
      </c>
    </row>
    <row r="43" ht="15.75" customHeight="1">
      <c r="A43" s="21">
        <v>45936.0</v>
      </c>
      <c r="B43" s="12" t="s">
        <v>1463</v>
      </c>
      <c r="C43" s="11">
        <v>6.1422335895E10</v>
      </c>
      <c r="D43" s="12" t="s">
        <v>13</v>
      </c>
      <c r="E43" s="12" t="s">
        <v>130</v>
      </c>
      <c r="F43" s="12" t="s">
        <v>98</v>
      </c>
      <c r="G43" s="12" t="s">
        <v>37</v>
      </c>
      <c r="H43" s="12" t="s">
        <v>46</v>
      </c>
      <c r="I43" s="13">
        <v>120000.0</v>
      </c>
    </row>
    <row r="44" ht="15.75" customHeight="1">
      <c r="A44" s="21">
        <v>45936.0</v>
      </c>
      <c r="B44" s="12" t="s">
        <v>1464</v>
      </c>
      <c r="C44" s="11">
        <v>8.54837086E8</v>
      </c>
      <c r="D44" s="12" t="s">
        <v>84</v>
      </c>
      <c r="E44" s="12" t="s">
        <v>130</v>
      </c>
      <c r="F44" s="12" t="s">
        <v>98</v>
      </c>
      <c r="G44" s="12" t="s">
        <v>37</v>
      </c>
      <c r="H44" s="12" t="s">
        <v>46</v>
      </c>
      <c r="I44" s="13">
        <v>100000.0</v>
      </c>
    </row>
    <row r="45" ht="15.75" customHeight="1">
      <c r="A45" s="21">
        <v>45936.0</v>
      </c>
      <c r="B45" s="12" t="s">
        <v>1465</v>
      </c>
      <c r="C45" s="11">
        <v>8.54837086E8</v>
      </c>
      <c r="D45" s="12" t="s">
        <v>84</v>
      </c>
      <c r="E45" s="12" t="s">
        <v>130</v>
      </c>
      <c r="F45" s="12" t="s">
        <v>29</v>
      </c>
      <c r="G45" s="12" t="s">
        <v>37</v>
      </c>
      <c r="H45" s="12" t="s">
        <v>46</v>
      </c>
      <c r="I45" s="13">
        <v>120000.0</v>
      </c>
    </row>
    <row r="46" ht="15.75" customHeight="1">
      <c r="A46" s="21">
        <v>45936.0</v>
      </c>
      <c r="B46" s="12" t="s">
        <v>1466</v>
      </c>
      <c r="C46" s="11">
        <v>8.54837086E8</v>
      </c>
      <c r="D46" s="12" t="s">
        <v>84</v>
      </c>
      <c r="E46" s="12" t="s">
        <v>130</v>
      </c>
      <c r="F46" s="12" t="s">
        <v>29</v>
      </c>
      <c r="G46" s="12" t="s">
        <v>37</v>
      </c>
      <c r="H46" s="12" t="s">
        <v>46</v>
      </c>
      <c r="I46" s="13">
        <v>30000.0</v>
      </c>
    </row>
    <row r="47" ht="15.75" customHeight="1">
      <c r="A47" s="21">
        <v>45936.0</v>
      </c>
      <c r="B47" s="12" t="s">
        <v>1467</v>
      </c>
      <c r="C47" s="11">
        <v>8.54837086E8</v>
      </c>
      <c r="D47" s="12" t="s">
        <v>84</v>
      </c>
      <c r="E47" s="12" t="s">
        <v>130</v>
      </c>
      <c r="F47" s="12" t="s">
        <v>29</v>
      </c>
      <c r="G47" s="12" t="s">
        <v>37</v>
      </c>
      <c r="H47" s="12" t="s">
        <v>46</v>
      </c>
      <c r="I47" s="13">
        <v>30000.0</v>
      </c>
    </row>
    <row r="48" ht="15.75" customHeight="1">
      <c r="A48" s="21">
        <v>45937.0</v>
      </c>
      <c r="B48" s="12" t="s">
        <v>1486</v>
      </c>
      <c r="C48" s="11">
        <v>7.03663119E8</v>
      </c>
      <c r="D48" s="12" t="s">
        <v>20</v>
      </c>
      <c r="E48" s="12" t="s">
        <v>130</v>
      </c>
      <c r="F48" s="12" t="s">
        <v>29</v>
      </c>
      <c r="G48" s="12" t="s">
        <v>37</v>
      </c>
      <c r="H48" s="12" t="s">
        <v>46</v>
      </c>
      <c r="I48" s="13">
        <v>100000.0</v>
      </c>
    </row>
    <row r="49" ht="15.75" customHeight="1">
      <c r="A49" s="31">
        <v>45941.0</v>
      </c>
      <c r="B49" s="12" t="s">
        <v>1486</v>
      </c>
      <c r="C49" s="11">
        <v>7.03663119E8</v>
      </c>
      <c r="D49" s="12" t="s">
        <v>20</v>
      </c>
      <c r="E49" s="12" t="s">
        <v>130</v>
      </c>
      <c r="F49" s="12" t="s">
        <v>29</v>
      </c>
      <c r="G49" s="12" t="s">
        <v>37</v>
      </c>
      <c r="H49" s="12" t="s">
        <v>46</v>
      </c>
      <c r="I49" s="13">
        <v>100000.0</v>
      </c>
    </row>
    <row r="50" ht="15.75" customHeight="1">
      <c r="A50" s="31">
        <v>45953.0</v>
      </c>
      <c r="B50" s="12" t="s">
        <v>1659</v>
      </c>
      <c r="C50" s="11">
        <v>9.03942837E8</v>
      </c>
      <c r="D50" s="12" t="s">
        <v>20</v>
      </c>
      <c r="E50" s="12" t="s">
        <v>130</v>
      </c>
      <c r="F50" s="12" t="s">
        <v>29</v>
      </c>
      <c r="G50" s="12" t="s">
        <v>37</v>
      </c>
      <c r="H50" s="12" t="s">
        <v>122</v>
      </c>
      <c r="I50" s="13">
        <v>30000.0</v>
      </c>
    </row>
    <row r="51" ht="15.75" customHeight="1">
      <c r="A51" s="31">
        <v>45953.0</v>
      </c>
      <c r="B51" s="12" t="s">
        <v>1660</v>
      </c>
      <c r="C51" s="11">
        <v>3.74750879E8</v>
      </c>
      <c r="D51" s="12" t="s">
        <v>373</v>
      </c>
      <c r="E51" s="12" t="s">
        <v>130</v>
      </c>
      <c r="F51" s="12" t="s">
        <v>33</v>
      </c>
      <c r="G51" s="12" t="s">
        <v>37</v>
      </c>
      <c r="H51" s="12" t="s">
        <v>122</v>
      </c>
      <c r="I51" s="13">
        <v>100000.0</v>
      </c>
    </row>
    <row r="52" ht="15.75" customHeight="1">
      <c r="A52" s="31">
        <v>45953.0</v>
      </c>
      <c r="B52" s="12" t="s">
        <v>1661</v>
      </c>
      <c r="C52" s="11">
        <v>3.74750879E8</v>
      </c>
      <c r="D52" s="12" t="s">
        <v>373</v>
      </c>
      <c r="E52" s="12" t="s">
        <v>130</v>
      </c>
      <c r="F52" s="12" t="s">
        <v>33</v>
      </c>
      <c r="G52" s="12" t="s">
        <v>37</v>
      </c>
      <c r="H52" s="12" t="s">
        <v>122</v>
      </c>
      <c r="I52" s="13">
        <v>100000.0</v>
      </c>
    </row>
    <row r="53" ht="15.75" customHeight="1">
      <c r="A53" s="31">
        <v>45954.0</v>
      </c>
      <c r="B53" s="12" t="s">
        <v>1673</v>
      </c>
      <c r="C53" s="11">
        <v>9.11899676E8</v>
      </c>
      <c r="D53" s="12" t="s">
        <v>13</v>
      </c>
      <c r="E53" s="12" t="s">
        <v>130</v>
      </c>
      <c r="F53" s="12" t="s">
        <v>26</v>
      </c>
      <c r="G53" s="12" t="s">
        <v>37</v>
      </c>
      <c r="H53" s="12" t="s">
        <v>122</v>
      </c>
      <c r="I53" s="13">
        <v>190000.0</v>
      </c>
    </row>
    <row r="54" ht="15.75" customHeight="1">
      <c r="A54" s="31">
        <v>45955.0</v>
      </c>
      <c r="B54" s="12" t="s">
        <v>1677</v>
      </c>
      <c r="C54" s="11">
        <v>8.42231919E8</v>
      </c>
      <c r="D54" s="12" t="s">
        <v>373</v>
      </c>
      <c r="E54" s="12" t="s">
        <v>130</v>
      </c>
      <c r="F54" s="12" t="s">
        <v>29</v>
      </c>
      <c r="G54" s="12" t="s">
        <v>37</v>
      </c>
      <c r="H54" s="12" t="s">
        <v>122</v>
      </c>
      <c r="I54" s="13">
        <v>9900.0</v>
      </c>
    </row>
    <row r="55" ht="15.75" customHeight="1">
      <c r="A55" s="31">
        <v>45956.0</v>
      </c>
      <c r="B55" s="12" t="s">
        <v>1692</v>
      </c>
      <c r="C55" s="11">
        <v>9.33455306E8</v>
      </c>
      <c r="D55" s="12" t="s">
        <v>13</v>
      </c>
      <c r="E55" s="12" t="s">
        <v>130</v>
      </c>
      <c r="F55" s="12" t="s">
        <v>33</v>
      </c>
      <c r="G55" s="12" t="s">
        <v>37</v>
      </c>
      <c r="H55" s="12" t="s">
        <v>122</v>
      </c>
      <c r="I55" s="13">
        <v>50000.0</v>
      </c>
    </row>
    <row r="56" ht="15.75" customHeight="1">
      <c r="A56" s="31">
        <v>45958.0</v>
      </c>
      <c r="B56" s="12" t="s">
        <v>1712</v>
      </c>
      <c r="C56" s="11">
        <v>9.01755985E8</v>
      </c>
      <c r="D56" s="12" t="s">
        <v>373</v>
      </c>
      <c r="E56" s="12" t="s">
        <v>130</v>
      </c>
      <c r="F56" s="12" t="s">
        <v>26</v>
      </c>
      <c r="G56" s="12" t="s">
        <v>37</v>
      </c>
      <c r="H56" s="12" t="s">
        <v>414</v>
      </c>
      <c r="I56" s="13">
        <v>200000.0</v>
      </c>
    </row>
    <row r="57" ht="15.75" customHeight="1">
      <c r="A57" s="31">
        <v>45960.0</v>
      </c>
      <c r="B57" s="12" t="s">
        <v>1803</v>
      </c>
      <c r="C57" s="236">
        <v>9.39938089E8</v>
      </c>
      <c r="D57" s="235" t="s">
        <v>13</v>
      </c>
      <c r="E57" s="235" t="s">
        <v>130</v>
      </c>
      <c r="F57" s="235" t="s">
        <v>33</v>
      </c>
      <c r="G57" s="12" t="s">
        <v>37</v>
      </c>
      <c r="H57" s="12" t="s">
        <v>122</v>
      </c>
      <c r="I57" s="13">
        <v>70000.0</v>
      </c>
    </row>
    <row r="58" ht="15.75" customHeight="1">
      <c r="A58" s="21">
        <v>45931.0</v>
      </c>
      <c r="B58" s="12" t="s">
        <v>1826</v>
      </c>
      <c r="C58" s="236">
        <v>8.59989609E8</v>
      </c>
      <c r="D58" s="235" t="s">
        <v>373</v>
      </c>
      <c r="E58" s="235" t="s">
        <v>130</v>
      </c>
      <c r="F58" s="235" t="s">
        <v>29</v>
      </c>
      <c r="G58" s="12" t="s">
        <v>1820</v>
      </c>
      <c r="H58" s="12" t="s">
        <v>367</v>
      </c>
      <c r="I58" s="13">
        <v>30000.0</v>
      </c>
    </row>
    <row r="59" ht="15.75" customHeight="1">
      <c r="A59" s="21">
        <v>45931.0</v>
      </c>
      <c r="B59" s="33" t="s">
        <v>1858</v>
      </c>
      <c r="C59" s="249" t="s">
        <v>1859</v>
      </c>
      <c r="D59" s="240" t="s">
        <v>13</v>
      </c>
      <c r="E59" s="240" t="s">
        <v>1860</v>
      </c>
      <c r="F59" s="240" t="s">
        <v>29</v>
      </c>
      <c r="G59" s="235" t="s">
        <v>1820</v>
      </c>
      <c r="H59" s="240" t="s">
        <v>370</v>
      </c>
      <c r="I59" s="251">
        <v>30000.0</v>
      </c>
    </row>
    <row r="60" ht="15.75" customHeight="1">
      <c r="A60" s="21">
        <v>45932.0</v>
      </c>
      <c r="B60" s="12" t="s">
        <v>1951</v>
      </c>
      <c r="C60" s="236">
        <v>1.4806202936E10</v>
      </c>
      <c r="D60" s="235" t="s">
        <v>13</v>
      </c>
      <c r="E60" s="235" t="s">
        <v>130</v>
      </c>
      <c r="F60" s="235" t="s">
        <v>15</v>
      </c>
      <c r="G60" s="235" t="s">
        <v>1905</v>
      </c>
      <c r="H60" s="235" t="s">
        <v>389</v>
      </c>
      <c r="I60" s="239">
        <v>2394000.0</v>
      </c>
    </row>
    <row r="61" ht="15.75" customHeight="1">
      <c r="A61" s="21">
        <v>45936.0</v>
      </c>
      <c r="B61" s="12" t="s">
        <v>2129</v>
      </c>
      <c r="C61" s="236">
        <v>7.77503693E8</v>
      </c>
      <c r="D61" s="244" t="s">
        <v>13</v>
      </c>
      <c r="E61" s="235" t="s">
        <v>130</v>
      </c>
      <c r="F61" s="235" t="s">
        <v>98</v>
      </c>
      <c r="G61" s="12" t="s">
        <v>2097</v>
      </c>
      <c r="H61" s="12" t="s">
        <v>515</v>
      </c>
      <c r="I61" s="66">
        <v>300000.0</v>
      </c>
    </row>
    <row r="62" ht="15.75" customHeight="1">
      <c r="A62" s="21">
        <v>45937.0</v>
      </c>
      <c r="B62" s="12" t="s">
        <v>2163</v>
      </c>
      <c r="C62" s="247" t="s">
        <v>2164</v>
      </c>
      <c r="D62" s="235" t="s">
        <v>13</v>
      </c>
      <c r="E62" s="235" t="s">
        <v>130</v>
      </c>
      <c r="F62" s="235" t="s">
        <v>241</v>
      </c>
      <c r="G62" s="12" t="s">
        <v>2136</v>
      </c>
      <c r="H62" s="12" t="s">
        <v>360</v>
      </c>
      <c r="I62" s="13">
        <v>500000.0</v>
      </c>
    </row>
    <row r="63" ht="15.75" customHeight="1">
      <c r="A63" s="27">
        <v>45937.0</v>
      </c>
      <c r="B63" s="23" t="s">
        <v>2196</v>
      </c>
      <c r="C63" s="242">
        <v>3.9904012E8</v>
      </c>
      <c r="D63" s="245" t="s">
        <v>20</v>
      </c>
      <c r="E63" s="245" t="s">
        <v>130</v>
      </c>
      <c r="F63" s="245" t="s">
        <v>81</v>
      </c>
      <c r="G63" s="30" t="s">
        <v>2136</v>
      </c>
      <c r="H63" s="23" t="s">
        <v>228</v>
      </c>
      <c r="I63" s="13">
        <v>100000.0</v>
      </c>
    </row>
    <row r="64" ht="15.75" customHeight="1">
      <c r="A64" s="27">
        <v>45938.0</v>
      </c>
      <c r="B64" s="12" t="s">
        <v>2236</v>
      </c>
      <c r="C64" s="11">
        <v>9.86853513E8</v>
      </c>
      <c r="D64" s="12" t="s">
        <v>13</v>
      </c>
      <c r="E64" s="12" t="s">
        <v>130</v>
      </c>
      <c r="F64" s="12" t="s">
        <v>33</v>
      </c>
      <c r="G64" s="28" t="s">
        <v>2218</v>
      </c>
      <c r="H64" s="12" t="s">
        <v>401</v>
      </c>
      <c r="I64" s="13">
        <v>45000.0</v>
      </c>
    </row>
    <row r="65" ht="15.75" customHeight="1">
      <c r="A65" s="21">
        <v>45938.0</v>
      </c>
      <c r="B65" s="28" t="s">
        <v>1192</v>
      </c>
      <c r="C65" s="242">
        <v>3.35670276E8</v>
      </c>
      <c r="D65" s="237" t="s">
        <v>13</v>
      </c>
      <c r="E65" s="237" t="s">
        <v>130</v>
      </c>
      <c r="F65" s="235" t="s">
        <v>22</v>
      </c>
      <c r="G65" s="245" t="s">
        <v>2218</v>
      </c>
      <c r="H65" s="235" t="s">
        <v>228</v>
      </c>
      <c r="I65" s="239">
        <v>6460000.0</v>
      </c>
    </row>
    <row r="66" ht="15.75" customHeight="1">
      <c r="A66" s="21">
        <v>45938.0</v>
      </c>
      <c r="B66" s="30" t="s">
        <v>2254</v>
      </c>
      <c r="C66" s="29">
        <v>8.28863016E8</v>
      </c>
      <c r="D66" s="30" t="s">
        <v>13</v>
      </c>
      <c r="E66" s="30" t="s">
        <v>130</v>
      </c>
      <c r="F66" s="30" t="s">
        <v>33</v>
      </c>
      <c r="G66" s="30" t="s">
        <v>2218</v>
      </c>
      <c r="H66" s="30" t="s">
        <v>228</v>
      </c>
      <c r="I66" s="13">
        <v>100000.0</v>
      </c>
    </row>
    <row r="67" ht="15.75" customHeight="1">
      <c r="A67" s="21">
        <v>45939.0</v>
      </c>
      <c r="B67" s="12" t="s">
        <v>2292</v>
      </c>
      <c r="C67" s="236">
        <v>9.75258208E8</v>
      </c>
      <c r="D67" s="235" t="s">
        <v>373</v>
      </c>
      <c r="E67" s="235" t="s">
        <v>130</v>
      </c>
      <c r="F67" s="235" t="s">
        <v>22</v>
      </c>
      <c r="G67" s="235" t="s">
        <v>2267</v>
      </c>
      <c r="H67" s="235" t="s">
        <v>401</v>
      </c>
      <c r="I67" s="239">
        <v>3150000.0</v>
      </c>
    </row>
    <row r="68" ht="15.75" customHeight="1">
      <c r="A68" s="21">
        <v>45940.0</v>
      </c>
      <c r="B68" s="12" t="s">
        <v>2357</v>
      </c>
      <c r="C68" s="247" t="s">
        <v>2358</v>
      </c>
      <c r="D68" s="235" t="s">
        <v>20</v>
      </c>
      <c r="E68" s="235" t="s">
        <v>130</v>
      </c>
      <c r="F68" s="235" t="s">
        <v>29</v>
      </c>
      <c r="G68" s="235" t="s">
        <v>2320</v>
      </c>
      <c r="H68" s="235" t="s">
        <v>360</v>
      </c>
      <c r="I68" s="239">
        <v>30000.0</v>
      </c>
    </row>
    <row r="69" ht="15.75" customHeight="1">
      <c r="A69" s="21">
        <v>45943.0</v>
      </c>
      <c r="B69" s="12" t="s">
        <v>2490</v>
      </c>
      <c r="C69" s="11">
        <v>4.474621783E9</v>
      </c>
      <c r="D69" s="12" t="s">
        <v>13</v>
      </c>
      <c r="E69" s="12" t="s">
        <v>130</v>
      </c>
      <c r="F69" s="12" t="s">
        <v>33</v>
      </c>
      <c r="G69" s="12" t="s">
        <v>2472</v>
      </c>
      <c r="H69" s="12" t="s">
        <v>414</v>
      </c>
      <c r="I69" s="13">
        <v>70000.0</v>
      </c>
    </row>
    <row r="70" ht="15.75" customHeight="1">
      <c r="A70" s="27">
        <v>45944.0</v>
      </c>
      <c r="B70" s="33" t="s">
        <v>2547</v>
      </c>
      <c r="C70" s="249" t="s">
        <v>2548</v>
      </c>
      <c r="D70" s="240" t="s">
        <v>84</v>
      </c>
      <c r="E70" s="240" t="s">
        <v>1860</v>
      </c>
      <c r="F70" s="240" t="s">
        <v>29</v>
      </c>
      <c r="G70" s="237" t="s">
        <v>2515</v>
      </c>
      <c r="H70" s="240" t="s">
        <v>370</v>
      </c>
      <c r="I70" s="251">
        <v>30000.0</v>
      </c>
    </row>
    <row r="71" ht="15.75" customHeight="1">
      <c r="A71" s="117">
        <v>45945.0</v>
      </c>
      <c r="B71" s="33" t="s">
        <v>2593</v>
      </c>
      <c r="C71" s="249" t="s">
        <v>2594</v>
      </c>
      <c r="D71" s="240" t="s">
        <v>13</v>
      </c>
      <c r="E71" s="240" t="s">
        <v>130</v>
      </c>
      <c r="F71" s="240" t="s">
        <v>98</v>
      </c>
      <c r="G71" s="237" t="s">
        <v>2575</v>
      </c>
      <c r="H71" s="240" t="s">
        <v>370</v>
      </c>
      <c r="I71" s="251">
        <v>120000.0</v>
      </c>
    </row>
    <row r="72" ht="15.75" customHeight="1">
      <c r="A72" s="117">
        <v>45945.0</v>
      </c>
      <c r="B72" s="12" t="s">
        <v>2602</v>
      </c>
      <c r="C72" s="236">
        <v>6.141033441E9</v>
      </c>
      <c r="D72" s="235" t="s">
        <v>13</v>
      </c>
      <c r="E72" s="235" t="s">
        <v>130</v>
      </c>
      <c r="F72" s="235" t="s">
        <v>29</v>
      </c>
      <c r="G72" s="237" t="s">
        <v>2575</v>
      </c>
      <c r="H72" s="235" t="s">
        <v>401</v>
      </c>
      <c r="I72" s="239">
        <v>9900.0</v>
      </c>
    </row>
    <row r="73" ht="15.75" customHeight="1">
      <c r="A73" s="117">
        <v>45945.0</v>
      </c>
      <c r="B73" s="12" t="s">
        <v>2603</v>
      </c>
      <c r="C73" s="236">
        <v>4.06062459E8</v>
      </c>
      <c r="D73" s="235" t="s">
        <v>13</v>
      </c>
      <c r="E73" s="235" t="s">
        <v>130</v>
      </c>
      <c r="F73" s="235" t="s">
        <v>33</v>
      </c>
      <c r="G73" s="237" t="s">
        <v>2575</v>
      </c>
      <c r="H73" s="235" t="s">
        <v>401</v>
      </c>
      <c r="I73" s="239">
        <v>124800.0</v>
      </c>
    </row>
    <row r="74" ht="15.75" customHeight="1">
      <c r="A74" s="21">
        <v>45947.0</v>
      </c>
      <c r="B74" s="12" t="s">
        <v>2692</v>
      </c>
      <c r="C74" s="236">
        <v>3.46996027E8</v>
      </c>
      <c r="D74" s="235" t="s">
        <v>13</v>
      </c>
      <c r="E74" s="235" t="s">
        <v>130</v>
      </c>
      <c r="F74" s="235" t="s">
        <v>29</v>
      </c>
      <c r="G74" s="235" t="s">
        <v>2674</v>
      </c>
      <c r="H74" s="235" t="s">
        <v>360</v>
      </c>
      <c r="I74" s="239">
        <v>9900.0</v>
      </c>
    </row>
    <row r="75" ht="15.75" customHeight="1">
      <c r="A75" s="21">
        <v>45947.0</v>
      </c>
      <c r="B75" s="12" t="s">
        <v>2714</v>
      </c>
      <c r="C75" s="247" t="s">
        <v>2715</v>
      </c>
      <c r="D75" s="235" t="s">
        <v>13</v>
      </c>
      <c r="E75" s="235" t="s">
        <v>130</v>
      </c>
      <c r="F75" s="235" t="s">
        <v>15</v>
      </c>
      <c r="G75" s="235" t="s">
        <v>2674</v>
      </c>
      <c r="H75" s="235" t="s">
        <v>360</v>
      </c>
      <c r="I75" s="239">
        <v>420000.0</v>
      </c>
    </row>
    <row r="76" ht="15.75" customHeight="1">
      <c r="A76" s="117">
        <v>45947.0</v>
      </c>
      <c r="B76" s="12" t="s">
        <v>2790</v>
      </c>
      <c r="C76" s="236">
        <v>9.89508779E8</v>
      </c>
      <c r="D76" s="244" t="s">
        <v>84</v>
      </c>
      <c r="E76" s="235" t="s">
        <v>130</v>
      </c>
      <c r="F76" s="235" t="s">
        <v>15</v>
      </c>
      <c r="G76" s="237" t="s">
        <v>2674</v>
      </c>
      <c r="H76" s="235" t="s">
        <v>515</v>
      </c>
      <c r="I76" s="250">
        <v>30000.0</v>
      </c>
    </row>
    <row r="77" ht="15.75" customHeight="1">
      <c r="A77" s="27">
        <v>45948.0</v>
      </c>
      <c r="B77" s="11" t="s">
        <v>2803</v>
      </c>
      <c r="C77" s="11">
        <v>7.79756124E8</v>
      </c>
      <c r="D77" s="11" t="s">
        <v>13</v>
      </c>
      <c r="E77" s="11" t="s">
        <v>130</v>
      </c>
      <c r="F77" s="11" t="s">
        <v>29</v>
      </c>
      <c r="G77" s="28" t="s">
        <v>2801</v>
      </c>
      <c r="H77" s="12" t="s">
        <v>17</v>
      </c>
      <c r="I77" s="13">
        <v>60000.0</v>
      </c>
    </row>
    <row r="78" ht="15.75" customHeight="1">
      <c r="A78" s="31">
        <v>45948.0</v>
      </c>
      <c r="B78" s="12" t="s">
        <v>2813</v>
      </c>
      <c r="C78" s="236">
        <v>9.77541731E8</v>
      </c>
      <c r="D78" s="235" t="s">
        <v>84</v>
      </c>
      <c r="E78" s="235" t="s">
        <v>130</v>
      </c>
      <c r="F78" s="235" t="s">
        <v>29</v>
      </c>
      <c r="G78" s="235" t="s">
        <v>2801</v>
      </c>
      <c r="H78" s="235" t="s">
        <v>367</v>
      </c>
      <c r="I78" s="239">
        <v>5000.0</v>
      </c>
    </row>
    <row r="79" ht="15.75" customHeight="1">
      <c r="A79" s="12" t="s">
        <v>2834</v>
      </c>
      <c r="B79" s="12" t="s">
        <v>2854</v>
      </c>
      <c r="C79" s="247" t="s">
        <v>2855</v>
      </c>
      <c r="D79" s="235" t="s">
        <v>13</v>
      </c>
      <c r="E79" s="235" t="s">
        <v>130</v>
      </c>
      <c r="F79" s="235" t="s">
        <v>29</v>
      </c>
      <c r="G79" s="235" t="s">
        <v>2801</v>
      </c>
      <c r="H79" s="235" t="s">
        <v>360</v>
      </c>
      <c r="I79" s="239">
        <v>10000.0</v>
      </c>
    </row>
    <row r="80" ht="15.75" customHeight="1">
      <c r="A80" s="31">
        <v>45952.0</v>
      </c>
      <c r="B80" s="33" t="s">
        <v>3045</v>
      </c>
      <c r="C80" s="249" t="s">
        <v>3046</v>
      </c>
      <c r="D80" s="240" t="s">
        <v>20</v>
      </c>
      <c r="E80" s="240" t="s">
        <v>1860</v>
      </c>
      <c r="F80" s="240" t="s">
        <v>98</v>
      </c>
      <c r="G80" s="12" t="s">
        <v>3030</v>
      </c>
      <c r="H80" s="33" t="s">
        <v>370</v>
      </c>
      <c r="I80" s="61">
        <v>120000.0</v>
      </c>
    </row>
    <row r="81" ht="15.75" customHeight="1">
      <c r="A81" s="31">
        <v>45952.0</v>
      </c>
      <c r="B81" s="33" t="s">
        <v>3047</v>
      </c>
      <c r="C81" s="249" t="s">
        <v>3046</v>
      </c>
      <c r="D81" s="240" t="s">
        <v>20</v>
      </c>
      <c r="E81" s="240" t="s">
        <v>1860</v>
      </c>
      <c r="F81" s="240" t="s">
        <v>29</v>
      </c>
      <c r="G81" s="235" t="s">
        <v>3030</v>
      </c>
      <c r="H81" s="240" t="s">
        <v>370</v>
      </c>
      <c r="I81" s="251">
        <v>30000.0</v>
      </c>
    </row>
    <row r="82" ht="15.75" customHeight="1">
      <c r="A82" s="31">
        <v>45955.0</v>
      </c>
      <c r="B82" s="33" t="s">
        <v>3201</v>
      </c>
      <c r="C82" s="248">
        <v>9.38034666E8</v>
      </c>
      <c r="D82" s="240" t="s">
        <v>84</v>
      </c>
      <c r="E82" s="240" t="s">
        <v>130</v>
      </c>
      <c r="F82" s="240" t="s">
        <v>33</v>
      </c>
      <c r="G82" s="235" t="s">
        <v>3157</v>
      </c>
      <c r="H82" s="240" t="s">
        <v>389</v>
      </c>
      <c r="I82" s="251">
        <v>69900.0</v>
      </c>
    </row>
    <row r="83" ht="15.75" customHeight="1">
      <c r="A83" s="21">
        <v>45956.0</v>
      </c>
      <c r="B83" s="23" t="s">
        <v>3235</v>
      </c>
      <c r="C83" s="236">
        <v>8.12125001E8</v>
      </c>
      <c r="D83" s="245" t="s">
        <v>20</v>
      </c>
      <c r="E83" s="245" t="s">
        <v>130</v>
      </c>
      <c r="F83" s="245" t="s">
        <v>29</v>
      </c>
      <c r="G83" s="245" t="s">
        <v>3232</v>
      </c>
      <c r="H83" s="245" t="s">
        <v>228</v>
      </c>
      <c r="I83" s="239">
        <v>30000.0</v>
      </c>
    </row>
    <row r="84" ht="15.75" customHeight="1">
      <c r="A84" s="21">
        <v>45957.0</v>
      </c>
      <c r="B84" s="12" t="s">
        <v>3258</v>
      </c>
      <c r="C84" s="247" t="s">
        <v>3259</v>
      </c>
      <c r="D84" s="235" t="s">
        <v>13</v>
      </c>
      <c r="E84" s="235" t="s">
        <v>130</v>
      </c>
      <c r="F84" s="235" t="s">
        <v>33</v>
      </c>
      <c r="G84" s="235" t="s">
        <v>3245</v>
      </c>
      <c r="H84" s="235" t="s">
        <v>360</v>
      </c>
      <c r="I84" s="251">
        <v>220000.0</v>
      </c>
    </row>
    <row r="85" ht="15.75" customHeight="1">
      <c r="A85" s="21">
        <v>45957.0</v>
      </c>
      <c r="B85" s="33" t="s">
        <v>3279</v>
      </c>
      <c r="C85" s="249" t="s">
        <v>3280</v>
      </c>
      <c r="D85" s="240" t="s">
        <v>13</v>
      </c>
      <c r="E85" s="240" t="s">
        <v>1860</v>
      </c>
      <c r="F85" s="240" t="s">
        <v>29</v>
      </c>
      <c r="G85" s="235" t="s">
        <v>3245</v>
      </c>
      <c r="H85" s="240" t="s">
        <v>370</v>
      </c>
      <c r="I85" s="251">
        <v>4980000.0</v>
      </c>
    </row>
    <row r="86" ht="15.75" customHeight="1">
      <c r="A86" s="21">
        <v>45957.0</v>
      </c>
      <c r="B86" s="33" t="s">
        <v>3281</v>
      </c>
      <c r="C86" s="249" t="s">
        <v>3282</v>
      </c>
      <c r="D86" s="240" t="s">
        <v>84</v>
      </c>
      <c r="E86" s="240" t="s">
        <v>1860</v>
      </c>
      <c r="F86" s="240" t="s">
        <v>29</v>
      </c>
      <c r="G86" s="235" t="s">
        <v>3245</v>
      </c>
      <c r="H86" s="240" t="s">
        <v>370</v>
      </c>
      <c r="I86" s="251">
        <v>20000.0</v>
      </c>
    </row>
    <row r="87" ht="15.75" customHeight="1">
      <c r="A87" s="21">
        <v>45957.0</v>
      </c>
      <c r="B87" s="33" t="s">
        <v>3283</v>
      </c>
      <c r="C87" s="62" t="s">
        <v>3284</v>
      </c>
      <c r="D87" s="33" t="s">
        <v>84</v>
      </c>
      <c r="E87" s="33" t="s">
        <v>1860</v>
      </c>
      <c r="F87" s="33" t="s">
        <v>29</v>
      </c>
      <c r="G87" s="12" t="s">
        <v>3245</v>
      </c>
      <c r="H87" s="33" t="s">
        <v>370</v>
      </c>
      <c r="I87" s="61">
        <v>30000.0</v>
      </c>
    </row>
    <row r="88" ht="15.75" customHeight="1">
      <c r="A88" s="21">
        <v>45957.0</v>
      </c>
      <c r="B88" s="68" t="s">
        <v>3304</v>
      </c>
      <c r="C88" s="249" t="s">
        <v>3305</v>
      </c>
      <c r="D88" s="240" t="s">
        <v>20</v>
      </c>
      <c r="E88" s="240" t="s">
        <v>1860</v>
      </c>
      <c r="F88" s="240" t="s">
        <v>29</v>
      </c>
      <c r="G88" s="245" t="s">
        <v>3245</v>
      </c>
      <c r="H88" s="240" t="s">
        <v>370</v>
      </c>
      <c r="I88" s="251">
        <v>80000.0</v>
      </c>
    </row>
    <row r="89" ht="15.75" customHeight="1">
      <c r="A89" s="31">
        <v>45958.0</v>
      </c>
      <c r="B89" s="12" t="s">
        <v>3338</v>
      </c>
      <c r="C89" s="11">
        <v>9.71484E8</v>
      </c>
      <c r="D89" s="12" t="s">
        <v>13</v>
      </c>
      <c r="E89" s="12" t="s">
        <v>130</v>
      </c>
      <c r="F89" s="12" t="s">
        <v>29</v>
      </c>
      <c r="G89" s="12" t="s">
        <v>3326</v>
      </c>
      <c r="H89" s="12" t="s">
        <v>401</v>
      </c>
      <c r="I89" s="13">
        <v>40000.0</v>
      </c>
    </row>
    <row r="90" ht="15.75" customHeight="1">
      <c r="A90" s="31">
        <v>45959.0</v>
      </c>
      <c r="B90" s="12" t="s">
        <v>3369</v>
      </c>
      <c r="C90" s="247" t="s">
        <v>3370</v>
      </c>
      <c r="D90" s="235" t="s">
        <v>20</v>
      </c>
      <c r="E90" s="235" t="s">
        <v>1860</v>
      </c>
      <c r="F90" s="235" t="s">
        <v>36</v>
      </c>
      <c r="G90" s="235" t="s">
        <v>3371</v>
      </c>
      <c r="H90" s="241" t="s">
        <v>360</v>
      </c>
      <c r="I90" s="239">
        <v>50000.0</v>
      </c>
    </row>
    <row r="91" ht="15.75" customHeight="1">
      <c r="A91" s="31">
        <v>45961.0</v>
      </c>
      <c r="B91" s="12" t="s">
        <v>3493</v>
      </c>
      <c r="C91" s="236">
        <v>9.79938898E8</v>
      </c>
      <c r="D91" s="235" t="s">
        <v>20</v>
      </c>
      <c r="E91" s="235" t="s">
        <v>130</v>
      </c>
      <c r="F91" s="235" t="s">
        <v>33</v>
      </c>
      <c r="G91" s="235" t="s">
        <v>3490</v>
      </c>
      <c r="H91" s="235" t="s">
        <v>367</v>
      </c>
      <c r="I91" s="239">
        <v>50000.0</v>
      </c>
    </row>
    <row r="92" ht="15.75" customHeight="1">
      <c r="C92" s="252"/>
      <c r="D92" s="252"/>
      <c r="E92" s="252"/>
      <c r="F92" s="252"/>
      <c r="G92" s="252"/>
      <c r="H92" s="253" t="s">
        <v>3523</v>
      </c>
      <c r="I92" s="254">
        <f>SUM(I2:I91)</f>
        <v>100505200</v>
      </c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>
      <c r="I279" s="263"/>
    </row>
    <row r="280" ht="15.75" customHeight="1">
      <c r="I280" s="263"/>
    </row>
    <row r="281" ht="15.75" customHeight="1">
      <c r="I281" s="263"/>
    </row>
    <row r="282" ht="15.75" customHeight="1">
      <c r="I282" s="263"/>
    </row>
    <row r="283" ht="15.75" customHeight="1">
      <c r="I283" s="263"/>
    </row>
    <row r="284" ht="15.75" customHeight="1">
      <c r="I284" s="263"/>
    </row>
    <row r="285" ht="15.75" customHeight="1">
      <c r="I285" s="263"/>
    </row>
    <row r="286" ht="15.75" customHeight="1">
      <c r="I286" s="263"/>
    </row>
    <row r="287" ht="15.75" customHeight="1">
      <c r="I287" s="263"/>
    </row>
    <row r="288" ht="15.75" customHeight="1">
      <c r="I288" s="263"/>
    </row>
    <row r="289" ht="15.75" customHeight="1">
      <c r="I289" s="263"/>
    </row>
    <row r="290" ht="15.75" customHeight="1">
      <c r="I290" s="263"/>
    </row>
    <row r="291" ht="15.75" customHeight="1">
      <c r="I291" s="263"/>
    </row>
    <row r="292" ht="15.75" customHeight="1">
      <c r="I292" s="263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63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1">
        <v>45231.0</v>
      </c>
      <c r="B2" s="235" t="s">
        <v>38</v>
      </c>
      <c r="C2" s="236">
        <v>8.44744724E8</v>
      </c>
      <c r="D2" s="235" t="s">
        <v>20</v>
      </c>
      <c r="E2" s="235" t="s">
        <v>39</v>
      </c>
      <c r="F2" s="235" t="s">
        <v>15</v>
      </c>
      <c r="G2" s="235" t="s">
        <v>40</v>
      </c>
      <c r="H2" s="241" t="s">
        <v>17</v>
      </c>
      <c r="I2" s="239">
        <v>2600000.0</v>
      </c>
    </row>
    <row r="3" ht="15.75" customHeight="1">
      <c r="A3" s="21">
        <v>45931.0</v>
      </c>
      <c r="B3" s="12" t="s">
        <v>522</v>
      </c>
      <c r="C3" s="11">
        <v>9.07682E8</v>
      </c>
      <c r="D3" s="12" t="s">
        <v>20</v>
      </c>
      <c r="E3" s="12" t="s">
        <v>39</v>
      </c>
      <c r="F3" s="12" t="s">
        <v>26</v>
      </c>
      <c r="G3" s="12" t="s">
        <v>37</v>
      </c>
      <c r="H3" s="12" t="s">
        <v>515</v>
      </c>
      <c r="I3" s="13">
        <v>5000.0</v>
      </c>
    </row>
    <row r="4" ht="15.75" customHeight="1">
      <c r="A4" s="21">
        <v>45931.0</v>
      </c>
      <c r="B4" s="12" t="s">
        <v>597</v>
      </c>
      <c r="C4" s="11">
        <v>7.74023844E8</v>
      </c>
      <c r="D4" s="12" t="s">
        <v>84</v>
      </c>
      <c r="E4" s="12" t="s">
        <v>39</v>
      </c>
      <c r="F4" s="12" t="s">
        <v>36</v>
      </c>
      <c r="G4" s="12" t="s">
        <v>37</v>
      </c>
      <c r="H4" s="12" t="s">
        <v>228</v>
      </c>
      <c r="I4" s="13">
        <v>2600000.0</v>
      </c>
    </row>
    <row r="5" ht="15.75" customHeight="1">
      <c r="A5" s="21">
        <v>45931.0</v>
      </c>
      <c r="B5" s="12" t="s">
        <v>745</v>
      </c>
      <c r="C5" s="11">
        <v>9.32805369E8</v>
      </c>
      <c r="D5" s="12" t="s">
        <v>20</v>
      </c>
      <c r="E5" s="12" t="s">
        <v>39</v>
      </c>
      <c r="F5" s="12" t="s">
        <v>15</v>
      </c>
      <c r="G5" s="12" t="s">
        <v>37</v>
      </c>
      <c r="H5" s="12" t="s">
        <v>389</v>
      </c>
      <c r="I5" s="13">
        <v>1400000.0</v>
      </c>
    </row>
    <row r="6" ht="15.75" customHeight="1">
      <c r="A6" s="21">
        <v>45931.0</v>
      </c>
      <c r="B6" s="12" t="s">
        <v>831</v>
      </c>
      <c r="C6" s="11">
        <v>7.67834697E8</v>
      </c>
      <c r="D6" s="12" t="s">
        <v>20</v>
      </c>
      <c r="E6" s="12" t="s">
        <v>39</v>
      </c>
      <c r="F6" s="12" t="s">
        <v>15</v>
      </c>
      <c r="G6" s="12" t="s">
        <v>37</v>
      </c>
      <c r="H6" s="12" t="s">
        <v>355</v>
      </c>
      <c r="I6" s="13">
        <v>360000.0</v>
      </c>
    </row>
    <row r="7" ht="15.75" customHeight="1">
      <c r="A7" s="21">
        <v>45931.0</v>
      </c>
      <c r="B7" s="12" t="s">
        <v>974</v>
      </c>
      <c r="C7" s="11">
        <v>3.53644421E8</v>
      </c>
      <c r="D7" s="11" t="s">
        <v>20</v>
      </c>
      <c r="E7" s="12" t="s">
        <v>39</v>
      </c>
      <c r="F7" s="12" t="s">
        <v>33</v>
      </c>
      <c r="G7" s="12" t="s">
        <v>37</v>
      </c>
      <c r="H7" s="23" t="s">
        <v>351</v>
      </c>
      <c r="I7" s="13">
        <v>40000.0</v>
      </c>
    </row>
    <row r="8" ht="15.75" customHeight="1">
      <c r="A8" s="21">
        <v>45931.0</v>
      </c>
      <c r="B8" s="12" t="s">
        <v>1022</v>
      </c>
      <c r="C8" s="11">
        <v>9.16959022E8</v>
      </c>
      <c r="D8" s="11" t="s">
        <v>20</v>
      </c>
      <c r="E8" s="12" t="s">
        <v>39</v>
      </c>
      <c r="F8" s="12" t="s">
        <v>81</v>
      </c>
      <c r="G8" s="12" t="s">
        <v>37</v>
      </c>
      <c r="H8" s="23" t="s">
        <v>351</v>
      </c>
      <c r="I8" s="13">
        <v>150000.0</v>
      </c>
    </row>
    <row r="9" ht="15.75" customHeight="1">
      <c r="A9" s="27">
        <v>45931.0</v>
      </c>
      <c r="B9" s="28" t="s">
        <v>1137</v>
      </c>
      <c r="C9" s="29">
        <v>9.39606505E8</v>
      </c>
      <c r="D9" s="28" t="s">
        <v>84</v>
      </c>
      <c r="E9" s="28" t="s">
        <v>39</v>
      </c>
      <c r="F9" s="28" t="s">
        <v>98</v>
      </c>
      <c r="G9" s="28" t="s">
        <v>37</v>
      </c>
      <c r="H9" s="28" t="s">
        <v>226</v>
      </c>
      <c r="I9" s="13">
        <v>150000.0</v>
      </c>
    </row>
    <row r="10" ht="15.75" customHeight="1">
      <c r="A10" s="21">
        <v>45931.0</v>
      </c>
      <c r="B10" s="12" t="s">
        <v>1304</v>
      </c>
      <c r="C10" s="11">
        <v>8.6256144E8</v>
      </c>
      <c r="D10" s="12" t="s">
        <v>20</v>
      </c>
      <c r="E10" s="12" t="s">
        <v>39</v>
      </c>
      <c r="F10" s="12" t="s">
        <v>33</v>
      </c>
      <c r="G10" s="12" t="s">
        <v>37</v>
      </c>
      <c r="H10" s="12" t="s">
        <v>367</v>
      </c>
      <c r="I10" s="13">
        <v>20000.0</v>
      </c>
    </row>
    <row r="11" ht="15.75" customHeight="1">
      <c r="A11" s="21">
        <v>45931.0</v>
      </c>
      <c r="B11" s="12" t="s">
        <v>1320</v>
      </c>
      <c r="C11" s="11">
        <v>9.39000345E8</v>
      </c>
      <c r="D11" s="12" t="s">
        <v>84</v>
      </c>
      <c r="E11" s="12" t="s">
        <v>39</v>
      </c>
      <c r="F11" s="12" t="s">
        <v>81</v>
      </c>
      <c r="G11" s="12" t="s">
        <v>37</v>
      </c>
      <c r="H11" s="12" t="s">
        <v>367</v>
      </c>
      <c r="I11" s="13">
        <v>100000.0</v>
      </c>
    </row>
    <row r="12" ht="15.75" customHeight="1">
      <c r="A12" s="21">
        <v>45931.0</v>
      </c>
      <c r="B12" s="12" t="s">
        <v>1368</v>
      </c>
      <c r="C12" s="11">
        <v>3.36226439E8</v>
      </c>
      <c r="D12" s="12" t="s">
        <v>206</v>
      </c>
      <c r="E12" s="12" t="s">
        <v>39</v>
      </c>
      <c r="F12" s="12" t="s">
        <v>36</v>
      </c>
      <c r="G12" s="12" t="s">
        <v>37</v>
      </c>
      <c r="H12" s="12" t="s">
        <v>365</v>
      </c>
      <c r="I12" s="13">
        <v>3000000.0</v>
      </c>
    </row>
    <row r="13" ht="15.75" customHeight="1">
      <c r="A13" s="21">
        <v>45933.0</v>
      </c>
      <c r="B13" s="12" t="s">
        <v>1427</v>
      </c>
      <c r="C13" s="11">
        <v>7.95440191E8</v>
      </c>
      <c r="D13" s="12" t="s">
        <v>20</v>
      </c>
      <c r="E13" s="12" t="s">
        <v>39</v>
      </c>
      <c r="F13" s="12" t="s">
        <v>26</v>
      </c>
      <c r="G13" s="12" t="s">
        <v>37</v>
      </c>
      <c r="H13" s="12" t="s">
        <v>122</v>
      </c>
      <c r="I13" s="13">
        <v>50000.0</v>
      </c>
    </row>
    <row r="14" ht="15.75" customHeight="1">
      <c r="A14" s="31">
        <v>45958.0</v>
      </c>
      <c r="B14" s="12" t="s">
        <v>310</v>
      </c>
      <c r="C14" s="11">
        <v>7.75856731E8</v>
      </c>
      <c r="D14" s="12" t="s">
        <v>20</v>
      </c>
      <c r="E14" s="12" t="s">
        <v>39</v>
      </c>
      <c r="F14" s="12" t="s">
        <v>36</v>
      </c>
      <c r="G14" s="12" t="s">
        <v>37</v>
      </c>
      <c r="H14" s="12" t="s">
        <v>414</v>
      </c>
      <c r="I14" s="13">
        <v>100000.0</v>
      </c>
    </row>
    <row r="15" ht="15.75" customHeight="1">
      <c r="A15" s="31">
        <v>45958.0</v>
      </c>
      <c r="B15" s="12" t="s">
        <v>1777</v>
      </c>
      <c r="C15" s="246">
        <v>3.65735305E8</v>
      </c>
      <c r="D15" s="235" t="s">
        <v>206</v>
      </c>
      <c r="E15" s="235" t="s">
        <v>39</v>
      </c>
      <c r="F15" s="235" t="s">
        <v>33</v>
      </c>
      <c r="G15" s="235" t="s">
        <v>37</v>
      </c>
      <c r="H15" s="235" t="s">
        <v>346</v>
      </c>
      <c r="I15" s="239">
        <v>9900.0</v>
      </c>
    </row>
    <row r="16" ht="15.75" customHeight="1">
      <c r="A16" s="21">
        <v>45934.0</v>
      </c>
      <c r="B16" s="12" t="s">
        <v>1999</v>
      </c>
      <c r="C16" s="236">
        <v>7.02531924E8</v>
      </c>
      <c r="D16" s="235" t="s">
        <v>206</v>
      </c>
      <c r="E16" s="235" t="s">
        <v>39</v>
      </c>
      <c r="F16" s="235" t="s">
        <v>26</v>
      </c>
      <c r="G16" s="235" t="s">
        <v>1995</v>
      </c>
      <c r="H16" s="235" t="s">
        <v>365</v>
      </c>
      <c r="I16" s="239">
        <v>100000.0</v>
      </c>
    </row>
    <row r="17" ht="15.75" customHeight="1">
      <c r="A17" s="21">
        <v>45936.0</v>
      </c>
      <c r="B17" s="33" t="s">
        <v>2105</v>
      </c>
      <c r="C17" s="249" t="s">
        <v>2106</v>
      </c>
      <c r="D17" s="240" t="s">
        <v>20</v>
      </c>
      <c r="E17" s="240" t="s">
        <v>39</v>
      </c>
      <c r="F17" s="240" t="s">
        <v>15</v>
      </c>
      <c r="G17" s="12" t="s">
        <v>2097</v>
      </c>
      <c r="H17" s="33" t="s">
        <v>370</v>
      </c>
      <c r="I17" s="61">
        <v>199800.0</v>
      </c>
    </row>
    <row r="18" ht="15.75" customHeight="1">
      <c r="A18" s="21">
        <v>45937.0</v>
      </c>
      <c r="B18" s="12" t="s">
        <v>2211</v>
      </c>
      <c r="C18" s="236">
        <v>3.77958412E8</v>
      </c>
      <c r="D18" s="235" t="s">
        <v>20</v>
      </c>
      <c r="E18" s="235" t="s">
        <v>39</v>
      </c>
      <c r="F18" s="235" t="s">
        <v>26</v>
      </c>
      <c r="G18" s="12" t="s">
        <v>2136</v>
      </c>
      <c r="H18" s="12" t="s">
        <v>389</v>
      </c>
      <c r="I18" s="13">
        <v>220000.0</v>
      </c>
    </row>
    <row r="19" ht="15.75" customHeight="1">
      <c r="A19" s="27">
        <v>45938.0</v>
      </c>
      <c r="B19" s="12" t="s">
        <v>336</v>
      </c>
      <c r="C19" s="236">
        <v>8.157457E8</v>
      </c>
      <c r="D19" s="235" t="s">
        <v>13</v>
      </c>
      <c r="E19" s="235" t="s">
        <v>39</v>
      </c>
      <c r="F19" s="235" t="s">
        <v>29</v>
      </c>
      <c r="G19" s="28" t="s">
        <v>2218</v>
      </c>
      <c r="H19" s="12" t="s">
        <v>401</v>
      </c>
      <c r="I19" s="13">
        <v>15000.0</v>
      </c>
    </row>
    <row r="20" ht="15.75" customHeight="1">
      <c r="A20" s="31">
        <v>45941.0</v>
      </c>
      <c r="B20" s="12" t="s">
        <v>2423</v>
      </c>
      <c r="C20" s="246">
        <v>7.06865162E8</v>
      </c>
      <c r="D20" s="235" t="s">
        <v>206</v>
      </c>
      <c r="E20" s="235" t="s">
        <v>39</v>
      </c>
      <c r="F20" s="235" t="s">
        <v>36</v>
      </c>
      <c r="G20" s="12" t="s">
        <v>2389</v>
      </c>
      <c r="H20" s="12" t="s">
        <v>346</v>
      </c>
      <c r="I20" s="13">
        <v>3000000.0</v>
      </c>
    </row>
    <row r="21" ht="15.75" customHeight="1">
      <c r="A21" s="117">
        <v>45945.0</v>
      </c>
      <c r="B21" s="12" t="s">
        <v>664</v>
      </c>
      <c r="C21" s="11">
        <v>7.66852419E8</v>
      </c>
      <c r="D21" s="12" t="s">
        <v>373</v>
      </c>
      <c r="E21" s="12" t="s">
        <v>39</v>
      </c>
      <c r="F21" s="12" t="s">
        <v>29</v>
      </c>
      <c r="G21" s="28" t="s">
        <v>2575</v>
      </c>
      <c r="H21" s="12" t="s">
        <v>401</v>
      </c>
      <c r="I21" s="13">
        <v>20000.0</v>
      </c>
    </row>
    <row r="22" ht="15.75" customHeight="1">
      <c r="A22" s="31">
        <v>45950.0</v>
      </c>
      <c r="B22" s="12" t="s">
        <v>2906</v>
      </c>
      <c r="C22" s="11">
        <v>3.28532306E8</v>
      </c>
      <c r="D22" s="12" t="s">
        <v>206</v>
      </c>
      <c r="E22" s="12" t="s">
        <v>39</v>
      </c>
      <c r="F22" s="12" t="s">
        <v>81</v>
      </c>
      <c r="G22" s="12" t="s">
        <v>2899</v>
      </c>
      <c r="H22" s="12" t="s">
        <v>365</v>
      </c>
      <c r="I22" s="13">
        <v>150000.0</v>
      </c>
    </row>
    <row r="23" ht="15.75" customHeight="1">
      <c r="A23" s="31">
        <v>45953.0</v>
      </c>
      <c r="B23" s="12" t="s">
        <v>3102</v>
      </c>
      <c r="C23" s="11">
        <v>7.67992108E8</v>
      </c>
      <c r="D23" s="12" t="s">
        <v>20</v>
      </c>
      <c r="E23" s="12" t="s">
        <v>39</v>
      </c>
      <c r="F23" s="12" t="s">
        <v>26</v>
      </c>
      <c r="G23" s="12" t="s">
        <v>3081</v>
      </c>
      <c r="H23" s="12" t="s">
        <v>401</v>
      </c>
      <c r="I23" s="13">
        <v>50000.0</v>
      </c>
    </row>
    <row r="24" ht="15.75" customHeight="1">
      <c r="A24" s="31">
        <v>45953.0</v>
      </c>
      <c r="B24" s="12" t="s">
        <v>3107</v>
      </c>
      <c r="C24" s="11">
        <v>7.76581721E8</v>
      </c>
      <c r="D24" s="12" t="s">
        <v>20</v>
      </c>
      <c r="E24" s="12" t="s">
        <v>39</v>
      </c>
      <c r="F24" s="12" t="s">
        <v>36</v>
      </c>
      <c r="G24" s="12" t="s">
        <v>3081</v>
      </c>
      <c r="H24" s="12" t="s">
        <v>401</v>
      </c>
      <c r="I24" s="13">
        <v>3400000.0</v>
      </c>
    </row>
    <row r="25" ht="15.75" customHeight="1">
      <c r="A25" s="21">
        <v>45955.0</v>
      </c>
      <c r="B25" s="12" t="s">
        <v>3162</v>
      </c>
      <c r="C25" s="34">
        <v>9.07665054E8</v>
      </c>
      <c r="D25" s="12" t="s">
        <v>20</v>
      </c>
      <c r="E25" s="12" t="s">
        <v>39</v>
      </c>
      <c r="F25" s="12" t="s">
        <v>33</v>
      </c>
      <c r="G25" s="28" t="s">
        <v>3157</v>
      </c>
      <c r="H25" s="12" t="s">
        <v>17</v>
      </c>
      <c r="I25" s="13">
        <v>20000.0</v>
      </c>
    </row>
    <row r="26" ht="15.75" customHeight="1">
      <c r="A26" s="31">
        <v>45955.0</v>
      </c>
      <c r="B26" s="12" t="s">
        <v>3170</v>
      </c>
      <c r="C26" s="11">
        <v>9.72782664E8</v>
      </c>
      <c r="D26" s="12" t="s">
        <v>206</v>
      </c>
      <c r="E26" s="12" t="s">
        <v>39</v>
      </c>
      <c r="F26" s="12" t="s">
        <v>36</v>
      </c>
      <c r="G26" s="12" t="s">
        <v>3157</v>
      </c>
      <c r="H26" s="12" t="s">
        <v>1390</v>
      </c>
      <c r="I26" s="13">
        <v>3200000.0</v>
      </c>
    </row>
    <row r="27" ht="15.75" customHeight="1">
      <c r="A27" s="21">
        <v>45955.0</v>
      </c>
      <c r="B27" s="12" t="s">
        <v>3191</v>
      </c>
      <c r="C27" s="11">
        <v>9.04844849E8</v>
      </c>
      <c r="D27" s="12" t="s">
        <v>13</v>
      </c>
      <c r="E27" s="12" t="s">
        <v>39</v>
      </c>
      <c r="F27" s="12" t="s">
        <v>29</v>
      </c>
      <c r="G27" s="12" t="s">
        <v>3157</v>
      </c>
      <c r="H27" s="12" t="s">
        <v>414</v>
      </c>
      <c r="I27" s="13">
        <v>20000.0</v>
      </c>
    </row>
    <row r="28" ht="15.75" customHeight="1">
      <c r="A28" s="21">
        <v>45958.0</v>
      </c>
      <c r="B28" s="12" t="s">
        <v>3368</v>
      </c>
      <c r="C28" s="11">
        <v>3.47161633E8</v>
      </c>
      <c r="D28" s="12" t="s">
        <v>20</v>
      </c>
      <c r="E28" s="12" t="s">
        <v>39</v>
      </c>
      <c r="F28" s="12" t="s">
        <v>26</v>
      </c>
      <c r="G28" s="12" t="s">
        <v>3316</v>
      </c>
      <c r="H28" s="12" t="s">
        <v>414</v>
      </c>
      <c r="I28" s="13">
        <v>50000.0</v>
      </c>
    </row>
    <row r="29" ht="15.75" customHeight="1">
      <c r="H29" s="70" t="s">
        <v>3523</v>
      </c>
      <c r="I29" s="137">
        <f>SUM(I2:I28)</f>
        <v>21029700</v>
      </c>
    </row>
    <row r="30" ht="15.75" customHeight="1">
      <c r="I30" s="263"/>
    </row>
    <row r="31" ht="15.75" customHeight="1">
      <c r="I31" s="263"/>
    </row>
    <row r="32" ht="15.75" customHeight="1">
      <c r="I32" s="263"/>
    </row>
    <row r="33" ht="15.75" customHeight="1">
      <c r="I33" s="263"/>
    </row>
    <row r="34" ht="15.75" customHeight="1">
      <c r="I34" s="263"/>
    </row>
    <row r="35" ht="15.75" customHeight="1">
      <c r="I35" s="263"/>
    </row>
    <row r="36" ht="15.75" customHeight="1">
      <c r="I36" s="263"/>
    </row>
    <row r="37" ht="15.75" customHeight="1">
      <c r="I37" s="263"/>
    </row>
    <row r="38" ht="15.75" customHeight="1">
      <c r="I38" s="263"/>
    </row>
    <row r="39" ht="15.75" customHeight="1">
      <c r="I39" s="263"/>
    </row>
    <row r="40" ht="15.75" customHeight="1">
      <c r="I40" s="263"/>
    </row>
    <row r="41" ht="15.75" customHeight="1">
      <c r="I41" s="263"/>
    </row>
    <row r="42" ht="15.75" customHeight="1">
      <c r="I42" s="263"/>
    </row>
    <row r="43" ht="15.75" customHeight="1">
      <c r="I43" s="263"/>
    </row>
    <row r="44" ht="15.75" customHeight="1">
      <c r="I44" s="263"/>
    </row>
    <row r="45" ht="15.75" customHeight="1">
      <c r="I45" s="263"/>
    </row>
    <row r="46" ht="15.75" customHeight="1">
      <c r="I46" s="263"/>
    </row>
    <row r="47" ht="15.75" customHeight="1">
      <c r="I47" s="263"/>
    </row>
    <row r="48" ht="15.75" customHeight="1">
      <c r="I48" s="263"/>
    </row>
    <row r="49" ht="15.75" customHeight="1">
      <c r="I49" s="263"/>
    </row>
    <row r="50" ht="15.75" customHeight="1">
      <c r="I50" s="263"/>
    </row>
    <row r="51" ht="15.75" customHeight="1">
      <c r="I51" s="263"/>
    </row>
    <row r="52" ht="15.75" customHeight="1">
      <c r="I52" s="263"/>
    </row>
    <row r="53" ht="15.75" customHeight="1">
      <c r="I53" s="263"/>
    </row>
    <row r="54" ht="15.75" customHeight="1">
      <c r="I54" s="263"/>
    </row>
    <row r="55" ht="15.75" customHeight="1">
      <c r="I55" s="263"/>
    </row>
    <row r="56" ht="15.75" customHeight="1">
      <c r="I56" s="263"/>
    </row>
    <row r="57" ht="15.75" customHeight="1">
      <c r="I57" s="263"/>
    </row>
    <row r="58" ht="15.75" customHeight="1">
      <c r="I58" s="263"/>
    </row>
    <row r="59" ht="15.75" customHeight="1">
      <c r="I59" s="263"/>
    </row>
    <row r="60" ht="15.75" customHeight="1">
      <c r="I60" s="263"/>
    </row>
    <row r="61" ht="15.75" customHeight="1">
      <c r="I61" s="263"/>
    </row>
    <row r="62" ht="15.75" customHeight="1">
      <c r="I62" s="263"/>
    </row>
    <row r="63" ht="15.75" customHeight="1">
      <c r="I63" s="263"/>
    </row>
    <row r="64" ht="15.75" customHeight="1">
      <c r="I64" s="263"/>
    </row>
    <row r="65" ht="15.75" customHeight="1">
      <c r="I65" s="263"/>
    </row>
    <row r="66" ht="15.75" customHeight="1">
      <c r="I66" s="263"/>
    </row>
    <row r="67" ht="15.75" customHeight="1">
      <c r="I67" s="263"/>
    </row>
    <row r="68" ht="15.75" customHeight="1">
      <c r="I68" s="263"/>
    </row>
    <row r="69" ht="15.75" customHeight="1">
      <c r="I69" s="263"/>
    </row>
    <row r="70" ht="15.75" customHeight="1">
      <c r="I70" s="263"/>
    </row>
    <row r="71" ht="15.75" customHeight="1">
      <c r="I71" s="263"/>
    </row>
    <row r="72" ht="15.75" customHeight="1">
      <c r="I72" s="263"/>
    </row>
    <row r="73" ht="15.75" customHeight="1">
      <c r="I73" s="263"/>
    </row>
    <row r="74" ht="15.75" customHeight="1">
      <c r="I74" s="263"/>
    </row>
    <row r="75" ht="15.75" customHeight="1">
      <c r="I75" s="263"/>
    </row>
    <row r="76" ht="15.75" customHeight="1">
      <c r="I76" s="263"/>
    </row>
    <row r="77" ht="15.75" customHeight="1">
      <c r="I77" s="263"/>
    </row>
    <row r="78" ht="15.75" customHeight="1">
      <c r="I78" s="263"/>
    </row>
    <row r="79" ht="15.75" customHeight="1">
      <c r="I79" s="263"/>
    </row>
    <row r="80" ht="15.75" customHeight="1">
      <c r="I80" s="263"/>
    </row>
    <row r="81" ht="15.75" customHeight="1">
      <c r="I81" s="263"/>
    </row>
    <row r="82" ht="15.75" customHeight="1">
      <c r="I82" s="263"/>
    </row>
    <row r="83" ht="15.75" customHeight="1">
      <c r="I83" s="263"/>
    </row>
    <row r="84" ht="15.75" customHeight="1">
      <c r="I84" s="263"/>
    </row>
    <row r="85" ht="15.75" customHeight="1">
      <c r="I85" s="263"/>
    </row>
    <row r="86" ht="15.75" customHeight="1">
      <c r="I86" s="263"/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75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7">
        <v>45627.0</v>
      </c>
      <c r="B2" s="235" t="s">
        <v>59</v>
      </c>
      <c r="C2" s="236">
        <v>9.48577842E8</v>
      </c>
      <c r="D2" s="235" t="s">
        <v>20</v>
      </c>
      <c r="E2" s="235" t="s">
        <v>60</v>
      </c>
      <c r="F2" s="235" t="s">
        <v>29</v>
      </c>
      <c r="G2" s="237" t="s">
        <v>58</v>
      </c>
      <c r="H2" s="243" t="s">
        <v>17</v>
      </c>
      <c r="I2" s="239">
        <v>20000.0</v>
      </c>
    </row>
    <row r="3" ht="15.75" customHeight="1">
      <c r="A3" s="21">
        <v>45627.0</v>
      </c>
      <c r="B3" s="235" t="s">
        <v>103</v>
      </c>
      <c r="C3" s="236">
        <v>7.98083739E8</v>
      </c>
      <c r="D3" s="235" t="s">
        <v>20</v>
      </c>
      <c r="E3" s="235" t="s">
        <v>60</v>
      </c>
      <c r="F3" s="235" t="s">
        <v>33</v>
      </c>
      <c r="G3" s="235" t="s">
        <v>58</v>
      </c>
      <c r="H3" s="245" t="s">
        <v>17</v>
      </c>
      <c r="I3" s="239">
        <v>120000.0</v>
      </c>
    </row>
    <row r="4" ht="15.75" customHeight="1">
      <c r="A4" s="27">
        <v>45627.0</v>
      </c>
      <c r="B4" s="237" t="s">
        <v>150</v>
      </c>
      <c r="C4" s="242">
        <v>8.27558311E8</v>
      </c>
      <c r="D4" s="237" t="s">
        <v>20</v>
      </c>
      <c r="E4" s="235" t="s">
        <v>60</v>
      </c>
      <c r="F4" s="237" t="s">
        <v>36</v>
      </c>
      <c r="G4" s="237" t="s">
        <v>58</v>
      </c>
      <c r="H4" s="243" t="s">
        <v>17</v>
      </c>
      <c r="I4" s="239">
        <v>20000.0</v>
      </c>
    </row>
    <row r="5" ht="15.75" customHeight="1">
      <c r="A5" s="27">
        <v>45627.0</v>
      </c>
      <c r="B5" s="237" t="s">
        <v>152</v>
      </c>
      <c r="C5" s="242">
        <v>9.1949991E8</v>
      </c>
      <c r="D5" s="237" t="s">
        <v>13</v>
      </c>
      <c r="E5" s="235" t="s">
        <v>60</v>
      </c>
      <c r="F5" s="237" t="s">
        <v>15</v>
      </c>
      <c r="G5" s="237" t="s">
        <v>58</v>
      </c>
      <c r="H5" s="243" t="s">
        <v>17</v>
      </c>
      <c r="I5" s="239">
        <v>100000.0</v>
      </c>
    </row>
    <row r="6" ht="15.75" customHeight="1">
      <c r="A6" s="27">
        <v>45627.0</v>
      </c>
      <c r="B6" s="237" t="s">
        <v>154</v>
      </c>
      <c r="C6" s="242">
        <v>9.14687112E8</v>
      </c>
      <c r="D6" s="237" t="s">
        <v>20</v>
      </c>
      <c r="E6" s="235" t="s">
        <v>60</v>
      </c>
      <c r="F6" s="237" t="s">
        <v>36</v>
      </c>
      <c r="G6" s="237" t="s">
        <v>58</v>
      </c>
      <c r="H6" s="243" t="s">
        <v>17</v>
      </c>
      <c r="I6" s="239">
        <v>20000.0</v>
      </c>
    </row>
    <row r="7" ht="15.75" customHeight="1">
      <c r="A7" s="27">
        <v>45627.0</v>
      </c>
      <c r="B7" s="237" t="s">
        <v>157</v>
      </c>
      <c r="C7" s="242">
        <v>8.88282092E8</v>
      </c>
      <c r="D7" s="237" t="s">
        <v>20</v>
      </c>
      <c r="E7" s="235" t="s">
        <v>60</v>
      </c>
      <c r="F7" s="237" t="s">
        <v>36</v>
      </c>
      <c r="G7" s="237" t="s">
        <v>58</v>
      </c>
      <c r="H7" s="243" t="s">
        <v>17</v>
      </c>
      <c r="I7" s="239">
        <v>50000.0</v>
      </c>
    </row>
    <row r="8" ht="15.75" customHeight="1">
      <c r="A8" s="27">
        <v>45627.0</v>
      </c>
      <c r="B8" s="237" t="s">
        <v>166</v>
      </c>
      <c r="C8" s="242">
        <v>9.48389808E8</v>
      </c>
      <c r="D8" s="237" t="s">
        <v>20</v>
      </c>
      <c r="E8" s="235" t="s">
        <v>60</v>
      </c>
      <c r="F8" s="237" t="s">
        <v>36</v>
      </c>
      <c r="G8" s="237" t="s">
        <v>58</v>
      </c>
      <c r="H8" s="243" t="s">
        <v>17</v>
      </c>
      <c r="I8" s="239">
        <v>5000.0</v>
      </c>
    </row>
    <row r="9" ht="15.75" customHeight="1">
      <c r="A9" s="27">
        <v>45627.0</v>
      </c>
      <c r="B9" s="237" t="s">
        <v>168</v>
      </c>
      <c r="C9" s="242">
        <v>8.48777798E8</v>
      </c>
      <c r="D9" s="237" t="s">
        <v>84</v>
      </c>
      <c r="E9" s="235" t="s">
        <v>60</v>
      </c>
      <c r="F9" s="237" t="s">
        <v>15</v>
      </c>
      <c r="G9" s="237" t="s">
        <v>58</v>
      </c>
      <c r="H9" s="243" t="s">
        <v>17</v>
      </c>
      <c r="I9" s="239">
        <v>40000.0</v>
      </c>
    </row>
    <row r="10" ht="15.75" customHeight="1">
      <c r="A10" s="27">
        <v>45627.0</v>
      </c>
      <c r="B10" s="237" t="s">
        <v>169</v>
      </c>
      <c r="C10" s="242">
        <v>8.27212252E8</v>
      </c>
      <c r="D10" s="237" t="s">
        <v>20</v>
      </c>
      <c r="E10" s="235" t="s">
        <v>60</v>
      </c>
      <c r="F10" s="237" t="s">
        <v>36</v>
      </c>
      <c r="G10" s="237" t="s">
        <v>58</v>
      </c>
      <c r="H10" s="243" t="s">
        <v>17</v>
      </c>
      <c r="I10" s="239">
        <v>10000.0</v>
      </c>
    </row>
    <row r="11" ht="15.75" customHeight="1">
      <c r="A11" s="27">
        <v>45627.0</v>
      </c>
      <c r="B11" s="237" t="s">
        <v>173</v>
      </c>
      <c r="C11" s="242">
        <v>8.86040452E8</v>
      </c>
      <c r="D11" s="237" t="s">
        <v>20</v>
      </c>
      <c r="E11" s="235" t="s">
        <v>60</v>
      </c>
      <c r="F11" s="237" t="s">
        <v>36</v>
      </c>
      <c r="G11" s="237" t="s">
        <v>58</v>
      </c>
      <c r="H11" s="243" t="s">
        <v>17</v>
      </c>
      <c r="I11" s="239">
        <v>20000.0</v>
      </c>
    </row>
    <row r="12" ht="15.75" customHeight="1">
      <c r="A12" s="27">
        <v>45627.0</v>
      </c>
      <c r="B12" s="237" t="s">
        <v>190</v>
      </c>
      <c r="C12" s="242">
        <v>9.47055124E8</v>
      </c>
      <c r="D12" s="237" t="s">
        <v>20</v>
      </c>
      <c r="E12" s="235" t="s">
        <v>60</v>
      </c>
      <c r="F12" s="237" t="s">
        <v>36</v>
      </c>
      <c r="G12" s="237" t="s">
        <v>58</v>
      </c>
      <c r="H12" s="243" t="s">
        <v>17</v>
      </c>
      <c r="I12" s="239">
        <v>10000.0</v>
      </c>
    </row>
    <row r="13" ht="15.75" customHeight="1">
      <c r="A13" s="27">
        <v>45627.0</v>
      </c>
      <c r="B13" s="237" t="s">
        <v>198</v>
      </c>
      <c r="C13" s="242">
        <v>9.66611708E8</v>
      </c>
      <c r="D13" s="237" t="s">
        <v>20</v>
      </c>
      <c r="E13" s="235" t="s">
        <v>60</v>
      </c>
      <c r="F13" s="237" t="s">
        <v>36</v>
      </c>
      <c r="G13" s="237" t="s">
        <v>58</v>
      </c>
      <c r="H13" s="243" t="s">
        <v>17</v>
      </c>
      <c r="I13" s="239">
        <v>10000.0</v>
      </c>
    </row>
    <row r="14" ht="15.75" customHeight="1">
      <c r="A14" s="27">
        <v>45627.0</v>
      </c>
      <c r="B14" s="237" t="s">
        <v>202</v>
      </c>
      <c r="C14" s="242">
        <v>9.19626841E8</v>
      </c>
      <c r="D14" s="237" t="s">
        <v>20</v>
      </c>
      <c r="E14" s="235" t="s">
        <v>60</v>
      </c>
      <c r="F14" s="237" t="s">
        <v>36</v>
      </c>
      <c r="G14" s="237" t="s">
        <v>58</v>
      </c>
      <c r="H14" s="243" t="s">
        <v>17</v>
      </c>
      <c r="I14" s="239">
        <v>10000.0</v>
      </c>
    </row>
    <row r="15" ht="15.75" customHeight="1">
      <c r="A15" s="27">
        <v>45627.0</v>
      </c>
      <c r="B15" s="235" t="s">
        <v>203</v>
      </c>
      <c r="C15" s="236">
        <v>9.15461521E8</v>
      </c>
      <c r="D15" s="235" t="s">
        <v>20</v>
      </c>
      <c r="E15" s="235" t="s">
        <v>60</v>
      </c>
      <c r="F15" s="237" t="s">
        <v>36</v>
      </c>
      <c r="G15" s="237" t="s">
        <v>58</v>
      </c>
      <c r="H15" s="243" t="s">
        <v>17</v>
      </c>
      <c r="I15" s="239">
        <v>40000.0</v>
      </c>
    </row>
    <row r="16" ht="15.75" customHeight="1">
      <c r="A16" s="27">
        <v>45627.0</v>
      </c>
      <c r="B16" s="235" t="s">
        <v>211</v>
      </c>
      <c r="C16" s="236">
        <v>9.45869499E8</v>
      </c>
      <c r="D16" s="235" t="s">
        <v>20</v>
      </c>
      <c r="E16" s="235" t="s">
        <v>60</v>
      </c>
      <c r="F16" s="235" t="s">
        <v>29</v>
      </c>
      <c r="G16" s="237" t="s">
        <v>58</v>
      </c>
      <c r="H16" s="243" t="s">
        <v>17</v>
      </c>
      <c r="I16" s="239">
        <v>15000.0</v>
      </c>
    </row>
    <row r="17" ht="15.75" customHeight="1">
      <c r="A17" s="27">
        <v>45700.0</v>
      </c>
      <c r="B17" s="28" t="s">
        <v>223</v>
      </c>
      <c r="C17" s="29">
        <v>9.49391611E8</v>
      </c>
      <c r="D17" s="28" t="s">
        <v>20</v>
      </c>
      <c r="E17" s="12" t="s">
        <v>60</v>
      </c>
      <c r="F17" s="28" t="s">
        <v>36</v>
      </c>
      <c r="G17" s="28" t="s">
        <v>224</v>
      </c>
      <c r="H17" s="28" t="s">
        <v>122</v>
      </c>
      <c r="I17" s="13">
        <v>3710000.0</v>
      </c>
    </row>
    <row r="18" ht="15.75" customHeight="1">
      <c r="A18" s="21">
        <v>45717.0</v>
      </c>
      <c r="B18" s="23" t="s">
        <v>227</v>
      </c>
      <c r="C18" s="11">
        <v>3.95420667E8</v>
      </c>
      <c r="D18" s="23" t="s">
        <v>20</v>
      </c>
      <c r="E18" s="12" t="s">
        <v>60</v>
      </c>
      <c r="F18" s="23" t="s">
        <v>36</v>
      </c>
      <c r="G18" s="30" t="s">
        <v>23</v>
      </c>
      <c r="H18" s="23" t="s">
        <v>228</v>
      </c>
      <c r="I18" s="13">
        <v>4130000.0</v>
      </c>
    </row>
    <row r="19" ht="15.75" customHeight="1">
      <c r="A19" s="27">
        <v>45809.0</v>
      </c>
      <c r="B19" s="30" t="s">
        <v>257</v>
      </c>
      <c r="C19" s="29">
        <v>8.43883883E8</v>
      </c>
      <c r="D19" s="30" t="s">
        <v>20</v>
      </c>
      <c r="E19" s="12" t="s">
        <v>60</v>
      </c>
      <c r="F19" s="30" t="s">
        <v>36</v>
      </c>
      <c r="G19" s="30" t="s">
        <v>45</v>
      </c>
      <c r="H19" s="30" t="s">
        <v>228</v>
      </c>
      <c r="I19" s="13">
        <v>3600000.0</v>
      </c>
    </row>
    <row r="20" ht="15.75" customHeight="1">
      <c r="A20" s="21">
        <v>45901.0</v>
      </c>
      <c r="B20" s="12" t="s">
        <v>315</v>
      </c>
      <c r="C20" s="11">
        <v>9.49676263E8</v>
      </c>
      <c r="D20" s="12" t="s">
        <v>20</v>
      </c>
      <c r="E20" s="12" t="s">
        <v>60</v>
      </c>
      <c r="F20" s="12" t="s">
        <v>36</v>
      </c>
      <c r="G20" s="12" t="s">
        <v>291</v>
      </c>
      <c r="H20" s="24" t="s">
        <v>17</v>
      </c>
      <c r="I20" s="13">
        <v>160000.0</v>
      </c>
    </row>
    <row r="21" ht="15.75" customHeight="1">
      <c r="A21" s="21">
        <v>45901.0</v>
      </c>
      <c r="B21" s="12" t="s">
        <v>317</v>
      </c>
      <c r="C21" s="11">
        <v>9.14211302E8</v>
      </c>
      <c r="D21" s="33" t="s">
        <v>20</v>
      </c>
      <c r="E21" s="12" t="s">
        <v>60</v>
      </c>
      <c r="F21" s="12" t="s">
        <v>33</v>
      </c>
      <c r="G21" s="12" t="s">
        <v>291</v>
      </c>
      <c r="H21" s="24" t="s">
        <v>17</v>
      </c>
      <c r="I21" s="13">
        <v>90000.0</v>
      </c>
    </row>
    <row r="22" ht="15.75" customHeight="1">
      <c r="A22" s="21">
        <v>45901.0</v>
      </c>
      <c r="B22" s="12" t="s">
        <v>320</v>
      </c>
      <c r="C22" s="11">
        <v>3.3574754E8</v>
      </c>
      <c r="D22" s="33" t="s">
        <v>20</v>
      </c>
      <c r="E22" s="12" t="s">
        <v>60</v>
      </c>
      <c r="F22" s="12" t="s">
        <v>33</v>
      </c>
      <c r="G22" s="33" t="s">
        <v>291</v>
      </c>
      <c r="H22" s="24" t="s">
        <v>17</v>
      </c>
      <c r="I22" s="13">
        <v>60000.0</v>
      </c>
    </row>
    <row r="23" ht="15.75" customHeight="1">
      <c r="A23" s="21">
        <v>45903.0</v>
      </c>
      <c r="B23" s="12" t="s">
        <v>337</v>
      </c>
      <c r="C23" s="11">
        <v>9.16419919E8</v>
      </c>
      <c r="D23" s="12" t="s">
        <v>20</v>
      </c>
      <c r="E23" s="12" t="s">
        <v>60</v>
      </c>
      <c r="F23" s="12" t="s">
        <v>22</v>
      </c>
      <c r="G23" s="12" t="s">
        <v>291</v>
      </c>
      <c r="H23" s="12" t="s">
        <v>226</v>
      </c>
      <c r="I23" s="13">
        <v>50000.0</v>
      </c>
    </row>
    <row r="24" ht="15.75" customHeight="1">
      <c r="A24" s="21">
        <v>45929.0</v>
      </c>
      <c r="B24" s="12" t="s">
        <v>342</v>
      </c>
      <c r="C24" s="11">
        <v>8.3606727E8</v>
      </c>
      <c r="D24" s="12" t="s">
        <v>20</v>
      </c>
      <c r="E24" s="12" t="s">
        <v>60</v>
      </c>
      <c r="F24" s="12" t="s">
        <v>343</v>
      </c>
      <c r="G24" s="12" t="s">
        <v>291</v>
      </c>
      <c r="H24" s="12" t="s">
        <v>46</v>
      </c>
      <c r="I24" s="13">
        <v>4380000.0</v>
      </c>
    </row>
    <row r="25" ht="15.75" customHeight="1">
      <c r="A25" s="21">
        <v>45931.0</v>
      </c>
      <c r="B25" s="12" t="s">
        <v>508</v>
      </c>
      <c r="C25" s="11">
        <v>8.88807009E8</v>
      </c>
      <c r="D25" s="12" t="s">
        <v>206</v>
      </c>
      <c r="E25" s="12" t="s">
        <v>60</v>
      </c>
      <c r="F25" s="12" t="s">
        <v>33</v>
      </c>
      <c r="G25" s="12" t="s">
        <v>37</v>
      </c>
      <c r="H25" s="12" t="s">
        <v>401</v>
      </c>
      <c r="I25" s="13">
        <v>18000.0</v>
      </c>
    </row>
    <row r="26" ht="15.75" customHeight="1">
      <c r="A26" s="21">
        <v>45931.0</v>
      </c>
      <c r="B26" s="12" t="s">
        <v>526</v>
      </c>
      <c r="C26" s="11">
        <v>9.12498469E8</v>
      </c>
      <c r="D26" s="12" t="s">
        <v>20</v>
      </c>
      <c r="E26" s="12" t="s">
        <v>60</v>
      </c>
      <c r="F26" s="12" t="s">
        <v>26</v>
      </c>
      <c r="G26" s="12" t="s">
        <v>37</v>
      </c>
      <c r="H26" s="12" t="s">
        <v>515</v>
      </c>
      <c r="I26" s="13">
        <v>100000.0</v>
      </c>
    </row>
    <row r="27" ht="15.75" customHeight="1">
      <c r="A27" s="21">
        <v>45931.0</v>
      </c>
      <c r="B27" s="12" t="s">
        <v>527</v>
      </c>
      <c r="C27" s="11">
        <v>9.46807497E8</v>
      </c>
      <c r="D27" s="12" t="s">
        <v>20</v>
      </c>
      <c r="E27" s="12" t="s">
        <v>60</v>
      </c>
      <c r="F27" s="12" t="s">
        <v>15</v>
      </c>
      <c r="G27" s="12" t="s">
        <v>37</v>
      </c>
      <c r="H27" s="12" t="s">
        <v>515</v>
      </c>
      <c r="I27" s="13">
        <v>360000.0</v>
      </c>
    </row>
    <row r="28" ht="15.75" customHeight="1">
      <c r="A28" s="21">
        <v>45931.0</v>
      </c>
      <c r="B28" s="12" t="s">
        <v>589</v>
      </c>
      <c r="C28" s="11">
        <v>3.43588635E8</v>
      </c>
      <c r="D28" s="12" t="s">
        <v>20</v>
      </c>
      <c r="E28" s="12" t="s">
        <v>60</v>
      </c>
      <c r="F28" s="12" t="s">
        <v>33</v>
      </c>
      <c r="G28" s="12" t="s">
        <v>37</v>
      </c>
      <c r="H28" s="12" t="s">
        <v>228</v>
      </c>
      <c r="I28" s="13">
        <v>35000.0</v>
      </c>
    </row>
    <row r="29" ht="15.75" customHeight="1">
      <c r="A29" s="21">
        <v>45931.0</v>
      </c>
      <c r="B29" s="12" t="s">
        <v>640</v>
      </c>
      <c r="C29" s="11">
        <v>8.17338724E8</v>
      </c>
      <c r="D29" s="12" t="s">
        <v>20</v>
      </c>
      <c r="E29" s="12" t="s">
        <v>60</v>
      </c>
      <c r="F29" s="12" t="s">
        <v>15</v>
      </c>
      <c r="G29" s="12" t="s">
        <v>37</v>
      </c>
      <c r="H29" s="12" t="s">
        <v>370</v>
      </c>
      <c r="I29" s="13">
        <v>300000.0</v>
      </c>
    </row>
    <row r="30" ht="15.75" customHeight="1">
      <c r="A30" s="21">
        <v>45931.0</v>
      </c>
      <c r="B30" s="12" t="s">
        <v>181</v>
      </c>
      <c r="C30" s="11">
        <v>9.46969804E8</v>
      </c>
      <c r="D30" s="12" t="s">
        <v>20</v>
      </c>
      <c r="E30" s="12" t="s">
        <v>60</v>
      </c>
      <c r="F30" s="12" t="s">
        <v>33</v>
      </c>
      <c r="G30" s="12" t="s">
        <v>37</v>
      </c>
      <c r="H30" s="12" t="s">
        <v>389</v>
      </c>
      <c r="I30" s="13">
        <v>120000.0</v>
      </c>
    </row>
    <row r="31" ht="15.75" customHeight="1">
      <c r="A31" s="21">
        <v>45931.0</v>
      </c>
      <c r="B31" s="12" t="s">
        <v>689</v>
      </c>
      <c r="C31" s="11">
        <v>9.46660046E8</v>
      </c>
      <c r="D31" s="12" t="s">
        <v>20</v>
      </c>
      <c r="E31" s="12" t="s">
        <v>60</v>
      </c>
      <c r="F31" s="12" t="s">
        <v>33</v>
      </c>
      <c r="G31" s="12" t="s">
        <v>37</v>
      </c>
      <c r="H31" s="12" t="s">
        <v>389</v>
      </c>
      <c r="I31" s="13">
        <v>120000.0</v>
      </c>
    </row>
    <row r="32" ht="15.75" customHeight="1">
      <c r="A32" s="21">
        <v>45931.0</v>
      </c>
      <c r="B32" s="12" t="s">
        <v>729</v>
      </c>
      <c r="C32" s="11">
        <v>9.41451855E8</v>
      </c>
      <c r="D32" s="12" t="s">
        <v>84</v>
      </c>
      <c r="E32" s="12" t="s">
        <v>60</v>
      </c>
      <c r="F32" s="12" t="s">
        <v>26</v>
      </c>
      <c r="G32" s="12" t="s">
        <v>37</v>
      </c>
      <c r="H32" s="12" t="s">
        <v>389</v>
      </c>
      <c r="I32" s="13">
        <v>20000.0</v>
      </c>
    </row>
    <row r="33" ht="15.75" customHeight="1">
      <c r="A33" s="21">
        <v>45931.0</v>
      </c>
      <c r="B33" s="12" t="s">
        <v>739</v>
      </c>
      <c r="C33" s="11">
        <v>9.47618206E8</v>
      </c>
      <c r="D33" s="12" t="s">
        <v>206</v>
      </c>
      <c r="E33" s="12" t="s">
        <v>60</v>
      </c>
      <c r="F33" s="12" t="s">
        <v>36</v>
      </c>
      <c r="G33" s="12" t="s">
        <v>37</v>
      </c>
      <c r="H33" s="12" t="s">
        <v>389</v>
      </c>
      <c r="I33" s="13">
        <v>3450000.0</v>
      </c>
    </row>
    <row r="34" ht="15.75" customHeight="1">
      <c r="A34" s="21">
        <v>45931.0</v>
      </c>
      <c r="B34" s="12" t="s">
        <v>807</v>
      </c>
      <c r="C34" s="11">
        <v>9.46162612E8</v>
      </c>
      <c r="D34" s="12" t="s">
        <v>20</v>
      </c>
      <c r="E34" s="12" t="s">
        <v>60</v>
      </c>
      <c r="F34" s="12" t="s">
        <v>29</v>
      </c>
      <c r="G34" s="12" t="s">
        <v>37</v>
      </c>
      <c r="H34" s="12" t="s">
        <v>355</v>
      </c>
      <c r="I34" s="13">
        <v>20000.0</v>
      </c>
    </row>
    <row r="35" ht="15.75" customHeight="1">
      <c r="A35" s="21">
        <v>45931.0</v>
      </c>
      <c r="B35" s="12" t="s">
        <v>840</v>
      </c>
      <c r="C35" s="11">
        <v>9.45808035E8</v>
      </c>
      <c r="D35" s="12" t="s">
        <v>84</v>
      </c>
      <c r="E35" s="12" t="s">
        <v>60</v>
      </c>
      <c r="F35" s="12" t="s">
        <v>33</v>
      </c>
      <c r="G35" s="12" t="s">
        <v>37</v>
      </c>
      <c r="H35" s="12" t="s">
        <v>355</v>
      </c>
      <c r="I35" s="13">
        <v>15000.0</v>
      </c>
    </row>
    <row r="36" ht="15.75" customHeight="1">
      <c r="A36" s="21">
        <v>45931.0</v>
      </c>
      <c r="B36" s="12" t="s">
        <v>841</v>
      </c>
      <c r="C36" s="11">
        <v>8.13234829E8</v>
      </c>
      <c r="D36" s="12" t="s">
        <v>20</v>
      </c>
      <c r="E36" s="12" t="s">
        <v>60</v>
      </c>
      <c r="F36" s="12" t="s">
        <v>33</v>
      </c>
      <c r="G36" s="12" t="s">
        <v>37</v>
      </c>
      <c r="H36" s="12" t="s">
        <v>355</v>
      </c>
      <c r="I36" s="13">
        <v>30000.0</v>
      </c>
    </row>
    <row r="37" ht="15.75" customHeight="1">
      <c r="A37" s="21">
        <v>45931.0</v>
      </c>
      <c r="B37" s="12" t="s">
        <v>862</v>
      </c>
      <c r="C37" s="11">
        <v>9.68362415E8</v>
      </c>
      <c r="D37" s="12" t="s">
        <v>20</v>
      </c>
      <c r="E37" s="12" t="s">
        <v>60</v>
      </c>
      <c r="F37" s="12" t="s">
        <v>29</v>
      </c>
      <c r="G37" s="12" t="s">
        <v>37</v>
      </c>
      <c r="H37" s="12" t="s">
        <v>355</v>
      </c>
      <c r="I37" s="13">
        <v>20000.0</v>
      </c>
    </row>
    <row r="38" ht="15.75" customHeight="1">
      <c r="A38" s="21">
        <v>45931.0</v>
      </c>
      <c r="B38" s="12" t="s">
        <v>970</v>
      </c>
      <c r="C38" s="11">
        <v>9.47763233E8</v>
      </c>
      <c r="D38" s="11" t="s">
        <v>20</v>
      </c>
      <c r="E38" s="12" t="s">
        <v>60</v>
      </c>
      <c r="F38" s="12" t="s">
        <v>98</v>
      </c>
      <c r="G38" s="12" t="s">
        <v>37</v>
      </c>
      <c r="H38" s="23" t="s">
        <v>351</v>
      </c>
      <c r="I38" s="13">
        <v>550000.0</v>
      </c>
    </row>
    <row r="39" ht="15.75" customHeight="1">
      <c r="A39" s="21">
        <v>45931.0</v>
      </c>
      <c r="B39" s="12" t="s">
        <v>1002</v>
      </c>
      <c r="C39" s="11">
        <v>8.29555541E8</v>
      </c>
      <c r="D39" s="11" t="s">
        <v>20</v>
      </c>
      <c r="E39" s="12" t="s">
        <v>60</v>
      </c>
      <c r="F39" s="12" t="s">
        <v>29</v>
      </c>
      <c r="G39" s="12" t="s">
        <v>37</v>
      </c>
      <c r="H39" s="23" t="s">
        <v>351</v>
      </c>
      <c r="I39" s="13">
        <v>9900.0</v>
      </c>
    </row>
    <row r="40" ht="15.75" customHeight="1">
      <c r="A40" s="21">
        <v>45931.0</v>
      </c>
      <c r="B40" s="12" t="s">
        <v>1010</v>
      </c>
      <c r="C40" s="11">
        <v>9.44442721E8</v>
      </c>
      <c r="D40" s="12" t="s">
        <v>373</v>
      </c>
      <c r="E40" s="12" t="s">
        <v>60</v>
      </c>
      <c r="F40" s="12" t="s">
        <v>201</v>
      </c>
      <c r="G40" s="12" t="s">
        <v>37</v>
      </c>
      <c r="H40" s="23" t="s">
        <v>351</v>
      </c>
      <c r="I40" s="13">
        <v>120000.0</v>
      </c>
    </row>
    <row r="41" ht="15.75" customHeight="1">
      <c r="A41" s="21">
        <v>45931.0</v>
      </c>
      <c r="B41" s="12" t="s">
        <v>1091</v>
      </c>
      <c r="C41" s="11">
        <v>9.43010766E8</v>
      </c>
      <c r="D41" s="11" t="s">
        <v>20</v>
      </c>
      <c r="E41" s="12" t="s">
        <v>60</v>
      </c>
      <c r="F41" s="12" t="s">
        <v>15</v>
      </c>
      <c r="G41" s="12" t="s">
        <v>37</v>
      </c>
      <c r="H41" s="23" t="s">
        <v>351</v>
      </c>
      <c r="I41" s="13">
        <v>400000.0</v>
      </c>
    </row>
    <row r="42" ht="15.75" customHeight="1">
      <c r="A42" s="27">
        <v>45931.0</v>
      </c>
      <c r="B42" s="28" t="s">
        <v>1167</v>
      </c>
      <c r="C42" s="29">
        <v>9.19667733E8</v>
      </c>
      <c r="D42" s="28" t="s">
        <v>84</v>
      </c>
      <c r="E42" s="12" t="s">
        <v>60</v>
      </c>
      <c r="F42" s="28" t="s">
        <v>36</v>
      </c>
      <c r="G42" s="28" t="s">
        <v>37</v>
      </c>
      <c r="H42" s="28" t="s">
        <v>226</v>
      </c>
      <c r="I42" s="13">
        <v>4000000.0</v>
      </c>
    </row>
    <row r="43" ht="15.75" customHeight="1">
      <c r="A43" s="27">
        <v>45931.0</v>
      </c>
      <c r="B43" s="28" t="s">
        <v>1174</v>
      </c>
      <c r="C43" s="29">
        <v>9.45174185E8</v>
      </c>
      <c r="D43" s="28" t="s">
        <v>20</v>
      </c>
      <c r="E43" s="12" t="s">
        <v>60</v>
      </c>
      <c r="F43" s="28" t="s">
        <v>15</v>
      </c>
      <c r="G43" s="28" t="s">
        <v>37</v>
      </c>
      <c r="H43" s="28" t="s">
        <v>226</v>
      </c>
      <c r="I43" s="13">
        <v>210000.0</v>
      </c>
    </row>
    <row r="44" ht="15.75" customHeight="1">
      <c r="A44" s="27">
        <v>45931.0</v>
      </c>
      <c r="B44" s="28" t="s">
        <v>1183</v>
      </c>
      <c r="C44" s="29">
        <v>9.185678E8</v>
      </c>
      <c r="D44" s="28" t="s">
        <v>13</v>
      </c>
      <c r="E44" s="12" t="s">
        <v>60</v>
      </c>
      <c r="F44" s="28" t="s">
        <v>15</v>
      </c>
      <c r="G44" s="28" t="s">
        <v>37</v>
      </c>
      <c r="H44" s="28" t="s">
        <v>17</v>
      </c>
      <c r="I44" s="13">
        <v>532000.0</v>
      </c>
    </row>
    <row r="45" ht="15.75" customHeight="1">
      <c r="A45" s="21">
        <v>45931.0</v>
      </c>
      <c r="B45" s="12" t="s">
        <v>1237</v>
      </c>
      <c r="C45" s="11">
        <v>9.13998322E8</v>
      </c>
      <c r="D45" s="12" t="s">
        <v>84</v>
      </c>
      <c r="E45" s="12" t="s">
        <v>60</v>
      </c>
      <c r="F45" s="12" t="s">
        <v>22</v>
      </c>
      <c r="G45" s="12" t="s">
        <v>37</v>
      </c>
      <c r="H45" s="12" t="s">
        <v>367</v>
      </c>
      <c r="I45" s="13">
        <v>7752000.0</v>
      </c>
    </row>
    <row r="46" ht="15.75" customHeight="1">
      <c r="A46" s="21">
        <v>45931.0</v>
      </c>
      <c r="B46" s="12" t="s">
        <v>1244</v>
      </c>
      <c r="C46" s="11">
        <v>9.47824431E8</v>
      </c>
      <c r="D46" s="12" t="s">
        <v>20</v>
      </c>
      <c r="E46" s="12" t="s">
        <v>60</v>
      </c>
      <c r="F46" s="12" t="s">
        <v>29</v>
      </c>
      <c r="G46" s="12" t="s">
        <v>37</v>
      </c>
      <c r="H46" s="12" t="s">
        <v>367</v>
      </c>
      <c r="I46" s="13">
        <v>20000.0</v>
      </c>
    </row>
    <row r="47" ht="15.75" customHeight="1">
      <c r="A47" s="21">
        <v>45931.0</v>
      </c>
      <c r="B47" s="12" t="s">
        <v>1261</v>
      </c>
      <c r="C47" s="11">
        <v>8.25027904E8</v>
      </c>
      <c r="D47" s="12" t="s">
        <v>20</v>
      </c>
      <c r="E47" s="12" t="s">
        <v>60</v>
      </c>
      <c r="F47" s="12" t="s">
        <v>36</v>
      </c>
      <c r="G47" s="12" t="s">
        <v>37</v>
      </c>
      <c r="H47" s="12" t="s">
        <v>367</v>
      </c>
      <c r="I47" s="13">
        <v>200000.0</v>
      </c>
    </row>
    <row r="48" ht="15.75" customHeight="1">
      <c r="A48" s="21">
        <v>45931.0</v>
      </c>
      <c r="B48" s="12" t="s">
        <v>1363</v>
      </c>
      <c r="C48" s="11">
        <v>9.49414498E8</v>
      </c>
      <c r="D48" s="12" t="s">
        <v>20</v>
      </c>
      <c r="E48" s="12" t="s">
        <v>60</v>
      </c>
      <c r="F48" s="12" t="s">
        <v>33</v>
      </c>
      <c r="G48" s="12" t="s">
        <v>37</v>
      </c>
      <c r="H48" s="12" t="s">
        <v>17</v>
      </c>
      <c r="I48" s="63">
        <v>40000.0</v>
      </c>
    </row>
    <row r="49" ht="15.75" customHeight="1">
      <c r="A49" s="21">
        <v>45931.0</v>
      </c>
      <c r="B49" s="12" t="s">
        <v>1380</v>
      </c>
      <c r="C49" s="11">
        <v>8.19221567E8</v>
      </c>
      <c r="D49" s="12" t="s">
        <v>206</v>
      </c>
      <c r="E49" s="12" t="s">
        <v>60</v>
      </c>
      <c r="F49" s="12" t="s">
        <v>36</v>
      </c>
      <c r="G49" s="12" t="s">
        <v>37</v>
      </c>
      <c r="H49" s="12" t="s">
        <v>365</v>
      </c>
      <c r="I49" s="13">
        <v>3900000.0</v>
      </c>
    </row>
    <row r="50" ht="15.75" customHeight="1">
      <c r="A50" s="21">
        <v>45931.0</v>
      </c>
      <c r="B50" s="12" t="s">
        <v>1409</v>
      </c>
      <c r="C50" s="11">
        <v>8.45453454E8</v>
      </c>
      <c r="D50" s="12" t="s">
        <v>1410</v>
      </c>
      <c r="E50" s="12" t="s">
        <v>60</v>
      </c>
      <c r="F50" s="12" t="s">
        <v>15</v>
      </c>
      <c r="G50" s="28" t="s">
        <v>37</v>
      </c>
      <c r="H50" s="12" t="s">
        <v>17</v>
      </c>
      <c r="I50" s="63">
        <v>20000.0</v>
      </c>
    </row>
    <row r="51" ht="15.75" customHeight="1">
      <c r="A51" s="21">
        <v>45935.0</v>
      </c>
      <c r="B51" s="12" t="s">
        <v>1447</v>
      </c>
      <c r="C51" s="11">
        <v>9.14392006E8</v>
      </c>
      <c r="D51" s="12" t="s">
        <v>20</v>
      </c>
      <c r="E51" s="12" t="s">
        <v>60</v>
      </c>
      <c r="F51" s="12" t="s">
        <v>15</v>
      </c>
      <c r="G51" s="12" t="s">
        <v>396</v>
      </c>
      <c r="H51" s="12" t="s">
        <v>46</v>
      </c>
      <c r="I51" s="13">
        <v>4032000.0</v>
      </c>
    </row>
    <row r="52" ht="15.75" customHeight="1">
      <c r="A52" s="31">
        <v>45943.0</v>
      </c>
      <c r="B52" s="12" t="s">
        <v>1564</v>
      </c>
      <c r="C52" s="11">
        <v>8.55770469E8</v>
      </c>
      <c r="D52" s="12" t="s">
        <v>20</v>
      </c>
      <c r="E52" s="12" t="s">
        <v>60</v>
      </c>
      <c r="F52" s="12" t="s">
        <v>1416</v>
      </c>
      <c r="G52" s="12" t="s">
        <v>37</v>
      </c>
      <c r="H52" s="12" t="s">
        <v>46</v>
      </c>
      <c r="I52" s="13">
        <v>120000.0</v>
      </c>
    </row>
    <row r="53" ht="15.75" customHeight="1">
      <c r="A53" s="31">
        <v>45948.0</v>
      </c>
      <c r="B53" s="12" t="s">
        <v>1624</v>
      </c>
      <c r="C53" s="11">
        <v>9.61706549E8</v>
      </c>
      <c r="D53" s="12" t="s">
        <v>20</v>
      </c>
      <c r="E53" s="12" t="s">
        <v>60</v>
      </c>
      <c r="F53" s="12" t="s">
        <v>33</v>
      </c>
      <c r="G53" s="12" t="s">
        <v>37</v>
      </c>
      <c r="H53" s="12" t="s">
        <v>122</v>
      </c>
      <c r="I53" s="13">
        <v>80000.0</v>
      </c>
    </row>
    <row r="54" ht="15.75" customHeight="1">
      <c r="A54" s="31">
        <v>45949.0</v>
      </c>
      <c r="B54" s="12" t="s">
        <v>1629</v>
      </c>
      <c r="C54" s="11">
        <v>8.19333211E8</v>
      </c>
      <c r="D54" s="12" t="s">
        <v>20</v>
      </c>
      <c r="E54" s="12" t="s">
        <v>60</v>
      </c>
      <c r="F54" s="12" t="s">
        <v>15</v>
      </c>
      <c r="G54" s="12" t="s">
        <v>37</v>
      </c>
      <c r="H54" s="12" t="s">
        <v>122</v>
      </c>
      <c r="I54" s="13">
        <v>3692000.0</v>
      </c>
    </row>
    <row r="55" ht="15.75" customHeight="1">
      <c r="A55" s="31">
        <v>45958.0</v>
      </c>
      <c r="B55" s="12" t="s">
        <v>1739</v>
      </c>
      <c r="C55" s="11">
        <v>3.92983619E8</v>
      </c>
      <c r="D55" s="12" t="s">
        <v>206</v>
      </c>
      <c r="E55" s="12" t="s">
        <v>60</v>
      </c>
      <c r="F55" s="12" t="s">
        <v>15</v>
      </c>
      <c r="G55" s="12" t="s">
        <v>37</v>
      </c>
      <c r="H55" s="12" t="s">
        <v>414</v>
      </c>
      <c r="I55" s="13">
        <v>1008000.0</v>
      </c>
    </row>
    <row r="56" ht="15.75" customHeight="1">
      <c r="A56" s="31">
        <v>45958.0</v>
      </c>
      <c r="B56" s="12" t="s">
        <v>1790</v>
      </c>
      <c r="C56" s="11">
        <v>9.47371667E8</v>
      </c>
      <c r="D56" s="12" t="s">
        <v>20</v>
      </c>
      <c r="E56" s="12" t="s">
        <v>60</v>
      </c>
      <c r="F56" s="12" t="s">
        <v>33</v>
      </c>
      <c r="G56" s="12" t="s">
        <v>37</v>
      </c>
      <c r="H56" s="12" t="s">
        <v>122</v>
      </c>
      <c r="I56" s="13">
        <v>40000.0</v>
      </c>
    </row>
    <row r="57" ht="15.75" customHeight="1">
      <c r="A57" s="27">
        <v>45931.0</v>
      </c>
      <c r="B57" s="12" t="s">
        <v>1821</v>
      </c>
      <c r="C57" s="11">
        <v>8.57841754E8</v>
      </c>
      <c r="D57" s="12" t="s">
        <v>20</v>
      </c>
      <c r="E57" s="12" t="s">
        <v>60</v>
      </c>
      <c r="F57" s="12" t="s">
        <v>15</v>
      </c>
      <c r="G57" s="28" t="s">
        <v>1820</v>
      </c>
      <c r="H57" s="28" t="s">
        <v>17</v>
      </c>
      <c r="I57" s="13">
        <v>1750000.0</v>
      </c>
    </row>
    <row r="58" ht="15.75" customHeight="1">
      <c r="A58" s="21">
        <v>45931.0</v>
      </c>
      <c r="B58" s="12" t="s">
        <v>1891</v>
      </c>
      <c r="C58" s="11">
        <v>9.07281452E8</v>
      </c>
      <c r="D58" s="244" t="s">
        <v>84</v>
      </c>
      <c r="E58" s="235" t="s">
        <v>60</v>
      </c>
      <c r="F58" s="235" t="s">
        <v>29</v>
      </c>
      <c r="G58" s="235" t="s">
        <v>1820</v>
      </c>
      <c r="H58" s="12" t="s">
        <v>515</v>
      </c>
      <c r="I58" s="66">
        <v>60000.0</v>
      </c>
    </row>
    <row r="59" ht="15.75" customHeight="1">
      <c r="A59" s="21">
        <v>45932.0</v>
      </c>
      <c r="B59" s="12" t="s">
        <v>1931</v>
      </c>
      <c r="C59" s="60" t="s">
        <v>1932</v>
      </c>
      <c r="D59" s="235" t="s">
        <v>20</v>
      </c>
      <c r="E59" s="235" t="s">
        <v>60</v>
      </c>
      <c r="F59" s="235" t="s">
        <v>29</v>
      </c>
      <c r="G59" s="235" t="s">
        <v>1905</v>
      </c>
      <c r="H59" s="24" t="s">
        <v>360</v>
      </c>
      <c r="I59" s="13">
        <v>70000.0</v>
      </c>
    </row>
    <row r="60" ht="15.75" customHeight="1">
      <c r="A60" s="21">
        <v>45932.0</v>
      </c>
      <c r="B60" s="12" t="s">
        <v>1933</v>
      </c>
      <c r="C60" s="236">
        <v>9.46039652E8</v>
      </c>
      <c r="D60" s="235" t="s">
        <v>20</v>
      </c>
      <c r="E60" s="235" t="s">
        <v>60</v>
      </c>
      <c r="F60" s="235" t="s">
        <v>36</v>
      </c>
      <c r="G60" s="12" t="s">
        <v>1905</v>
      </c>
      <c r="H60" s="24" t="s">
        <v>360</v>
      </c>
      <c r="I60" s="13">
        <v>200000.0</v>
      </c>
    </row>
    <row r="61" ht="15.75" customHeight="1">
      <c r="A61" s="27">
        <v>45932.0</v>
      </c>
      <c r="B61" s="30" t="s">
        <v>1947</v>
      </c>
      <c r="C61" s="242">
        <v>8.18482483E8</v>
      </c>
      <c r="D61" s="243" t="s">
        <v>20</v>
      </c>
      <c r="E61" s="235" t="s">
        <v>60</v>
      </c>
      <c r="F61" s="245" t="s">
        <v>15</v>
      </c>
      <c r="G61" s="23" t="s">
        <v>1905</v>
      </c>
      <c r="H61" s="23" t="s">
        <v>228</v>
      </c>
      <c r="I61" s="13">
        <v>1020000.0</v>
      </c>
    </row>
    <row r="62" ht="15.75" customHeight="1">
      <c r="A62" s="27">
        <v>45933.0</v>
      </c>
      <c r="B62" s="12" t="s">
        <v>1989</v>
      </c>
      <c r="C62" s="236">
        <v>3.92251132E8</v>
      </c>
      <c r="D62" s="244" t="s">
        <v>84</v>
      </c>
      <c r="E62" s="235" t="s">
        <v>60</v>
      </c>
      <c r="F62" s="235" t="s">
        <v>98</v>
      </c>
      <c r="G62" s="12" t="s">
        <v>1961</v>
      </c>
      <c r="H62" s="12" t="s">
        <v>515</v>
      </c>
      <c r="I62" s="66">
        <v>180000.0</v>
      </c>
    </row>
    <row r="63" ht="15.75" customHeight="1">
      <c r="A63" s="21">
        <v>45935.0</v>
      </c>
      <c r="B63" s="235" t="s">
        <v>2058</v>
      </c>
      <c r="C63" s="236">
        <v>8.19971999E8</v>
      </c>
      <c r="D63" s="235" t="s">
        <v>20</v>
      </c>
      <c r="E63" s="235" t="s">
        <v>60</v>
      </c>
      <c r="F63" s="235" t="s">
        <v>15</v>
      </c>
      <c r="G63" s="235" t="s">
        <v>2055</v>
      </c>
      <c r="H63" s="12" t="s">
        <v>367</v>
      </c>
      <c r="I63" s="13">
        <v>1876500.0</v>
      </c>
    </row>
    <row r="64" ht="15.75" customHeight="1">
      <c r="A64" s="21">
        <v>45935.0</v>
      </c>
      <c r="B64" s="12" t="s">
        <v>2081</v>
      </c>
      <c r="C64" s="236">
        <v>7.63869016E8</v>
      </c>
      <c r="D64" s="235" t="s">
        <v>20</v>
      </c>
      <c r="E64" s="235" t="s">
        <v>60</v>
      </c>
      <c r="F64" s="235" t="s">
        <v>15</v>
      </c>
      <c r="G64" s="12" t="s">
        <v>2055</v>
      </c>
      <c r="H64" s="12" t="s">
        <v>401</v>
      </c>
      <c r="I64" s="13">
        <v>3000000.0</v>
      </c>
    </row>
    <row r="65" ht="15.75" customHeight="1">
      <c r="A65" s="21">
        <v>45937.0</v>
      </c>
      <c r="B65" s="33" t="s">
        <v>2171</v>
      </c>
      <c r="C65" s="249" t="s">
        <v>2172</v>
      </c>
      <c r="D65" s="240" t="s">
        <v>20</v>
      </c>
      <c r="E65" s="235" t="s">
        <v>60</v>
      </c>
      <c r="F65" s="240" t="s">
        <v>15</v>
      </c>
      <c r="G65" s="12" t="s">
        <v>2136</v>
      </c>
      <c r="H65" s="33" t="s">
        <v>370</v>
      </c>
      <c r="I65" s="61">
        <v>1044000.0</v>
      </c>
    </row>
    <row r="66" ht="15.75" customHeight="1">
      <c r="A66" s="27">
        <v>45938.0</v>
      </c>
      <c r="B66" s="12" t="s">
        <v>2219</v>
      </c>
      <c r="C66" s="283">
        <v>9.3796036E8</v>
      </c>
      <c r="D66" s="235" t="s">
        <v>20</v>
      </c>
      <c r="E66" s="235" t="s">
        <v>60</v>
      </c>
      <c r="F66" s="235" t="s">
        <v>22</v>
      </c>
      <c r="G66" s="237" t="s">
        <v>2218</v>
      </c>
      <c r="H66" s="237" t="s">
        <v>17</v>
      </c>
      <c r="I66" s="239">
        <v>300000.0</v>
      </c>
    </row>
    <row r="67" ht="15.75" customHeight="1">
      <c r="A67" s="21">
        <v>45940.0</v>
      </c>
      <c r="B67" s="12" t="s">
        <v>2334</v>
      </c>
      <c r="C67" s="60" t="s">
        <v>2335</v>
      </c>
      <c r="D67" s="12" t="s">
        <v>20</v>
      </c>
      <c r="E67" s="12" t="s">
        <v>60</v>
      </c>
      <c r="F67" s="12" t="s">
        <v>36</v>
      </c>
      <c r="G67" s="12" t="s">
        <v>2320</v>
      </c>
      <c r="H67" s="12" t="s">
        <v>360</v>
      </c>
      <c r="I67" s="13">
        <v>6650000.0</v>
      </c>
    </row>
    <row r="68" ht="15.75" customHeight="1">
      <c r="A68" s="27">
        <v>45942.0</v>
      </c>
      <c r="B68" s="30" t="s">
        <v>2460</v>
      </c>
      <c r="C68" s="29">
        <v>8.13541354E8</v>
      </c>
      <c r="D68" s="30" t="s">
        <v>20</v>
      </c>
      <c r="E68" s="12" t="s">
        <v>60</v>
      </c>
      <c r="F68" s="23" t="s">
        <v>29</v>
      </c>
      <c r="G68" s="23" t="s">
        <v>2425</v>
      </c>
      <c r="H68" s="23" t="s">
        <v>228</v>
      </c>
      <c r="I68" s="13">
        <v>9900.0</v>
      </c>
    </row>
    <row r="69" ht="15.75" customHeight="1">
      <c r="A69" s="27">
        <v>45943.0</v>
      </c>
      <c r="B69" s="69" t="s">
        <v>2494</v>
      </c>
      <c r="C69" s="69" t="s">
        <v>2495</v>
      </c>
      <c r="D69" s="23" t="s">
        <v>20</v>
      </c>
      <c r="E69" s="12" t="s">
        <v>60</v>
      </c>
      <c r="F69" s="23" t="s">
        <v>33</v>
      </c>
      <c r="G69" s="23" t="s">
        <v>2472</v>
      </c>
      <c r="H69" s="23" t="s">
        <v>228</v>
      </c>
      <c r="I69" s="13">
        <v>40000.0</v>
      </c>
    </row>
    <row r="70" ht="15.75" customHeight="1">
      <c r="A70" s="27">
        <v>45943.0</v>
      </c>
      <c r="B70" s="12" t="s">
        <v>2512</v>
      </c>
      <c r="C70" s="11">
        <v>3.28036307E8</v>
      </c>
      <c r="D70" s="83" t="s">
        <v>20</v>
      </c>
      <c r="E70" s="12" t="s">
        <v>60</v>
      </c>
      <c r="F70" s="12" t="s">
        <v>29</v>
      </c>
      <c r="G70" s="12" t="s">
        <v>2472</v>
      </c>
      <c r="H70" s="12" t="s">
        <v>515</v>
      </c>
      <c r="I70" s="66">
        <v>50000.0</v>
      </c>
    </row>
    <row r="71" ht="15.75" customHeight="1">
      <c r="A71" s="27">
        <v>45943.0</v>
      </c>
      <c r="B71" s="235" t="s">
        <v>2513</v>
      </c>
      <c r="C71" s="236">
        <v>8.66713357E8</v>
      </c>
      <c r="D71" s="244" t="s">
        <v>84</v>
      </c>
      <c r="E71" s="235" t="s">
        <v>60</v>
      </c>
      <c r="F71" s="235" t="s">
        <v>29</v>
      </c>
      <c r="G71" s="12" t="s">
        <v>2472</v>
      </c>
      <c r="H71" s="12" t="s">
        <v>515</v>
      </c>
      <c r="I71" s="66">
        <v>50000.0</v>
      </c>
    </row>
    <row r="72" ht="15.75" customHeight="1">
      <c r="A72" s="27">
        <v>45944.0</v>
      </c>
      <c r="B72" s="235" t="s">
        <v>2522</v>
      </c>
      <c r="C72" s="236">
        <v>9.19750783E8</v>
      </c>
      <c r="D72" s="235" t="s">
        <v>20</v>
      </c>
      <c r="E72" s="235" t="s">
        <v>60</v>
      </c>
      <c r="F72" s="240" t="s">
        <v>33</v>
      </c>
      <c r="G72" s="28" t="s">
        <v>2515</v>
      </c>
      <c r="H72" s="28" t="s">
        <v>367</v>
      </c>
      <c r="I72" s="13">
        <v>180000.0</v>
      </c>
    </row>
    <row r="73" ht="15.75" customHeight="1">
      <c r="A73" s="21">
        <v>45945.0</v>
      </c>
      <c r="B73" s="12" t="s">
        <v>2607</v>
      </c>
      <c r="C73" s="11">
        <v>9.49805754E8</v>
      </c>
      <c r="D73" s="12" t="s">
        <v>84</v>
      </c>
      <c r="E73" s="12" t="s">
        <v>60</v>
      </c>
      <c r="F73" s="12" t="s">
        <v>98</v>
      </c>
      <c r="G73" s="12" t="s">
        <v>2575</v>
      </c>
      <c r="H73" s="12" t="s">
        <v>414</v>
      </c>
      <c r="I73" s="13">
        <v>169900.0</v>
      </c>
    </row>
    <row r="74" ht="15.75" customHeight="1">
      <c r="A74" s="27">
        <v>45946.0</v>
      </c>
      <c r="B74" s="235" t="s">
        <v>2670</v>
      </c>
      <c r="C74" s="236">
        <v>9.46176286E8</v>
      </c>
      <c r="D74" s="244" t="s">
        <v>20</v>
      </c>
      <c r="E74" s="235" t="s">
        <v>60</v>
      </c>
      <c r="F74" s="235" t="s">
        <v>15</v>
      </c>
      <c r="G74" s="237" t="s">
        <v>2632</v>
      </c>
      <c r="H74" s="12" t="s">
        <v>515</v>
      </c>
      <c r="I74" s="66">
        <v>4880000.0</v>
      </c>
    </row>
    <row r="75" ht="15.75" customHeight="1">
      <c r="A75" s="21">
        <v>45947.0</v>
      </c>
      <c r="B75" s="235" t="s">
        <v>2270</v>
      </c>
      <c r="C75" s="247" t="s">
        <v>2699</v>
      </c>
      <c r="D75" s="235" t="s">
        <v>20</v>
      </c>
      <c r="E75" s="235" t="s">
        <v>60</v>
      </c>
      <c r="F75" s="235" t="s">
        <v>29</v>
      </c>
      <c r="G75" s="235" t="s">
        <v>2674</v>
      </c>
      <c r="H75" s="12" t="s">
        <v>360</v>
      </c>
      <c r="I75" s="13">
        <v>20000.0</v>
      </c>
    </row>
    <row r="76" ht="15.75" customHeight="1">
      <c r="A76" s="117">
        <v>45947.0</v>
      </c>
      <c r="B76" s="235" t="s">
        <v>2786</v>
      </c>
      <c r="C76" s="236">
        <v>3.85601361E8</v>
      </c>
      <c r="D76" s="244" t="s">
        <v>20</v>
      </c>
      <c r="E76" s="235" t="s">
        <v>60</v>
      </c>
      <c r="F76" s="235" t="s">
        <v>15</v>
      </c>
      <c r="G76" s="237" t="s">
        <v>2674</v>
      </c>
      <c r="H76" s="12" t="s">
        <v>515</v>
      </c>
      <c r="I76" s="66">
        <v>120000.0</v>
      </c>
    </row>
    <row r="77" ht="15.75" customHeight="1">
      <c r="A77" s="12" t="s">
        <v>2834</v>
      </c>
      <c r="B77" s="33" t="s">
        <v>2860</v>
      </c>
      <c r="C77" s="249" t="s">
        <v>2172</v>
      </c>
      <c r="D77" s="240" t="s">
        <v>20</v>
      </c>
      <c r="E77" s="235" t="s">
        <v>60</v>
      </c>
      <c r="F77" s="240" t="s">
        <v>33</v>
      </c>
      <c r="G77" s="235" t="s">
        <v>2801</v>
      </c>
      <c r="H77" s="240" t="s">
        <v>370</v>
      </c>
      <c r="I77" s="251">
        <v>54000.0</v>
      </c>
    </row>
    <row r="78" ht="15.75" customHeight="1">
      <c r="A78" s="31">
        <v>45951.0</v>
      </c>
      <c r="B78" s="33" t="s">
        <v>425</v>
      </c>
      <c r="C78" s="249" t="s">
        <v>2991</v>
      </c>
      <c r="D78" s="240" t="s">
        <v>20</v>
      </c>
      <c r="E78" s="235" t="s">
        <v>60</v>
      </c>
      <c r="F78" s="240" t="s">
        <v>29</v>
      </c>
      <c r="G78" s="235" t="s">
        <v>2988</v>
      </c>
      <c r="H78" s="240" t="s">
        <v>370</v>
      </c>
      <c r="I78" s="251">
        <v>20000.0</v>
      </c>
    </row>
    <row r="79" ht="15.75" customHeight="1">
      <c r="A79" s="21">
        <v>45952.0</v>
      </c>
      <c r="B79" s="12" t="s">
        <v>2266</v>
      </c>
      <c r="C79" s="236">
        <v>8.36496258E8</v>
      </c>
      <c r="D79" s="235" t="s">
        <v>20</v>
      </c>
      <c r="E79" s="235" t="s">
        <v>60</v>
      </c>
      <c r="F79" s="235" t="s">
        <v>33</v>
      </c>
      <c r="G79" s="237" t="s">
        <v>3030</v>
      </c>
      <c r="H79" s="235" t="s">
        <v>17</v>
      </c>
      <c r="I79" s="239">
        <v>4160000.0</v>
      </c>
    </row>
    <row r="80" ht="15.75" customHeight="1">
      <c r="A80" s="31">
        <v>45952.0</v>
      </c>
      <c r="B80" s="12" t="s">
        <v>3051</v>
      </c>
      <c r="C80" s="11">
        <v>8.16944063E8</v>
      </c>
      <c r="D80" s="12" t="s">
        <v>20</v>
      </c>
      <c r="E80" s="12" t="s">
        <v>60</v>
      </c>
      <c r="F80" s="12" t="s">
        <v>33</v>
      </c>
      <c r="G80" s="12" t="s">
        <v>3030</v>
      </c>
      <c r="H80" s="12" t="s">
        <v>401</v>
      </c>
      <c r="I80" s="13">
        <v>45000.0</v>
      </c>
    </row>
    <row r="81" ht="15.75" customHeight="1">
      <c r="A81" s="31">
        <v>45952.0</v>
      </c>
      <c r="B81" s="12" t="s">
        <v>3068</v>
      </c>
      <c r="C81" s="11">
        <v>9.46205543E8</v>
      </c>
      <c r="D81" s="12" t="s">
        <v>20</v>
      </c>
      <c r="E81" s="12" t="s">
        <v>60</v>
      </c>
      <c r="F81" s="12" t="s">
        <v>15</v>
      </c>
      <c r="G81" s="12" t="s">
        <v>3030</v>
      </c>
      <c r="H81" s="12" t="s">
        <v>389</v>
      </c>
      <c r="I81" s="13">
        <v>449600.0</v>
      </c>
    </row>
    <row r="82" ht="15.75" customHeight="1">
      <c r="A82" s="31">
        <v>45952.0</v>
      </c>
      <c r="B82" s="12" t="s">
        <v>3070</v>
      </c>
      <c r="C82" s="11">
        <v>7.07368147E8</v>
      </c>
      <c r="D82" s="12" t="s">
        <v>20</v>
      </c>
      <c r="E82" s="12" t="s">
        <v>60</v>
      </c>
      <c r="F82" s="12" t="s">
        <v>26</v>
      </c>
      <c r="G82" s="12" t="s">
        <v>3030</v>
      </c>
      <c r="H82" s="12" t="s">
        <v>389</v>
      </c>
      <c r="I82" s="13">
        <v>50000.0</v>
      </c>
    </row>
    <row r="83" ht="15.75" customHeight="1">
      <c r="A83" s="31">
        <v>45953.0</v>
      </c>
      <c r="B83" s="33" t="s">
        <v>131</v>
      </c>
      <c r="C83" s="248">
        <v>9.46525273E8</v>
      </c>
      <c r="D83" s="240" t="s">
        <v>20</v>
      </c>
      <c r="E83" s="235" t="s">
        <v>60</v>
      </c>
      <c r="F83" s="240" t="s">
        <v>201</v>
      </c>
      <c r="G83" s="28" t="s">
        <v>3081</v>
      </c>
      <c r="H83" s="33" t="s">
        <v>389</v>
      </c>
      <c r="I83" s="61">
        <v>520000.0</v>
      </c>
    </row>
    <row r="84" ht="15.75" customHeight="1">
      <c r="A84" s="31">
        <v>45954.0</v>
      </c>
      <c r="B84" s="12" t="s">
        <v>3151</v>
      </c>
      <c r="C84" s="236">
        <v>9.46526273E8</v>
      </c>
      <c r="D84" s="235" t="s">
        <v>20</v>
      </c>
      <c r="E84" s="235" t="s">
        <v>60</v>
      </c>
      <c r="F84" s="235" t="s">
        <v>15</v>
      </c>
      <c r="G84" s="28" t="s">
        <v>3129</v>
      </c>
      <c r="H84" s="12" t="s">
        <v>389</v>
      </c>
      <c r="I84" s="13">
        <v>1443000.0</v>
      </c>
    </row>
    <row r="85" ht="15.75" customHeight="1">
      <c r="A85" s="21">
        <v>45955.0</v>
      </c>
      <c r="B85" s="23" t="s">
        <v>3194</v>
      </c>
      <c r="C85" s="236">
        <v>9.48774493E8</v>
      </c>
      <c r="D85" s="245" t="s">
        <v>20</v>
      </c>
      <c r="E85" s="235" t="s">
        <v>60</v>
      </c>
      <c r="F85" s="245" t="s">
        <v>15</v>
      </c>
      <c r="G85" s="23" t="s">
        <v>3157</v>
      </c>
      <c r="H85" s="23" t="s">
        <v>228</v>
      </c>
      <c r="I85" s="13">
        <v>380000.0</v>
      </c>
    </row>
    <row r="86" ht="15.75" customHeight="1">
      <c r="A86" s="31">
        <v>45958.0</v>
      </c>
      <c r="B86" s="12" t="s">
        <v>3317</v>
      </c>
      <c r="C86" s="236">
        <v>7.92136804E8</v>
      </c>
      <c r="D86" s="235" t="s">
        <v>373</v>
      </c>
      <c r="E86" s="235" t="s">
        <v>60</v>
      </c>
      <c r="F86" s="235" t="s">
        <v>98</v>
      </c>
      <c r="G86" s="12" t="s">
        <v>3316</v>
      </c>
      <c r="H86" s="12" t="s">
        <v>389</v>
      </c>
      <c r="I86" s="13">
        <v>150000.0</v>
      </c>
    </row>
    <row r="87" ht="15.75" customHeight="1">
      <c r="A87" s="31">
        <v>45959.0</v>
      </c>
      <c r="B87" s="33" t="s">
        <v>3425</v>
      </c>
      <c r="C87" s="249" t="s">
        <v>3426</v>
      </c>
      <c r="D87" s="240" t="s">
        <v>20</v>
      </c>
      <c r="E87" s="235" t="s">
        <v>60</v>
      </c>
      <c r="F87" s="240" t="s">
        <v>29</v>
      </c>
      <c r="G87" s="235" t="s">
        <v>3371</v>
      </c>
      <c r="H87" s="240" t="s">
        <v>370</v>
      </c>
      <c r="I87" s="251">
        <v>30000.0</v>
      </c>
    </row>
    <row r="88" ht="15.75" customHeight="1">
      <c r="C88" s="284"/>
      <c r="D88" s="284"/>
      <c r="E88" s="252"/>
      <c r="F88" s="284"/>
      <c r="G88" s="252"/>
      <c r="H88" s="261" t="s">
        <v>3523</v>
      </c>
      <c r="I88" s="262">
        <f>SUM(I2:I87)</f>
        <v>76975800</v>
      </c>
    </row>
    <row r="89" ht="15.75" customHeight="1">
      <c r="I89" s="285"/>
    </row>
    <row r="90" ht="15.75" customHeight="1">
      <c r="I90" s="285"/>
    </row>
    <row r="91" ht="15.75" customHeight="1">
      <c r="I91" s="285"/>
    </row>
    <row r="92" ht="15.75" customHeight="1">
      <c r="A92" s="264" t="s">
        <v>3524</v>
      </c>
      <c r="B92" s="265"/>
      <c r="C92" s="265"/>
      <c r="D92" s="265"/>
      <c r="E92" s="265"/>
      <c r="F92" s="265"/>
      <c r="G92" s="265"/>
      <c r="H92" s="265"/>
      <c r="I92" s="266"/>
    </row>
    <row r="93" ht="15.75" customHeight="1">
      <c r="A93" s="286" t="s">
        <v>0</v>
      </c>
      <c r="B93" s="286" t="s">
        <v>1</v>
      </c>
      <c r="C93" s="287" t="s">
        <v>2</v>
      </c>
      <c r="D93" s="286" t="s">
        <v>3</v>
      </c>
      <c r="E93" s="286" t="s">
        <v>4</v>
      </c>
      <c r="F93" s="286" t="s">
        <v>3525</v>
      </c>
      <c r="G93" s="286" t="s">
        <v>6</v>
      </c>
      <c r="H93" s="286" t="s">
        <v>7</v>
      </c>
      <c r="I93" s="288" t="s">
        <v>3526</v>
      </c>
    </row>
    <row r="94" ht="15.75" customHeight="1">
      <c r="A94" s="21">
        <v>45931.0</v>
      </c>
      <c r="B94" s="21" t="s">
        <v>3528</v>
      </c>
      <c r="C94" s="289" t="s">
        <v>3529</v>
      </c>
      <c r="D94" s="271" t="s">
        <v>20</v>
      </c>
      <c r="E94" s="270" t="s">
        <v>60</v>
      </c>
      <c r="F94" s="270" t="s">
        <v>15</v>
      </c>
      <c r="G94" s="270" t="s">
        <v>37</v>
      </c>
      <c r="H94" s="290" t="s">
        <v>360</v>
      </c>
      <c r="I94" s="239">
        <v>1320000.0</v>
      </c>
    </row>
    <row r="95" ht="15.75" customHeight="1">
      <c r="A95" s="21">
        <v>45931.0</v>
      </c>
      <c r="B95" s="9" t="s">
        <v>3530</v>
      </c>
      <c r="C95" s="271">
        <v>8.55217172E8</v>
      </c>
      <c r="D95" s="271" t="s">
        <v>20</v>
      </c>
      <c r="E95" s="270" t="s">
        <v>60</v>
      </c>
      <c r="F95" s="270" t="s">
        <v>15</v>
      </c>
      <c r="G95" s="270" t="s">
        <v>37</v>
      </c>
      <c r="H95" s="290" t="s">
        <v>17</v>
      </c>
      <c r="I95" s="291">
        <v>334100.0</v>
      </c>
    </row>
    <row r="96" ht="15.75" customHeight="1">
      <c r="A96" s="21">
        <v>45931.0</v>
      </c>
      <c r="B96" s="146" t="s">
        <v>3531</v>
      </c>
      <c r="C96" s="236">
        <v>8.35345195E8</v>
      </c>
      <c r="D96" s="236" t="s">
        <v>84</v>
      </c>
      <c r="E96" s="235" t="s">
        <v>60</v>
      </c>
      <c r="F96" s="235" t="s">
        <v>36</v>
      </c>
      <c r="G96" s="235" t="s">
        <v>37</v>
      </c>
      <c r="H96" s="235" t="s">
        <v>389</v>
      </c>
      <c r="I96" s="239">
        <v>400000.0</v>
      </c>
    </row>
    <row r="97" ht="15.75" customHeight="1">
      <c r="A97" s="21">
        <v>45931.0</v>
      </c>
      <c r="B97" s="21" t="s">
        <v>3532</v>
      </c>
      <c r="C97" s="236">
        <v>9.19161809E8</v>
      </c>
      <c r="D97" s="236" t="s">
        <v>13</v>
      </c>
      <c r="E97" s="235" t="s">
        <v>60</v>
      </c>
      <c r="F97" s="235" t="s">
        <v>15</v>
      </c>
      <c r="G97" s="270" t="s">
        <v>37</v>
      </c>
      <c r="H97" s="270" t="s">
        <v>355</v>
      </c>
      <c r="I97" s="291">
        <v>38000.0</v>
      </c>
    </row>
    <row r="98" ht="15.75" customHeight="1">
      <c r="A98" s="21">
        <v>45931.0</v>
      </c>
      <c r="B98" s="23" t="s">
        <v>3533</v>
      </c>
      <c r="C98" s="236">
        <v>8.46737675E8</v>
      </c>
      <c r="D98" s="245" t="s">
        <v>20</v>
      </c>
      <c r="E98" s="245" t="s">
        <v>60</v>
      </c>
      <c r="F98" s="245" t="s">
        <v>201</v>
      </c>
      <c r="G98" s="258" t="s">
        <v>37</v>
      </c>
      <c r="H98" s="245" t="s">
        <v>228</v>
      </c>
      <c r="I98" s="239">
        <v>220000.0</v>
      </c>
    </row>
    <row r="99" ht="15.75" customHeight="1">
      <c r="A99" s="273" t="s">
        <v>3539</v>
      </c>
      <c r="B99" s="149"/>
      <c r="C99" s="149"/>
      <c r="D99" s="149"/>
      <c r="E99" s="149"/>
      <c r="F99" s="149"/>
      <c r="G99" s="149"/>
      <c r="H99" s="150"/>
      <c r="I99" s="274">
        <f>SUM(I94:I98)</f>
        <v>2312100</v>
      </c>
    </row>
    <row r="100" ht="15.75" customHeight="1">
      <c r="A100" s="275" t="s">
        <v>3540</v>
      </c>
      <c r="B100" s="149"/>
      <c r="C100" s="149"/>
      <c r="D100" s="149"/>
      <c r="E100" s="149"/>
      <c r="F100" s="149"/>
      <c r="G100" s="149"/>
      <c r="H100" s="150"/>
      <c r="I100" s="276">
        <f>I88-I99</f>
        <v>74663700</v>
      </c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58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58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58"/>
    </row>
    <row r="104" ht="15.75" customHeight="1">
      <c r="I104" s="285"/>
    </row>
    <row r="105" ht="15.75" customHeight="1">
      <c r="I105" s="285"/>
    </row>
    <row r="106" ht="15.75" customHeight="1">
      <c r="I106" s="285"/>
    </row>
    <row r="107" ht="15.75" customHeight="1">
      <c r="I107" s="285"/>
    </row>
    <row r="108" ht="15.75" customHeight="1">
      <c r="I108" s="285"/>
    </row>
    <row r="109" ht="15.75" customHeight="1">
      <c r="I109" s="285"/>
    </row>
    <row r="110" ht="15.75" customHeight="1">
      <c r="I110" s="285"/>
    </row>
    <row r="111" ht="15.75" customHeight="1">
      <c r="I111" s="285"/>
    </row>
    <row r="112" ht="15.75" customHeight="1">
      <c r="I112" s="285"/>
    </row>
    <row r="113" ht="15.75" customHeight="1">
      <c r="I113" s="285"/>
    </row>
    <row r="114" ht="15.75" customHeight="1">
      <c r="I114" s="285"/>
    </row>
    <row r="115" ht="15.75" customHeight="1">
      <c r="I115" s="285"/>
    </row>
    <row r="116" ht="15.75" customHeight="1">
      <c r="I116" s="285"/>
    </row>
    <row r="117" ht="15.75" customHeight="1">
      <c r="I117" s="285"/>
    </row>
    <row r="118" ht="15.75" customHeight="1">
      <c r="I118" s="285"/>
    </row>
    <row r="119" ht="15.75" customHeight="1">
      <c r="I119" s="285"/>
    </row>
    <row r="120" ht="15.75" customHeight="1">
      <c r="I120" s="285"/>
    </row>
    <row r="121" ht="15.75" customHeight="1">
      <c r="I121" s="285"/>
    </row>
    <row r="122" ht="15.75" customHeight="1">
      <c r="I122" s="285"/>
    </row>
    <row r="123" ht="15.75" customHeight="1">
      <c r="I123" s="285"/>
    </row>
    <row r="124" ht="15.75" customHeight="1">
      <c r="I124" s="285"/>
    </row>
    <row r="125" ht="15.75" customHeight="1">
      <c r="I125" s="285"/>
    </row>
    <row r="126" ht="15.75" customHeight="1">
      <c r="I126" s="285"/>
    </row>
    <row r="127" ht="15.75" customHeight="1">
      <c r="I127" s="285"/>
    </row>
    <row r="128" ht="15.75" customHeight="1">
      <c r="I128" s="285"/>
    </row>
    <row r="129" ht="15.75" customHeight="1">
      <c r="I129" s="285"/>
    </row>
    <row r="130" ht="15.75" customHeight="1">
      <c r="I130" s="285"/>
    </row>
    <row r="131" ht="15.75" customHeight="1">
      <c r="I131" s="285"/>
    </row>
    <row r="132" ht="15.75" customHeight="1">
      <c r="I132" s="285"/>
    </row>
    <row r="133" ht="15.75" customHeight="1">
      <c r="I133" s="285"/>
    </row>
    <row r="134" ht="15.75" customHeight="1">
      <c r="I134" s="285"/>
    </row>
    <row r="135" ht="15.75" customHeight="1">
      <c r="I135" s="285"/>
    </row>
    <row r="136" ht="15.75" customHeight="1">
      <c r="I136" s="285"/>
    </row>
    <row r="137" ht="15.75" customHeight="1">
      <c r="I137" s="285"/>
    </row>
    <row r="138" ht="15.75" customHeight="1">
      <c r="I138" s="285"/>
    </row>
    <row r="139" ht="15.75" customHeight="1">
      <c r="I139" s="285"/>
    </row>
    <row r="140" ht="15.75" customHeight="1">
      <c r="I140" s="285"/>
    </row>
    <row r="141" ht="15.75" customHeight="1">
      <c r="I141" s="285"/>
    </row>
    <row r="142" ht="15.75" customHeight="1">
      <c r="I142" s="285"/>
    </row>
    <row r="143" ht="15.75" customHeight="1">
      <c r="I143" s="285"/>
    </row>
    <row r="144" ht="15.75" customHeight="1">
      <c r="I144" s="285"/>
    </row>
    <row r="145" ht="15.75" customHeight="1">
      <c r="I145" s="285"/>
    </row>
    <row r="146" ht="15.75" customHeight="1">
      <c r="I146" s="285"/>
    </row>
    <row r="147" ht="15.75" customHeight="1">
      <c r="I147" s="285"/>
    </row>
    <row r="148" ht="15.75" customHeight="1">
      <c r="I148" s="285"/>
    </row>
    <row r="149" ht="15.75" customHeight="1">
      <c r="I149" s="285"/>
    </row>
    <row r="150" ht="15.75" customHeight="1">
      <c r="I150" s="285"/>
    </row>
    <row r="151" ht="15.75" customHeight="1">
      <c r="I151" s="285"/>
    </row>
    <row r="152" ht="15.75" customHeight="1">
      <c r="I152" s="285"/>
    </row>
    <row r="153" ht="15.75" customHeight="1">
      <c r="I153" s="285"/>
    </row>
    <row r="154" ht="15.75" customHeight="1">
      <c r="I154" s="285"/>
    </row>
    <row r="155" ht="15.75" customHeight="1">
      <c r="I155" s="285"/>
    </row>
    <row r="156" ht="15.75" customHeight="1">
      <c r="I156" s="285"/>
    </row>
    <row r="157" ht="15.75" customHeight="1">
      <c r="I157" s="285"/>
    </row>
    <row r="158" ht="15.75" customHeight="1">
      <c r="I158" s="285"/>
    </row>
    <row r="159" ht="15.75" customHeight="1">
      <c r="I159" s="285"/>
    </row>
    <row r="160" ht="15.75" customHeight="1">
      <c r="I160" s="285"/>
    </row>
    <row r="161" ht="15.75" customHeight="1">
      <c r="I161" s="285"/>
    </row>
    <row r="162" ht="15.75" customHeight="1">
      <c r="I162" s="285"/>
    </row>
    <row r="163" ht="15.75" customHeight="1">
      <c r="I163" s="285"/>
    </row>
    <row r="164" ht="15.75" customHeight="1">
      <c r="I164" s="285"/>
    </row>
    <row r="165" ht="15.75" customHeight="1">
      <c r="I165" s="285"/>
    </row>
    <row r="166" ht="15.75" customHeight="1">
      <c r="I166" s="285"/>
    </row>
    <row r="167" ht="15.75" customHeight="1">
      <c r="I167" s="285"/>
    </row>
    <row r="168" ht="15.75" customHeight="1">
      <c r="I168" s="285"/>
    </row>
    <row r="169" ht="15.75" customHeight="1">
      <c r="I169" s="285"/>
    </row>
    <row r="170" ht="15.75" customHeight="1">
      <c r="I170" s="285"/>
    </row>
    <row r="171" ht="15.75" customHeight="1">
      <c r="I171" s="285"/>
    </row>
    <row r="172" ht="15.75" customHeight="1">
      <c r="I172" s="285"/>
    </row>
    <row r="173" ht="15.75" customHeight="1">
      <c r="I173" s="285"/>
    </row>
    <row r="174" ht="15.75" customHeight="1">
      <c r="I174" s="285"/>
    </row>
    <row r="175" ht="15.75" customHeight="1">
      <c r="I175" s="285"/>
    </row>
    <row r="176" ht="15.75" customHeight="1">
      <c r="I176" s="285"/>
    </row>
    <row r="177" ht="15.75" customHeight="1">
      <c r="I177" s="285"/>
    </row>
    <row r="178" ht="15.75" customHeight="1">
      <c r="I178" s="285"/>
    </row>
    <row r="179" ht="15.75" customHeight="1">
      <c r="I179" s="285"/>
    </row>
    <row r="180" ht="15.75" customHeight="1">
      <c r="I180" s="285"/>
    </row>
    <row r="181" ht="15.75" customHeight="1">
      <c r="I181" s="285"/>
    </row>
    <row r="182" ht="15.75" customHeight="1">
      <c r="I182" s="285"/>
    </row>
    <row r="183" ht="15.75" customHeight="1">
      <c r="I183" s="285"/>
    </row>
    <row r="184" ht="15.75" customHeight="1">
      <c r="I184" s="285"/>
    </row>
    <row r="185" ht="15.75" customHeight="1">
      <c r="I185" s="285"/>
    </row>
    <row r="186" ht="15.75" customHeight="1">
      <c r="I186" s="285"/>
    </row>
    <row r="187" ht="15.75" customHeight="1">
      <c r="I187" s="285"/>
    </row>
    <row r="188" ht="15.75" customHeight="1">
      <c r="I188" s="285"/>
    </row>
    <row r="189" ht="15.75" customHeight="1">
      <c r="I189" s="285"/>
    </row>
    <row r="190" ht="15.75" customHeight="1">
      <c r="I190" s="285"/>
    </row>
    <row r="191" ht="15.75" customHeight="1">
      <c r="I191" s="285"/>
    </row>
    <row r="192" ht="15.75" customHeight="1">
      <c r="I192" s="285"/>
    </row>
    <row r="193" ht="15.75" customHeight="1">
      <c r="I193" s="285"/>
    </row>
    <row r="194" ht="15.75" customHeight="1">
      <c r="I194" s="285"/>
    </row>
    <row r="195" ht="15.75" customHeight="1">
      <c r="I195" s="285"/>
    </row>
    <row r="196" ht="15.75" customHeight="1">
      <c r="I196" s="285"/>
    </row>
    <row r="197" ht="15.75" customHeight="1">
      <c r="I197" s="285"/>
    </row>
    <row r="198" ht="15.75" customHeight="1">
      <c r="I198" s="285"/>
    </row>
    <row r="199" ht="15.75" customHeight="1">
      <c r="I199" s="285"/>
    </row>
    <row r="200" ht="15.75" customHeight="1">
      <c r="I200" s="285"/>
    </row>
    <row r="201" ht="15.75" customHeight="1">
      <c r="I201" s="285"/>
    </row>
    <row r="202" ht="15.75" customHeight="1">
      <c r="I202" s="285"/>
    </row>
    <row r="203" ht="15.75" customHeight="1">
      <c r="I203" s="285"/>
    </row>
    <row r="204" ht="15.75" customHeight="1">
      <c r="I204" s="285"/>
    </row>
    <row r="205" ht="15.75" customHeight="1">
      <c r="I205" s="285"/>
    </row>
    <row r="206" ht="15.75" customHeight="1">
      <c r="I206" s="285"/>
    </row>
    <row r="207" ht="15.75" customHeight="1">
      <c r="I207" s="285"/>
    </row>
    <row r="208" ht="15.75" customHeight="1">
      <c r="I208" s="285"/>
    </row>
    <row r="209" ht="15.75" customHeight="1">
      <c r="I209" s="285"/>
    </row>
    <row r="210" ht="15.75" customHeight="1">
      <c r="I210" s="285"/>
    </row>
    <row r="211" ht="15.75" customHeight="1">
      <c r="I211" s="285"/>
    </row>
    <row r="212" ht="15.75" customHeight="1">
      <c r="I212" s="285"/>
    </row>
    <row r="213" ht="15.75" customHeight="1">
      <c r="I213" s="285"/>
    </row>
    <row r="214" ht="15.75" customHeight="1">
      <c r="I214" s="285"/>
    </row>
    <row r="215" ht="15.75" customHeight="1">
      <c r="I215" s="285"/>
    </row>
    <row r="216" ht="15.75" customHeight="1">
      <c r="I216" s="285"/>
    </row>
    <row r="217" ht="15.75" customHeight="1">
      <c r="I217" s="285"/>
    </row>
    <row r="218" ht="15.75" customHeight="1">
      <c r="I218" s="285"/>
    </row>
    <row r="219" ht="15.75" customHeight="1">
      <c r="I219" s="285"/>
    </row>
    <row r="220" ht="15.75" customHeight="1">
      <c r="I220" s="285"/>
    </row>
    <row r="221" ht="15.75" customHeight="1">
      <c r="I221" s="285"/>
    </row>
    <row r="222" ht="15.75" customHeight="1">
      <c r="I222" s="285"/>
    </row>
    <row r="223" ht="15.75" customHeight="1">
      <c r="I223" s="285"/>
    </row>
    <row r="224" ht="15.75" customHeight="1">
      <c r="I224" s="285"/>
    </row>
    <row r="225" ht="15.75" customHeight="1">
      <c r="I225" s="285"/>
    </row>
    <row r="226" ht="15.75" customHeight="1">
      <c r="I226" s="285"/>
    </row>
    <row r="227" ht="15.75" customHeight="1">
      <c r="I227" s="285"/>
    </row>
    <row r="228" ht="15.75" customHeight="1">
      <c r="I228" s="285"/>
    </row>
    <row r="229" ht="15.75" customHeight="1">
      <c r="I229" s="285"/>
    </row>
    <row r="230" ht="15.75" customHeight="1">
      <c r="I230" s="285"/>
    </row>
    <row r="231" ht="15.75" customHeight="1">
      <c r="I231" s="285"/>
    </row>
    <row r="232" ht="15.75" customHeight="1">
      <c r="I232" s="285"/>
    </row>
    <row r="233" ht="15.75" customHeight="1">
      <c r="I233" s="285"/>
    </row>
    <row r="234" ht="15.75" customHeight="1">
      <c r="I234" s="285"/>
    </row>
    <row r="235" ht="15.75" customHeight="1">
      <c r="I235" s="285"/>
    </row>
    <row r="236" ht="15.75" customHeight="1">
      <c r="I236" s="285"/>
    </row>
    <row r="237" ht="15.75" customHeight="1">
      <c r="I237" s="285"/>
    </row>
    <row r="238" ht="15.75" customHeight="1">
      <c r="I238" s="285"/>
    </row>
    <row r="239" ht="15.75" customHeight="1">
      <c r="I239" s="285"/>
    </row>
    <row r="240" ht="15.75" customHeight="1">
      <c r="I240" s="285"/>
    </row>
    <row r="241" ht="15.75" customHeight="1">
      <c r="I241" s="285"/>
    </row>
    <row r="242" ht="15.75" customHeight="1">
      <c r="I242" s="285"/>
    </row>
    <row r="243" ht="15.75" customHeight="1">
      <c r="I243" s="285"/>
    </row>
    <row r="244" ht="15.75" customHeight="1">
      <c r="I244" s="285"/>
    </row>
    <row r="245" ht="15.75" customHeight="1">
      <c r="I245" s="285"/>
    </row>
    <row r="246" ht="15.75" customHeight="1">
      <c r="I246" s="285"/>
    </row>
    <row r="247" ht="15.75" customHeight="1">
      <c r="I247" s="285"/>
    </row>
    <row r="248" ht="15.75" customHeight="1">
      <c r="I248" s="285"/>
    </row>
    <row r="249" ht="15.75" customHeight="1">
      <c r="I249" s="285"/>
    </row>
    <row r="250" ht="15.75" customHeight="1">
      <c r="I250" s="285"/>
    </row>
    <row r="251" ht="15.75" customHeight="1">
      <c r="I251" s="285"/>
    </row>
    <row r="252" ht="15.75" customHeight="1">
      <c r="I252" s="285"/>
    </row>
    <row r="253" ht="15.75" customHeight="1">
      <c r="I253" s="285"/>
    </row>
    <row r="254" ht="15.75" customHeight="1">
      <c r="I254" s="285"/>
    </row>
    <row r="255" ht="15.75" customHeight="1">
      <c r="I255" s="285"/>
    </row>
    <row r="256" ht="15.75" customHeight="1">
      <c r="I256" s="285"/>
    </row>
    <row r="257" ht="15.75" customHeight="1">
      <c r="I257" s="285"/>
    </row>
    <row r="258" ht="15.75" customHeight="1">
      <c r="I258" s="285"/>
    </row>
    <row r="259" ht="15.75" customHeight="1">
      <c r="I259" s="285"/>
    </row>
    <row r="260" ht="15.75" customHeight="1">
      <c r="I260" s="285"/>
    </row>
    <row r="261" ht="15.75" customHeight="1">
      <c r="I261" s="285"/>
    </row>
    <row r="262" ht="15.75" customHeight="1">
      <c r="I262" s="285"/>
    </row>
    <row r="263" ht="15.75" customHeight="1">
      <c r="I263" s="285"/>
    </row>
    <row r="264" ht="15.75" customHeight="1">
      <c r="I264" s="285"/>
    </row>
    <row r="265" ht="15.75" customHeight="1">
      <c r="I265" s="285"/>
    </row>
    <row r="266" ht="15.75" customHeight="1">
      <c r="I266" s="285"/>
    </row>
    <row r="267" ht="15.75" customHeight="1">
      <c r="I267" s="285"/>
    </row>
    <row r="268" ht="15.75" customHeight="1">
      <c r="I268" s="285"/>
    </row>
    <row r="269" ht="15.75" customHeight="1">
      <c r="I269" s="285"/>
    </row>
    <row r="270" ht="15.75" customHeight="1">
      <c r="I270" s="285"/>
    </row>
    <row r="271" ht="15.75" customHeight="1">
      <c r="I271" s="285"/>
    </row>
    <row r="272" ht="15.75" customHeight="1">
      <c r="I272" s="285"/>
    </row>
    <row r="273" ht="15.75" customHeight="1">
      <c r="I273" s="285"/>
    </row>
    <row r="274" ht="15.75" customHeight="1">
      <c r="I274" s="285"/>
    </row>
    <row r="275" ht="15.75" customHeight="1">
      <c r="I275" s="285"/>
    </row>
    <row r="276" ht="15.75" customHeight="1">
      <c r="I276" s="285"/>
    </row>
    <row r="277" ht="15.75" customHeight="1">
      <c r="I277" s="285"/>
    </row>
    <row r="278" ht="15.75" customHeight="1">
      <c r="I278" s="285"/>
    </row>
    <row r="279" ht="15.75" customHeight="1">
      <c r="I279" s="285"/>
    </row>
    <row r="280" ht="15.75" customHeight="1">
      <c r="I280" s="285"/>
    </row>
    <row r="281" ht="15.75" customHeight="1">
      <c r="I281" s="285"/>
    </row>
    <row r="282" ht="15.75" customHeight="1">
      <c r="I282" s="285"/>
    </row>
    <row r="283" ht="15.75" customHeight="1">
      <c r="I283" s="285"/>
    </row>
    <row r="284" ht="15.75" customHeight="1">
      <c r="I284" s="285"/>
    </row>
    <row r="285" ht="15.75" customHeight="1">
      <c r="I285" s="285"/>
    </row>
    <row r="286" ht="15.75" customHeight="1">
      <c r="I286" s="285"/>
    </row>
    <row r="287" ht="15.75" customHeight="1">
      <c r="I287" s="285"/>
    </row>
    <row r="288" ht="15.75" customHeight="1">
      <c r="I288" s="285"/>
    </row>
    <row r="289" ht="15.75" customHeight="1">
      <c r="I289" s="285"/>
    </row>
    <row r="290" ht="15.75" customHeight="1">
      <c r="I290" s="285"/>
    </row>
    <row r="291" ht="15.75" customHeight="1">
      <c r="I291" s="285"/>
    </row>
    <row r="292" ht="15.75" customHeight="1">
      <c r="I292" s="285"/>
    </row>
    <row r="293" ht="15.75" customHeight="1">
      <c r="I293" s="285"/>
    </row>
    <row r="294" ht="15.75" customHeight="1">
      <c r="I294" s="285"/>
    </row>
    <row r="295" ht="15.75" customHeight="1">
      <c r="I295" s="285"/>
    </row>
    <row r="296" ht="15.75" customHeight="1">
      <c r="I296" s="285"/>
    </row>
    <row r="297" ht="15.75" customHeight="1">
      <c r="I297" s="285"/>
    </row>
    <row r="298" ht="15.75" customHeight="1">
      <c r="I298" s="285"/>
    </row>
    <row r="299" ht="15.75" customHeight="1">
      <c r="I299" s="285"/>
    </row>
    <row r="300" ht="15.75" customHeight="1">
      <c r="I300" s="285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99:H99"/>
    <mergeCell ref="A100:H100"/>
  </mergeCells>
  <printOptions/>
  <pageMargins bottom="0.75" footer="0.0" header="0.0" left="0.7" right="0.7" top="0.75"/>
  <pageSetup orientation="landscape"/>
  <drawing r:id="rId1"/>
  <tableParts count="23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38"/>
    <col customWidth="1" min="3" max="6" width="12.63"/>
    <col customWidth="1" min="8" max="8" width="17.75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31">
        <v>45615.0</v>
      </c>
      <c r="B2" s="292" t="s">
        <v>54</v>
      </c>
      <c r="C2" s="236">
        <v>3.47937949E8</v>
      </c>
      <c r="D2" s="235" t="s">
        <v>13</v>
      </c>
      <c r="E2" s="235" t="s">
        <v>55</v>
      </c>
      <c r="F2" s="235" t="s">
        <v>36</v>
      </c>
      <c r="G2" s="235" t="s">
        <v>40</v>
      </c>
      <c r="H2" s="245" t="s">
        <v>46</v>
      </c>
      <c r="I2" s="239">
        <v>4800000.0</v>
      </c>
    </row>
    <row r="3" ht="15.75" customHeight="1">
      <c r="A3" s="44">
        <v>45627.0</v>
      </c>
      <c r="B3" s="270" t="s">
        <v>76</v>
      </c>
      <c r="C3" s="236">
        <v>5.62975048E8</v>
      </c>
      <c r="D3" s="235" t="s">
        <v>20</v>
      </c>
      <c r="E3" s="235" t="s">
        <v>55</v>
      </c>
      <c r="F3" s="235" t="s">
        <v>36</v>
      </c>
      <c r="G3" s="235" t="s">
        <v>58</v>
      </c>
      <c r="H3" s="293" t="s">
        <v>17</v>
      </c>
      <c r="I3" s="239">
        <v>90000.0</v>
      </c>
    </row>
    <row r="4" ht="15.75" customHeight="1">
      <c r="A4" s="44">
        <v>45627.0</v>
      </c>
      <c r="B4" s="235" t="s">
        <v>87</v>
      </c>
      <c r="C4" s="271">
        <v>9.0913014E8</v>
      </c>
      <c r="D4" s="270" t="s">
        <v>20</v>
      </c>
      <c r="E4" s="270" t="s">
        <v>55</v>
      </c>
      <c r="F4" s="270" t="s">
        <v>36</v>
      </c>
      <c r="G4" s="270" t="s">
        <v>58</v>
      </c>
      <c r="H4" s="294" t="s">
        <v>17</v>
      </c>
      <c r="I4" s="291">
        <v>100000.0</v>
      </c>
    </row>
    <row r="5" ht="15.75" customHeight="1">
      <c r="A5" s="44">
        <v>45627.0</v>
      </c>
      <c r="B5" s="235" t="s">
        <v>99</v>
      </c>
      <c r="C5" s="236">
        <v>9.18992698E8</v>
      </c>
      <c r="D5" s="235" t="s">
        <v>20</v>
      </c>
      <c r="E5" s="235" t="s">
        <v>55</v>
      </c>
      <c r="F5" s="235" t="s">
        <v>33</v>
      </c>
      <c r="G5" s="282" t="s">
        <v>58</v>
      </c>
      <c r="H5" s="241" t="s">
        <v>17</v>
      </c>
      <c r="I5" s="239">
        <v>100000.0</v>
      </c>
    </row>
    <row r="6" ht="15.75" customHeight="1">
      <c r="A6" s="9">
        <v>45627.0</v>
      </c>
      <c r="B6" s="235" t="s">
        <v>118</v>
      </c>
      <c r="C6" s="248">
        <v>7.69476054E8</v>
      </c>
      <c r="D6" s="235" t="s">
        <v>20</v>
      </c>
      <c r="E6" s="235" t="s">
        <v>55</v>
      </c>
      <c r="F6" s="235" t="s">
        <v>26</v>
      </c>
      <c r="G6" s="235" t="s">
        <v>58</v>
      </c>
      <c r="H6" s="245" t="s">
        <v>17</v>
      </c>
      <c r="I6" s="239">
        <v>280000.0</v>
      </c>
    </row>
    <row r="7" ht="15.75" customHeight="1">
      <c r="A7" s="44">
        <v>45627.0</v>
      </c>
      <c r="B7" s="237" t="s">
        <v>178</v>
      </c>
      <c r="C7" s="242">
        <v>3.82450014E8</v>
      </c>
      <c r="D7" s="237" t="s">
        <v>20</v>
      </c>
      <c r="E7" s="237" t="s">
        <v>55</v>
      </c>
      <c r="F7" s="237" t="s">
        <v>36</v>
      </c>
      <c r="G7" s="237" t="s">
        <v>58</v>
      </c>
      <c r="H7" s="243" t="s">
        <v>17</v>
      </c>
      <c r="I7" s="239">
        <v>100000.0</v>
      </c>
    </row>
    <row r="8" ht="15.75" customHeight="1">
      <c r="A8" s="44">
        <v>45627.0</v>
      </c>
      <c r="B8" s="235" t="s">
        <v>216</v>
      </c>
      <c r="C8" s="236">
        <v>3.66346547E8</v>
      </c>
      <c r="D8" s="235" t="s">
        <v>13</v>
      </c>
      <c r="E8" s="235" t="s">
        <v>55</v>
      </c>
      <c r="F8" s="235" t="s">
        <v>15</v>
      </c>
      <c r="G8" s="237" t="s">
        <v>58</v>
      </c>
      <c r="H8" s="245" t="s">
        <v>215</v>
      </c>
      <c r="I8" s="239">
        <v>130000.0</v>
      </c>
    </row>
    <row r="9" ht="15.75" customHeight="1">
      <c r="A9" s="44">
        <v>45870.0</v>
      </c>
      <c r="B9" s="28" t="s">
        <v>275</v>
      </c>
      <c r="C9" s="29">
        <v>9.02562811E8</v>
      </c>
      <c r="D9" s="28" t="s">
        <v>20</v>
      </c>
      <c r="E9" s="28" t="s">
        <v>55</v>
      </c>
      <c r="F9" s="28" t="s">
        <v>33</v>
      </c>
      <c r="G9" s="28" t="s">
        <v>51</v>
      </c>
      <c r="H9" s="12" t="s">
        <v>226</v>
      </c>
      <c r="I9" s="13">
        <v>30000.0</v>
      </c>
    </row>
    <row r="10" ht="15.75" customHeight="1">
      <c r="A10" s="44">
        <v>45901.0</v>
      </c>
      <c r="B10" s="28" t="s">
        <v>301</v>
      </c>
      <c r="C10" s="29">
        <v>9.05354935E8</v>
      </c>
      <c r="D10" s="28" t="s">
        <v>13</v>
      </c>
      <c r="E10" s="28" t="s">
        <v>55</v>
      </c>
      <c r="F10" s="28" t="s">
        <v>81</v>
      </c>
      <c r="G10" s="28" t="s">
        <v>291</v>
      </c>
      <c r="H10" s="28" t="s">
        <v>122</v>
      </c>
      <c r="I10" s="13">
        <v>230000.0</v>
      </c>
    </row>
    <row r="11" ht="15.75" customHeight="1">
      <c r="A11" s="9">
        <v>45901.0</v>
      </c>
      <c r="B11" s="12" t="s">
        <v>306</v>
      </c>
      <c r="C11" s="11">
        <v>8.99756202E8</v>
      </c>
      <c r="D11" s="12" t="s">
        <v>13</v>
      </c>
      <c r="E11" s="12" t="s">
        <v>55</v>
      </c>
      <c r="F11" s="12" t="s">
        <v>307</v>
      </c>
      <c r="G11" s="12" t="s">
        <v>291</v>
      </c>
      <c r="H11" s="24" t="s">
        <v>17</v>
      </c>
      <c r="I11" s="13">
        <v>200000.0</v>
      </c>
    </row>
    <row r="12" ht="15.75" customHeight="1">
      <c r="A12" s="9">
        <v>45931.0</v>
      </c>
      <c r="B12" s="12" t="s">
        <v>420</v>
      </c>
      <c r="C12" s="11">
        <v>7.98557959E8</v>
      </c>
      <c r="D12" s="12" t="s">
        <v>13</v>
      </c>
      <c r="E12" s="12" t="s">
        <v>55</v>
      </c>
      <c r="F12" s="12" t="s">
        <v>33</v>
      </c>
      <c r="G12" s="12" t="s">
        <v>37</v>
      </c>
      <c r="H12" s="12" t="s">
        <v>414</v>
      </c>
      <c r="I12" s="13">
        <v>60000.0</v>
      </c>
    </row>
    <row r="13" ht="15.75" customHeight="1">
      <c r="A13" s="9">
        <v>45931.0</v>
      </c>
      <c r="B13" s="12" t="s">
        <v>443</v>
      </c>
      <c r="C13" s="11">
        <v>3.92994576E8</v>
      </c>
      <c r="D13" s="12" t="s">
        <v>20</v>
      </c>
      <c r="E13" s="12" t="s">
        <v>55</v>
      </c>
      <c r="F13" s="12" t="s">
        <v>36</v>
      </c>
      <c r="G13" s="12" t="s">
        <v>37</v>
      </c>
      <c r="H13" s="12" t="s">
        <v>414</v>
      </c>
      <c r="I13" s="13">
        <v>500000.0</v>
      </c>
    </row>
    <row r="14" ht="15.75" customHeight="1">
      <c r="A14" s="9">
        <v>45931.0</v>
      </c>
      <c r="B14" s="12" t="s">
        <v>447</v>
      </c>
      <c r="C14" s="11">
        <v>3.89909572E8</v>
      </c>
      <c r="D14" s="12" t="s">
        <v>84</v>
      </c>
      <c r="E14" s="12" t="s">
        <v>55</v>
      </c>
      <c r="F14" s="12" t="s">
        <v>15</v>
      </c>
      <c r="G14" s="12" t="s">
        <v>37</v>
      </c>
      <c r="H14" s="12" t="s">
        <v>414</v>
      </c>
      <c r="I14" s="13">
        <v>1900000.0</v>
      </c>
    </row>
    <row r="15" ht="15.75" customHeight="1">
      <c r="A15" s="9">
        <v>45931.0</v>
      </c>
      <c r="B15" s="12" t="s">
        <v>470</v>
      </c>
      <c r="C15" s="11">
        <v>3.82838269E8</v>
      </c>
      <c r="D15" s="12" t="s">
        <v>13</v>
      </c>
      <c r="E15" s="12" t="s">
        <v>55</v>
      </c>
      <c r="F15" s="12" t="s">
        <v>81</v>
      </c>
      <c r="G15" s="12" t="s">
        <v>37</v>
      </c>
      <c r="H15" s="12" t="s">
        <v>401</v>
      </c>
      <c r="I15" s="13">
        <v>3720000.0</v>
      </c>
    </row>
    <row r="16" ht="15.75" customHeight="1">
      <c r="A16" s="9">
        <v>45931.0</v>
      </c>
      <c r="B16" s="12" t="s">
        <v>471</v>
      </c>
      <c r="C16" s="11">
        <v>9.36010013E8</v>
      </c>
      <c r="D16" s="12" t="s">
        <v>373</v>
      </c>
      <c r="E16" s="12" t="s">
        <v>55</v>
      </c>
      <c r="F16" s="12" t="s">
        <v>29</v>
      </c>
      <c r="G16" s="12" t="s">
        <v>37</v>
      </c>
      <c r="H16" s="12" t="s">
        <v>401</v>
      </c>
      <c r="I16" s="13">
        <v>40000.0</v>
      </c>
    </row>
    <row r="17" ht="15.75" customHeight="1">
      <c r="A17" s="9">
        <v>45931.0</v>
      </c>
      <c r="B17" s="12" t="s">
        <v>472</v>
      </c>
      <c r="C17" s="11">
        <v>9.01927197E8</v>
      </c>
      <c r="D17" s="12" t="s">
        <v>84</v>
      </c>
      <c r="E17" s="12" t="s">
        <v>55</v>
      </c>
      <c r="F17" s="12" t="s">
        <v>33</v>
      </c>
      <c r="G17" s="12" t="s">
        <v>37</v>
      </c>
      <c r="H17" s="12" t="s">
        <v>401</v>
      </c>
      <c r="I17" s="13">
        <v>60000.0</v>
      </c>
    </row>
    <row r="18" ht="15.75" customHeight="1">
      <c r="A18" s="9">
        <v>45931.0</v>
      </c>
      <c r="B18" s="12" t="s">
        <v>473</v>
      </c>
      <c r="C18" s="11">
        <v>9.88890232E8</v>
      </c>
      <c r="D18" s="12" t="s">
        <v>84</v>
      </c>
      <c r="E18" s="12" t="s">
        <v>55</v>
      </c>
      <c r="F18" s="12" t="s">
        <v>15</v>
      </c>
      <c r="G18" s="12" t="s">
        <v>37</v>
      </c>
      <c r="H18" s="12" t="s">
        <v>401</v>
      </c>
      <c r="I18" s="13">
        <v>300000.0</v>
      </c>
    </row>
    <row r="19" ht="15.75" customHeight="1">
      <c r="A19" s="9">
        <v>45931.0</v>
      </c>
      <c r="B19" s="12" t="s">
        <v>488</v>
      </c>
      <c r="C19" s="11">
        <v>9.03197579E8</v>
      </c>
      <c r="D19" s="12" t="s">
        <v>20</v>
      </c>
      <c r="E19" s="12" t="s">
        <v>55</v>
      </c>
      <c r="F19" s="12" t="s">
        <v>33</v>
      </c>
      <c r="G19" s="12" t="s">
        <v>37</v>
      </c>
      <c r="H19" s="12" t="s">
        <v>401</v>
      </c>
      <c r="I19" s="13">
        <v>72000.0</v>
      </c>
    </row>
    <row r="20" ht="15.75" customHeight="1">
      <c r="A20" s="9">
        <v>45931.0</v>
      </c>
      <c r="B20" s="12" t="s">
        <v>489</v>
      </c>
      <c r="C20" s="11">
        <v>3.69759772E8</v>
      </c>
      <c r="D20" s="12" t="s">
        <v>84</v>
      </c>
      <c r="E20" s="12" t="s">
        <v>55</v>
      </c>
      <c r="F20" s="12" t="s">
        <v>33</v>
      </c>
      <c r="G20" s="12" t="s">
        <v>37</v>
      </c>
      <c r="H20" s="12" t="s">
        <v>401</v>
      </c>
      <c r="I20" s="13">
        <v>74900.0</v>
      </c>
    </row>
    <row r="21" ht="15.75" customHeight="1">
      <c r="A21" s="9">
        <v>45931.0</v>
      </c>
      <c r="B21" s="12" t="s">
        <v>514</v>
      </c>
      <c r="C21" s="11">
        <v>9.02343832E8</v>
      </c>
      <c r="D21" s="12" t="s">
        <v>13</v>
      </c>
      <c r="E21" s="12" t="s">
        <v>55</v>
      </c>
      <c r="F21" s="12" t="s">
        <v>36</v>
      </c>
      <c r="G21" s="12" t="s">
        <v>37</v>
      </c>
      <c r="H21" s="12" t="s">
        <v>515</v>
      </c>
      <c r="I21" s="13">
        <v>400000.0</v>
      </c>
    </row>
    <row r="22" ht="15.75" customHeight="1">
      <c r="A22" s="9">
        <v>45931.0</v>
      </c>
      <c r="B22" s="12" t="s">
        <v>548</v>
      </c>
      <c r="C22" s="11">
        <v>9.7836036E8</v>
      </c>
      <c r="D22" s="12" t="s">
        <v>20</v>
      </c>
      <c r="E22" s="12" t="s">
        <v>55</v>
      </c>
      <c r="F22" s="12" t="s">
        <v>33</v>
      </c>
      <c r="G22" s="12" t="s">
        <v>37</v>
      </c>
      <c r="H22" s="12" t="s">
        <v>515</v>
      </c>
      <c r="I22" s="13">
        <v>70000.0</v>
      </c>
    </row>
    <row r="23" ht="15.75" customHeight="1">
      <c r="A23" s="9">
        <v>45931.0</v>
      </c>
      <c r="B23" s="12" t="s">
        <v>573</v>
      </c>
      <c r="C23" s="11">
        <v>9.03050464E8</v>
      </c>
      <c r="D23" s="12" t="s">
        <v>84</v>
      </c>
      <c r="E23" s="12" t="s">
        <v>55</v>
      </c>
      <c r="F23" s="12" t="s">
        <v>26</v>
      </c>
      <c r="G23" s="12" t="s">
        <v>37</v>
      </c>
      <c r="H23" s="12" t="s">
        <v>228</v>
      </c>
      <c r="I23" s="13">
        <v>150000.0</v>
      </c>
    </row>
    <row r="24" ht="15.75" customHeight="1">
      <c r="A24" s="9">
        <v>45931.0</v>
      </c>
      <c r="B24" s="12" t="s">
        <v>588</v>
      </c>
      <c r="C24" s="11">
        <v>9.68850007E8</v>
      </c>
      <c r="D24" s="12" t="s">
        <v>13</v>
      </c>
      <c r="E24" s="12" t="s">
        <v>55</v>
      </c>
      <c r="F24" s="12" t="s">
        <v>36</v>
      </c>
      <c r="G24" s="12" t="s">
        <v>37</v>
      </c>
      <c r="H24" s="12" t="s">
        <v>228</v>
      </c>
      <c r="I24" s="13">
        <v>200000.0</v>
      </c>
    </row>
    <row r="25" ht="15.75" customHeight="1">
      <c r="A25" s="9">
        <v>45931.0</v>
      </c>
      <c r="B25" s="12" t="s">
        <v>613</v>
      </c>
      <c r="C25" s="11">
        <v>9.09000466E8</v>
      </c>
      <c r="D25" s="12" t="s">
        <v>84</v>
      </c>
      <c r="E25" s="12" t="s">
        <v>55</v>
      </c>
      <c r="F25" s="12" t="s">
        <v>26</v>
      </c>
      <c r="G25" s="12" t="s">
        <v>37</v>
      </c>
      <c r="H25" s="12" t="s">
        <v>370</v>
      </c>
      <c r="I25" s="13">
        <v>150000.0</v>
      </c>
    </row>
    <row r="26" ht="15.75" customHeight="1">
      <c r="A26" s="9">
        <v>45931.0</v>
      </c>
      <c r="B26" s="12" t="s">
        <v>614</v>
      </c>
      <c r="C26" s="11">
        <v>9.64777521E8</v>
      </c>
      <c r="D26" s="12" t="s">
        <v>13</v>
      </c>
      <c r="E26" s="12" t="s">
        <v>55</v>
      </c>
      <c r="F26" s="12" t="s">
        <v>26</v>
      </c>
      <c r="G26" s="12" t="s">
        <v>37</v>
      </c>
      <c r="H26" s="12" t="s">
        <v>370</v>
      </c>
      <c r="I26" s="13">
        <v>300000.0</v>
      </c>
    </row>
    <row r="27" ht="15.75" customHeight="1">
      <c r="A27" s="9">
        <v>45931.0</v>
      </c>
      <c r="B27" s="12" t="s">
        <v>624</v>
      </c>
      <c r="C27" s="11">
        <v>9.0496047E8</v>
      </c>
      <c r="D27" s="12" t="s">
        <v>20</v>
      </c>
      <c r="E27" s="12" t="s">
        <v>55</v>
      </c>
      <c r="F27" s="12" t="s">
        <v>26</v>
      </c>
      <c r="G27" s="12" t="s">
        <v>37</v>
      </c>
      <c r="H27" s="12" t="s">
        <v>370</v>
      </c>
      <c r="I27" s="13">
        <v>100000.0</v>
      </c>
    </row>
    <row r="28" ht="15.75" customHeight="1">
      <c r="A28" s="9">
        <v>45931.0</v>
      </c>
      <c r="B28" s="12" t="s">
        <v>399</v>
      </c>
      <c r="C28" s="11">
        <v>9.16798484E8</v>
      </c>
      <c r="D28" s="12" t="s">
        <v>84</v>
      </c>
      <c r="E28" s="12" t="s">
        <v>55</v>
      </c>
      <c r="F28" s="12" t="s">
        <v>15</v>
      </c>
      <c r="G28" s="12" t="s">
        <v>37</v>
      </c>
      <c r="H28" s="12" t="s">
        <v>370</v>
      </c>
      <c r="I28" s="13">
        <v>480000.0</v>
      </c>
    </row>
    <row r="29" ht="15.75" customHeight="1">
      <c r="A29" s="9">
        <v>45931.0</v>
      </c>
      <c r="B29" s="12" t="s">
        <v>637</v>
      </c>
      <c r="C29" s="11">
        <v>9.67777981E8</v>
      </c>
      <c r="D29" s="12" t="s">
        <v>84</v>
      </c>
      <c r="E29" s="12" t="s">
        <v>55</v>
      </c>
      <c r="F29" s="12" t="s">
        <v>26</v>
      </c>
      <c r="G29" s="12" t="s">
        <v>37</v>
      </c>
      <c r="H29" s="12" t="s">
        <v>370</v>
      </c>
      <c r="I29" s="13">
        <v>160000.0</v>
      </c>
    </row>
    <row r="30" ht="15.75" customHeight="1">
      <c r="A30" s="9">
        <v>45931.0</v>
      </c>
      <c r="B30" s="12" t="s">
        <v>648</v>
      </c>
      <c r="C30" s="11">
        <v>7.06436344E8</v>
      </c>
      <c r="D30" s="12" t="s">
        <v>206</v>
      </c>
      <c r="E30" s="12" t="s">
        <v>55</v>
      </c>
      <c r="F30" s="12" t="s">
        <v>33</v>
      </c>
      <c r="G30" s="12" t="s">
        <v>37</v>
      </c>
      <c r="H30" s="12" t="s">
        <v>389</v>
      </c>
      <c r="I30" s="13">
        <v>1926000.0</v>
      </c>
    </row>
    <row r="31" ht="15.75" customHeight="1">
      <c r="A31" s="9">
        <v>45931.0</v>
      </c>
      <c r="B31" s="12" t="s">
        <v>657</v>
      </c>
      <c r="C31" s="11">
        <v>3.48373158E8</v>
      </c>
      <c r="D31" s="12" t="s">
        <v>373</v>
      </c>
      <c r="E31" s="12" t="s">
        <v>55</v>
      </c>
      <c r="F31" s="12" t="s">
        <v>33</v>
      </c>
      <c r="G31" s="12" t="s">
        <v>37</v>
      </c>
      <c r="H31" s="12" t="s">
        <v>389</v>
      </c>
      <c r="I31" s="13">
        <v>250000.0</v>
      </c>
    </row>
    <row r="32" ht="15.75" customHeight="1">
      <c r="A32" s="9">
        <v>45931.0</v>
      </c>
      <c r="B32" s="12" t="s">
        <v>679</v>
      </c>
      <c r="C32" s="11">
        <v>7.73012616E8</v>
      </c>
      <c r="D32" s="12" t="s">
        <v>20</v>
      </c>
      <c r="E32" s="12" t="s">
        <v>55</v>
      </c>
      <c r="F32" s="12" t="s">
        <v>33</v>
      </c>
      <c r="G32" s="12" t="s">
        <v>37</v>
      </c>
      <c r="H32" s="12" t="s">
        <v>389</v>
      </c>
      <c r="I32" s="13">
        <v>120000.0</v>
      </c>
    </row>
    <row r="33" ht="15.75" customHeight="1">
      <c r="A33" s="9">
        <v>45931.0</v>
      </c>
      <c r="B33" s="12" t="s">
        <v>680</v>
      </c>
      <c r="C33" s="11">
        <v>9.69520847E8</v>
      </c>
      <c r="D33" s="12" t="s">
        <v>373</v>
      </c>
      <c r="E33" s="12" t="s">
        <v>55</v>
      </c>
      <c r="F33" s="12" t="s">
        <v>33</v>
      </c>
      <c r="G33" s="12" t="s">
        <v>37</v>
      </c>
      <c r="H33" s="12" t="s">
        <v>389</v>
      </c>
      <c r="I33" s="13">
        <v>20000.0</v>
      </c>
    </row>
    <row r="34" ht="15.75" customHeight="1">
      <c r="A34" s="9">
        <v>45931.0</v>
      </c>
      <c r="B34" s="12" t="s">
        <v>700</v>
      </c>
      <c r="C34" s="11">
        <v>3.33801415E8</v>
      </c>
      <c r="D34" s="12" t="s">
        <v>13</v>
      </c>
      <c r="E34" s="12" t="s">
        <v>55</v>
      </c>
      <c r="F34" s="12" t="s">
        <v>26</v>
      </c>
      <c r="G34" s="12" t="s">
        <v>37</v>
      </c>
      <c r="H34" s="12" t="s">
        <v>389</v>
      </c>
      <c r="I34" s="13">
        <v>420000.0</v>
      </c>
    </row>
    <row r="35" ht="15.75" customHeight="1">
      <c r="A35" s="9">
        <v>45931.0</v>
      </c>
      <c r="B35" s="12" t="s">
        <v>701</v>
      </c>
      <c r="C35" s="11">
        <v>8.99492026E8</v>
      </c>
      <c r="D35" s="12" t="s">
        <v>373</v>
      </c>
      <c r="E35" s="12" t="s">
        <v>55</v>
      </c>
      <c r="F35" s="12" t="s">
        <v>33</v>
      </c>
      <c r="G35" s="12" t="s">
        <v>37</v>
      </c>
      <c r="H35" s="12" t="s">
        <v>389</v>
      </c>
      <c r="I35" s="13">
        <v>50000.0</v>
      </c>
    </row>
    <row r="36" ht="15.75" customHeight="1">
      <c r="A36" s="9">
        <v>45931.0</v>
      </c>
      <c r="B36" s="12" t="s">
        <v>705</v>
      </c>
      <c r="C36" s="11">
        <v>7.88968688E8</v>
      </c>
      <c r="D36" s="12" t="s">
        <v>13</v>
      </c>
      <c r="E36" s="12" t="s">
        <v>55</v>
      </c>
      <c r="F36" s="12" t="s">
        <v>29</v>
      </c>
      <c r="G36" s="12" t="s">
        <v>37</v>
      </c>
      <c r="H36" s="12" t="s">
        <v>389</v>
      </c>
      <c r="I36" s="13">
        <v>30000.0</v>
      </c>
    </row>
    <row r="37" ht="15.75" customHeight="1">
      <c r="A37" s="9">
        <v>45931.0</v>
      </c>
      <c r="B37" s="12" t="s">
        <v>707</v>
      </c>
      <c r="C37" s="11">
        <v>9.08229147E8</v>
      </c>
      <c r="D37" s="12" t="s">
        <v>20</v>
      </c>
      <c r="E37" s="12" t="s">
        <v>55</v>
      </c>
      <c r="F37" s="12" t="s">
        <v>81</v>
      </c>
      <c r="G37" s="12" t="s">
        <v>37</v>
      </c>
      <c r="H37" s="12" t="s">
        <v>389</v>
      </c>
      <c r="I37" s="13">
        <v>120000.0</v>
      </c>
    </row>
    <row r="38" ht="15.75" customHeight="1">
      <c r="A38" s="9">
        <v>45931.0</v>
      </c>
      <c r="B38" s="12" t="s">
        <v>722</v>
      </c>
      <c r="C38" s="11">
        <v>9.08274804E8</v>
      </c>
      <c r="D38" s="12" t="s">
        <v>84</v>
      </c>
      <c r="E38" s="12" t="s">
        <v>55</v>
      </c>
      <c r="F38" s="12" t="s">
        <v>33</v>
      </c>
      <c r="G38" s="12" t="s">
        <v>37</v>
      </c>
      <c r="H38" s="12" t="s">
        <v>389</v>
      </c>
      <c r="I38" s="13">
        <v>10000.0</v>
      </c>
    </row>
    <row r="39" ht="15.75" customHeight="1">
      <c r="A39" s="9">
        <v>45931.0</v>
      </c>
      <c r="B39" s="12" t="s">
        <v>759</v>
      </c>
      <c r="C39" s="11">
        <v>9.06533198E8</v>
      </c>
      <c r="D39" s="12" t="s">
        <v>84</v>
      </c>
      <c r="E39" s="12" t="s">
        <v>55</v>
      </c>
      <c r="F39" s="12" t="s">
        <v>26</v>
      </c>
      <c r="G39" s="12" t="s">
        <v>37</v>
      </c>
      <c r="H39" s="12" t="s">
        <v>389</v>
      </c>
      <c r="I39" s="13">
        <v>150000.0</v>
      </c>
    </row>
    <row r="40" ht="15.75" customHeight="1">
      <c r="A40" s="9">
        <v>45931.0</v>
      </c>
      <c r="B40" s="42" t="s">
        <v>769</v>
      </c>
      <c r="C40" s="11">
        <v>3.97709424E8</v>
      </c>
      <c r="D40" s="12" t="s">
        <v>20</v>
      </c>
      <c r="E40" s="12" t="s">
        <v>55</v>
      </c>
      <c r="F40" s="12" t="s">
        <v>15</v>
      </c>
      <c r="G40" s="12" t="s">
        <v>37</v>
      </c>
      <c r="H40" s="12" t="s">
        <v>355</v>
      </c>
      <c r="I40" s="13">
        <v>960000.0</v>
      </c>
    </row>
    <row r="41" ht="15.75" customHeight="1">
      <c r="A41" s="9">
        <v>45931.0</v>
      </c>
      <c r="B41" s="12" t="s">
        <v>798</v>
      </c>
      <c r="C41" s="11">
        <v>3.27199778E8</v>
      </c>
      <c r="D41" s="12" t="s">
        <v>799</v>
      </c>
      <c r="E41" s="12" t="s">
        <v>55</v>
      </c>
      <c r="F41" s="12" t="s">
        <v>33</v>
      </c>
      <c r="G41" s="12" t="s">
        <v>37</v>
      </c>
      <c r="H41" s="12" t="s">
        <v>355</v>
      </c>
      <c r="I41" s="13">
        <v>90000.0</v>
      </c>
    </row>
    <row r="42" ht="15.75" customHeight="1">
      <c r="A42" s="9">
        <v>45931.0</v>
      </c>
      <c r="B42" s="42" t="s">
        <v>800</v>
      </c>
      <c r="C42" s="11">
        <v>9.06034234E8</v>
      </c>
      <c r="D42" s="12" t="s">
        <v>799</v>
      </c>
      <c r="E42" s="12" t="s">
        <v>55</v>
      </c>
      <c r="F42" s="12" t="s">
        <v>33</v>
      </c>
      <c r="G42" s="12" t="s">
        <v>37</v>
      </c>
      <c r="H42" s="12" t="s">
        <v>355</v>
      </c>
      <c r="I42" s="13">
        <v>90000.0</v>
      </c>
    </row>
    <row r="43" ht="15.75" customHeight="1">
      <c r="A43" s="9">
        <v>45901.0</v>
      </c>
      <c r="B43" s="12" t="s">
        <v>815</v>
      </c>
      <c r="C43" s="11">
        <v>7.93967612E8</v>
      </c>
      <c r="D43" s="12" t="s">
        <v>13</v>
      </c>
      <c r="E43" s="12" t="s">
        <v>55</v>
      </c>
      <c r="F43" s="12" t="s">
        <v>26</v>
      </c>
      <c r="G43" s="12" t="s">
        <v>37</v>
      </c>
      <c r="H43" s="12" t="s">
        <v>355</v>
      </c>
      <c r="I43" s="13">
        <v>150000.0</v>
      </c>
    </row>
    <row r="44" ht="15.75" customHeight="1">
      <c r="A44" s="9">
        <v>45931.0</v>
      </c>
      <c r="B44" s="12" t="s">
        <v>829</v>
      </c>
      <c r="C44" s="11">
        <v>9.89970352E8</v>
      </c>
      <c r="D44" s="12" t="s">
        <v>20</v>
      </c>
      <c r="E44" s="12" t="s">
        <v>55</v>
      </c>
      <c r="F44" s="12" t="s">
        <v>29</v>
      </c>
      <c r="G44" s="12" t="s">
        <v>37</v>
      </c>
      <c r="H44" s="12" t="s">
        <v>355</v>
      </c>
      <c r="I44" s="13">
        <v>20000.0</v>
      </c>
    </row>
    <row r="45" ht="15.75" customHeight="1">
      <c r="A45" s="9">
        <v>45931.0</v>
      </c>
      <c r="B45" s="42" t="s">
        <v>830</v>
      </c>
      <c r="C45" s="11">
        <v>9.89970352E8</v>
      </c>
      <c r="D45" s="12" t="s">
        <v>20</v>
      </c>
      <c r="E45" s="12" t="s">
        <v>55</v>
      </c>
      <c r="F45" s="12" t="s">
        <v>29</v>
      </c>
      <c r="G45" s="12" t="s">
        <v>37</v>
      </c>
      <c r="H45" s="12" t="s">
        <v>355</v>
      </c>
      <c r="I45" s="13">
        <v>30000.0</v>
      </c>
    </row>
    <row r="46" ht="15.75" customHeight="1">
      <c r="A46" s="9">
        <v>45931.0</v>
      </c>
      <c r="B46" s="12" t="s">
        <v>832</v>
      </c>
      <c r="C46" s="11">
        <v>9.16312748E8</v>
      </c>
      <c r="D46" s="12" t="s">
        <v>20</v>
      </c>
      <c r="E46" s="12" t="s">
        <v>55</v>
      </c>
      <c r="F46" s="12" t="s">
        <v>33</v>
      </c>
      <c r="G46" s="12" t="s">
        <v>37</v>
      </c>
      <c r="H46" s="12" t="s">
        <v>355</v>
      </c>
      <c r="I46" s="13">
        <v>50000.0</v>
      </c>
    </row>
    <row r="47" ht="15.75" customHeight="1">
      <c r="A47" s="9">
        <v>45931.0</v>
      </c>
      <c r="B47" s="12" t="s">
        <v>843</v>
      </c>
      <c r="C47" s="11">
        <v>9.02839494E8</v>
      </c>
      <c r="D47" s="12" t="s">
        <v>13</v>
      </c>
      <c r="E47" s="12" t="s">
        <v>55</v>
      </c>
      <c r="F47" s="12" t="s">
        <v>33</v>
      </c>
      <c r="G47" s="12" t="s">
        <v>37</v>
      </c>
      <c r="H47" s="12" t="s">
        <v>355</v>
      </c>
      <c r="I47" s="13">
        <v>180000.0</v>
      </c>
    </row>
    <row r="48" ht="15.75" customHeight="1">
      <c r="A48" s="9">
        <v>45931.0</v>
      </c>
      <c r="B48" s="12" t="s">
        <v>848</v>
      </c>
      <c r="C48" s="11">
        <v>8.3299902E8</v>
      </c>
      <c r="D48" s="12" t="s">
        <v>20</v>
      </c>
      <c r="E48" s="12" t="s">
        <v>55</v>
      </c>
      <c r="F48" s="12" t="s">
        <v>33</v>
      </c>
      <c r="G48" s="12" t="s">
        <v>37</v>
      </c>
      <c r="H48" s="12" t="s">
        <v>355</v>
      </c>
      <c r="I48" s="13">
        <v>50000.0</v>
      </c>
    </row>
    <row r="49" ht="15.75" customHeight="1">
      <c r="A49" s="9">
        <v>45931.0</v>
      </c>
      <c r="B49" s="12" t="s">
        <v>874</v>
      </c>
      <c r="C49" s="11">
        <v>3.56338214E8</v>
      </c>
      <c r="D49" s="12" t="s">
        <v>13</v>
      </c>
      <c r="E49" s="12" t="s">
        <v>55</v>
      </c>
      <c r="F49" s="12" t="s">
        <v>26</v>
      </c>
      <c r="G49" s="12" t="s">
        <v>37</v>
      </c>
      <c r="H49" s="12" t="s">
        <v>355</v>
      </c>
      <c r="I49" s="13">
        <v>200000.0</v>
      </c>
    </row>
    <row r="50" ht="15.75" customHeight="1">
      <c r="A50" s="9">
        <v>45931.0</v>
      </c>
      <c r="B50" s="42" t="s">
        <v>571</v>
      </c>
      <c r="C50" s="11">
        <v>9.38249767E8</v>
      </c>
      <c r="D50" s="12" t="s">
        <v>13</v>
      </c>
      <c r="E50" s="12" t="s">
        <v>55</v>
      </c>
      <c r="F50" s="12" t="s">
        <v>33</v>
      </c>
      <c r="G50" s="12" t="s">
        <v>37</v>
      </c>
      <c r="H50" s="12" t="s">
        <v>355</v>
      </c>
      <c r="I50" s="13">
        <v>40000.0</v>
      </c>
    </row>
    <row r="51" ht="15.75" customHeight="1">
      <c r="A51" s="9">
        <v>45931.0</v>
      </c>
      <c r="B51" s="42" t="s">
        <v>923</v>
      </c>
      <c r="C51" s="11">
        <v>3.9378569E8</v>
      </c>
      <c r="D51" s="12" t="s">
        <v>13</v>
      </c>
      <c r="E51" s="12" t="s">
        <v>55</v>
      </c>
      <c r="F51" s="12" t="s">
        <v>36</v>
      </c>
      <c r="G51" s="12" t="s">
        <v>37</v>
      </c>
      <c r="H51" s="12" t="s">
        <v>355</v>
      </c>
      <c r="I51" s="13">
        <v>4260000.0</v>
      </c>
    </row>
    <row r="52" ht="15.75" customHeight="1">
      <c r="A52" s="9">
        <v>45931.0</v>
      </c>
      <c r="B52" s="12" t="s">
        <v>924</v>
      </c>
      <c r="C52" s="11">
        <v>3.72972935E8</v>
      </c>
      <c r="D52" s="12" t="s">
        <v>20</v>
      </c>
      <c r="E52" s="12" t="s">
        <v>55</v>
      </c>
      <c r="F52" s="12" t="s">
        <v>36</v>
      </c>
      <c r="G52" s="12" t="s">
        <v>37</v>
      </c>
      <c r="H52" s="12" t="s">
        <v>355</v>
      </c>
      <c r="I52" s="13">
        <v>3000000.0</v>
      </c>
    </row>
    <row r="53" ht="15.75" customHeight="1">
      <c r="A53" s="9">
        <v>45931.0</v>
      </c>
      <c r="B53" s="12" t="s">
        <v>933</v>
      </c>
      <c r="C53" s="11">
        <v>9.0608047E8</v>
      </c>
      <c r="D53" s="12" t="s">
        <v>13</v>
      </c>
      <c r="E53" s="12" t="s">
        <v>55</v>
      </c>
      <c r="F53" s="12" t="s">
        <v>36</v>
      </c>
      <c r="G53" s="12" t="s">
        <v>37</v>
      </c>
      <c r="H53" s="12" t="s">
        <v>355</v>
      </c>
      <c r="I53" s="13">
        <v>4200000.0</v>
      </c>
    </row>
    <row r="54" ht="15.75" customHeight="1">
      <c r="A54" s="21">
        <v>45931.0</v>
      </c>
      <c r="B54" s="12" t="s">
        <v>965</v>
      </c>
      <c r="C54" s="11">
        <v>9.78494833E8</v>
      </c>
      <c r="D54" s="11" t="s">
        <v>84</v>
      </c>
      <c r="E54" s="12" t="s">
        <v>55</v>
      </c>
      <c r="F54" s="12" t="s">
        <v>33</v>
      </c>
      <c r="G54" s="12" t="s">
        <v>37</v>
      </c>
      <c r="H54" s="23" t="s">
        <v>351</v>
      </c>
      <c r="I54" s="13">
        <v>44900.0</v>
      </c>
    </row>
    <row r="55" ht="15.75" customHeight="1">
      <c r="A55" s="21">
        <v>45931.0</v>
      </c>
      <c r="B55" s="12" t="s">
        <v>967</v>
      </c>
      <c r="C55" s="11">
        <v>9.86200448E8</v>
      </c>
      <c r="D55" s="11" t="s">
        <v>84</v>
      </c>
      <c r="E55" s="12" t="s">
        <v>55</v>
      </c>
      <c r="F55" s="12" t="s">
        <v>22</v>
      </c>
      <c r="G55" s="12" t="s">
        <v>37</v>
      </c>
      <c r="H55" s="23" t="s">
        <v>351</v>
      </c>
      <c r="I55" s="13">
        <v>1930000.0</v>
      </c>
    </row>
    <row r="56" ht="15.75" customHeight="1">
      <c r="A56" s="21">
        <v>45931.0</v>
      </c>
      <c r="B56" s="12" t="s">
        <v>968</v>
      </c>
      <c r="C56" s="11">
        <v>9.34938089E8</v>
      </c>
      <c r="D56" s="11" t="s">
        <v>84</v>
      </c>
      <c r="E56" s="12" t="s">
        <v>55</v>
      </c>
      <c r="F56" s="12" t="s">
        <v>26</v>
      </c>
      <c r="G56" s="12" t="s">
        <v>37</v>
      </c>
      <c r="H56" s="23" t="s">
        <v>351</v>
      </c>
      <c r="I56" s="13">
        <v>5000.0</v>
      </c>
    </row>
    <row r="57" ht="15.75" customHeight="1">
      <c r="A57" s="21">
        <v>45931.0</v>
      </c>
      <c r="B57" s="12" t="s">
        <v>1017</v>
      </c>
      <c r="C57" s="11">
        <v>9.78800879E8</v>
      </c>
      <c r="D57" s="11" t="s">
        <v>20</v>
      </c>
      <c r="E57" s="12" t="s">
        <v>55</v>
      </c>
      <c r="F57" s="12" t="s">
        <v>36</v>
      </c>
      <c r="G57" s="12" t="s">
        <v>37</v>
      </c>
      <c r="H57" s="23" t="s">
        <v>351</v>
      </c>
      <c r="I57" s="13">
        <v>7000000.0</v>
      </c>
    </row>
    <row r="58" ht="15.75" customHeight="1">
      <c r="A58" s="21">
        <v>45931.0</v>
      </c>
      <c r="B58" s="12" t="s">
        <v>1051</v>
      </c>
      <c r="C58" s="11">
        <v>9.45291355E8</v>
      </c>
      <c r="D58" s="11" t="s">
        <v>84</v>
      </c>
      <c r="E58" s="12" t="s">
        <v>55</v>
      </c>
      <c r="F58" s="12" t="s">
        <v>33</v>
      </c>
      <c r="G58" s="12" t="s">
        <v>37</v>
      </c>
      <c r="H58" s="23" t="s">
        <v>351</v>
      </c>
      <c r="I58" s="13">
        <v>20000.0</v>
      </c>
    </row>
    <row r="59" ht="15.75" customHeight="1">
      <c r="A59" s="21">
        <v>45931.0</v>
      </c>
      <c r="B59" s="12" t="s">
        <v>1052</v>
      </c>
      <c r="C59" s="11">
        <v>9.07017078E8</v>
      </c>
      <c r="D59" s="11" t="s">
        <v>84</v>
      </c>
      <c r="E59" s="12" t="s">
        <v>55</v>
      </c>
      <c r="F59" s="12" t="s">
        <v>81</v>
      </c>
      <c r="G59" s="12" t="s">
        <v>37</v>
      </c>
      <c r="H59" s="23" t="s">
        <v>351</v>
      </c>
      <c r="I59" s="13">
        <v>250000.0</v>
      </c>
    </row>
    <row r="60" ht="15.75" customHeight="1">
      <c r="A60" s="21">
        <v>45931.0</v>
      </c>
      <c r="B60" s="12" t="s">
        <v>1053</v>
      </c>
      <c r="C60" s="11">
        <v>9.18465308E8</v>
      </c>
      <c r="D60" s="11" t="s">
        <v>84</v>
      </c>
      <c r="E60" s="12" t="s">
        <v>55</v>
      </c>
      <c r="F60" s="12" t="s">
        <v>33</v>
      </c>
      <c r="G60" s="12" t="s">
        <v>37</v>
      </c>
      <c r="H60" s="23" t="s">
        <v>351</v>
      </c>
      <c r="I60" s="13">
        <v>20000.0</v>
      </c>
    </row>
    <row r="61" ht="15.75" customHeight="1">
      <c r="A61" s="21">
        <v>45931.0</v>
      </c>
      <c r="B61" s="12" t="s">
        <v>1066</v>
      </c>
      <c r="C61" s="11">
        <v>7.99667969E8</v>
      </c>
      <c r="D61" s="11" t="s">
        <v>20</v>
      </c>
      <c r="E61" s="12" t="s">
        <v>55</v>
      </c>
      <c r="F61" s="12" t="s">
        <v>98</v>
      </c>
      <c r="G61" s="12" t="s">
        <v>37</v>
      </c>
      <c r="H61" s="23" t="s">
        <v>351</v>
      </c>
      <c r="I61" s="13">
        <v>100000.0</v>
      </c>
    </row>
    <row r="62" ht="15.75" customHeight="1">
      <c r="A62" s="21">
        <v>45931.0</v>
      </c>
      <c r="B62" s="12" t="s">
        <v>1079</v>
      </c>
      <c r="C62" s="11">
        <v>9.03951878E8</v>
      </c>
      <c r="D62" s="11" t="s">
        <v>20</v>
      </c>
      <c r="E62" s="12" t="s">
        <v>55</v>
      </c>
      <c r="F62" s="12" t="s">
        <v>15</v>
      </c>
      <c r="G62" s="12" t="s">
        <v>37</v>
      </c>
      <c r="H62" s="23" t="s">
        <v>351</v>
      </c>
      <c r="I62" s="13">
        <v>320000.0</v>
      </c>
    </row>
    <row r="63" ht="15.75" customHeight="1">
      <c r="A63" s="21">
        <v>45931.0</v>
      </c>
      <c r="B63" s="12" t="s">
        <v>1090</v>
      </c>
      <c r="C63" s="11">
        <v>9.34980387E8</v>
      </c>
      <c r="D63" s="12" t="s">
        <v>84</v>
      </c>
      <c r="E63" s="12" t="s">
        <v>55</v>
      </c>
      <c r="F63" s="12" t="s">
        <v>26</v>
      </c>
      <c r="G63" s="12" t="s">
        <v>37</v>
      </c>
      <c r="H63" s="23" t="s">
        <v>351</v>
      </c>
      <c r="I63" s="13">
        <v>100000.0</v>
      </c>
    </row>
    <row r="64" ht="15.75" customHeight="1">
      <c r="A64" s="21">
        <v>45931.0</v>
      </c>
      <c r="B64" s="12" t="s">
        <v>1092</v>
      </c>
      <c r="C64" s="11">
        <v>3.89039716E8</v>
      </c>
      <c r="D64" s="12" t="s">
        <v>84</v>
      </c>
      <c r="E64" s="12" t="s">
        <v>55</v>
      </c>
      <c r="F64" s="12" t="s">
        <v>81</v>
      </c>
      <c r="G64" s="12" t="s">
        <v>37</v>
      </c>
      <c r="H64" s="23" t="s">
        <v>351</v>
      </c>
      <c r="I64" s="13">
        <v>200000.0</v>
      </c>
    </row>
    <row r="65" ht="15.75" customHeight="1">
      <c r="A65" s="44">
        <v>45931.0</v>
      </c>
      <c r="B65" s="28" t="s">
        <v>1148</v>
      </c>
      <c r="C65" s="29">
        <v>4.47962349E8</v>
      </c>
      <c r="D65" s="28" t="s">
        <v>20</v>
      </c>
      <c r="E65" s="28" t="s">
        <v>55</v>
      </c>
      <c r="F65" s="28" t="s">
        <v>22</v>
      </c>
      <c r="G65" s="28" t="s">
        <v>37</v>
      </c>
      <c r="H65" s="28" t="s">
        <v>226</v>
      </c>
      <c r="I65" s="13">
        <v>3.5E7</v>
      </c>
    </row>
    <row r="66" ht="15.75" customHeight="1">
      <c r="A66" s="44">
        <v>45931.0</v>
      </c>
      <c r="B66" s="28" t="s">
        <v>1151</v>
      </c>
      <c r="C66" s="29">
        <v>4.47962349231E11</v>
      </c>
      <c r="D66" s="28" t="s">
        <v>20</v>
      </c>
      <c r="E66" s="28" t="s">
        <v>55</v>
      </c>
      <c r="F66" s="28" t="s">
        <v>15</v>
      </c>
      <c r="G66" s="28" t="s">
        <v>37</v>
      </c>
      <c r="H66" s="28" t="s">
        <v>226</v>
      </c>
      <c r="I66" s="13">
        <v>2800000.0</v>
      </c>
    </row>
    <row r="67" ht="15.75" customHeight="1">
      <c r="A67" s="44">
        <v>45931.0</v>
      </c>
      <c r="B67" s="28" t="s">
        <v>1152</v>
      </c>
      <c r="C67" s="29">
        <v>7.92853888E8</v>
      </c>
      <c r="D67" s="28" t="s">
        <v>13</v>
      </c>
      <c r="E67" s="28" t="s">
        <v>55</v>
      </c>
      <c r="F67" s="28" t="s">
        <v>29</v>
      </c>
      <c r="G67" s="28" t="s">
        <v>37</v>
      </c>
      <c r="H67" s="28" t="s">
        <v>226</v>
      </c>
      <c r="I67" s="13">
        <v>30000.0</v>
      </c>
    </row>
    <row r="68" ht="15.75" customHeight="1">
      <c r="A68" s="44">
        <v>45931.0</v>
      </c>
      <c r="B68" s="28" t="s">
        <v>1172</v>
      </c>
      <c r="C68" s="29">
        <v>9.38647879E8</v>
      </c>
      <c r="D68" s="28" t="s">
        <v>20</v>
      </c>
      <c r="E68" s="28" t="s">
        <v>55</v>
      </c>
      <c r="F68" s="28" t="s">
        <v>29</v>
      </c>
      <c r="G68" s="28" t="s">
        <v>37</v>
      </c>
      <c r="H68" s="28" t="s">
        <v>226</v>
      </c>
      <c r="I68" s="13">
        <v>30000.0</v>
      </c>
    </row>
    <row r="69" ht="15.75" customHeight="1">
      <c r="A69" s="44">
        <v>45931.0</v>
      </c>
      <c r="B69" s="28" t="s">
        <v>1175</v>
      </c>
      <c r="C69" s="29">
        <v>9.37781736E8</v>
      </c>
      <c r="D69" s="28" t="s">
        <v>20</v>
      </c>
      <c r="E69" s="28" t="s">
        <v>55</v>
      </c>
      <c r="F69" s="28" t="s">
        <v>29</v>
      </c>
      <c r="G69" s="28" t="s">
        <v>37</v>
      </c>
      <c r="H69" s="28" t="s">
        <v>226</v>
      </c>
      <c r="I69" s="13">
        <v>9900.0</v>
      </c>
    </row>
    <row r="70" ht="15.75" customHeight="1">
      <c r="A70" s="9">
        <v>45931.0</v>
      </c>
      <c r="B70" s="12" t="s">
        <v>1235</v>
      </c>
      <c r="C70" s="11">
        <v>9.45256131E8</v>
      </c>
      <c r="D70" s="12" t="s">
        <v>20</v>
      </c>
      <c r="E70" s="12" t="s">
        <v>55</v>
      </c>
      <c r="F70" s="12" t="s">
        <v>81</v>
      </c>
      <c r="G70" s="12" t="s">
        <v>37</v>
      </c>
      <c r="H70" s="12" t="s">
        <v>367</v>
      </c>
      <c r="I70" s="13">
        <v>150000.0</v>
      </c>
    </row>
    <row r="71" ht="15.75" customHeight="1">
      <c r="A71" s="9">
        <v>45931.0</v>
      </c>
      <c r="B71" s="12" t="s">
        <v>1246</v>
      </c>
      <c r="C71" s="11">
        <v>9.84976986E8</v>
      </c>
      <c r="D71" s="12" t="s">
        <v>13</v>
      </c>
      <c r="E71" s="12" t="s">
        <v>55</v>
      </c>
      <c r="F71" s="12" t="s">
        <v>15</v>
      </c>
      <c r="G71" s="12" t="s">
        <v>37</v>
      </c>
      <c r="H71" s="12" t="s">
        <v>367</v>
      </c>
      <c r="I71" s="13">
        <v>480000.0</v>
      </c>
    </row>
    <row r="72" ht="15.75" customHeight="1">
      <c r="A72" s="9">
        <v>45931.0</v>
      </c>
      <c r="B72" s="12" t="s">
        <v>1248</v>
      </c>
      <c r="C72" s="11">
        <v>9.87598523E8</v>
      </c>
      <c r="D72" s="12" t="s">
        <v>13</v>
      </c>
      <c r="E72" s="12" t="s">
        <v>55</v>
      </c>
      <c r="F72" s="12" t="s">
        <v>33</v>
      </c>
      <c r="G72" s="12" t="s">
        <v>37</v>
      </c>
      <c r="H72" s="12" t="s">
        <v>367</v>
      </c>
      <c r="I72" s="13">
        <v>220000.0</v>
      </c>
    </row>
    <row r="73" ht="15.75" customHeight="1">
      <c r="A73" s="9">
        <v>45931.0</v>
      </c>
      <c r="B73" s="12" t="s">
        <v>1250</v>
      </c>
      <c r="C73" s="11">
        <v>3.44485021E8</v>
      </c>
      <c r="D73" s="12" t="s">
        <v>13</v>
      </c>
      <c r="E73" s="12" t="s">
        <v>55</v>
      </c>
      <c r="F73" s="12" t="s">
        <v>98</v>
      </c>
      <c r="G73" s="12" t="s">
        <v>37</v>
      </c>
      <c r="H73" s="12" t="s">
        <v>367</v>
      </c>
      <c r="I73" s="13">
        <v>120000.0</v>
      </c>
    </row>
    <row r="74" ht="15.75" customHeight="1">
      <c r="A74" s="9">
        <v>45931.0</v>
      </c>
      <c r="B74" s="12" t="s">
        <v>1273</v>
      </c>
      <c r="C74" s="11">
        <v>9.72803605E8</v>
      </c>
      <c r="D74" s="12" t="s">
        <v>373</v>
      </c>
      <c r="E74" s="12" t="s">
        <v>55</v>
      </c>
      <c r="F74" s="12" t="s">
        <v>29</v>
      </c>
      <c r="G74" s="12" t="s">
        <v>37</v>
      </c>
      <c r="H74" s="12" t="s">
        <v>367</v>
      </c>
      <c r="I74" s="13">
        <v>30000.0</v>
      </c>
    </row>
    <row r="75" ht="15.75" customHeight="1">
      <c r="A75" s="9">
        <v>45931.0</v>
      </c>
      <c r="B75" s="12" t="s">
        <v>1279</v>
      </c>
      <c r="C75" s="11">
        <v>8.6565396E8</v>
      </c>
      <c r="D75" s="12" t="s">
        <v>20</v>
      </c>
      <c r="E75" s="12" t="s">
        <v>55</v>
      </c>
      <c r="F75" s="12" t="s">
        <v>29</v>
      </c>
      <c r="G75" s="12" t="s">
        <v>37</v>
      </c>
      <c r="H75" s="12" t="s">
        <v>367</v>
      </c>
      <c r="I75" s="13">
        <v>69600.0</v>
      </c>
    </row>
    <row r="76" ht="15.75" customHeight="1">
      <c r="A76" s="9">
        <v>45931.0</v>
      </c>
      <c r="B76" s="12" t="s">
        <v>1281</v>
      </c>
      <c r="C76" s="11">
        <v>9.1155044E8</v>
      </c>
      <c r="D76" s="12" t="s">
        <v>84</v>
      </c>
      <c r="E76" s="12" t="s">
        <v>55</v>
      </c>
      <c r="F76" s="12" t="s">
        <v>15</v>
      </c>
      <c r="G76" s="12" t="s">
        <v>37</v>
      </c>
      <c r="H76" s="12" t="s">
        <v>367</v>
      </c>
      <c r="I76" s="13">
        <v>700000.0</v>
      </c>
    </row>
    <row r="77" ht="15.75" customHeight="1">
      <c r="A77" s="9">
        <v>45931.0</v>
      </c>
      <c r="B77" s="12" t="s">
        <v>1295</v>
      </c>
      <c r="C77" s="11">
        <v>8.67770405E8</v>
      </c>
      <c r="D77" s="12" t="s">
        <v>13</v>
      </c>
      <c r="E77" s="12" t="s">
        <v>55</v>
      </c>
      <c r="F77" s="12" t="s">
        <v>22</v>
      </c>
      <c r="G77" s="12" t="s">
        <v>37</v>
      </c>
      <c r="H77" s="12" t="s">
        <v>367</v>
      </c>
      <c r="I77" s="13">
        <v>2970000.0</v>
      </c>
    </row>
    <row r="78" ht="15.75" customHeight="1">
      <c r="A78" s="9">
        <v>45931.0</v>
      </c>
      <c r="B78" s="12" t="s">
        <v>1326</v>
      </c>
      <c r="C78" s="11">
        <v>3.4428832E8</v>
      </c>
      <c r="D78" s="12" t="s">
        <v>20</v>
      </c>
      <c r="E78" s="12" t="s">
        <v>55</v>
      </c>
      <c r="F78" s="12" t="s">
        <v>26</v>
      </c>
      <c r="G78" s="12" t="s">
        <v>37</v>
      </c>
      <c r="H78" s="12" t="s">
        <v>367</v>
      </c>
      <c r="I78" s="13">
        <v>300000.0</v>
      </c>
    </row>
    <row r="79" ht="15.75" customHeight="1">
      <c r="A79" s="9">
        <v>45931.0</v>
      </c>
      <c r="B79" s="12" t="s">
        <v>1331</v>
      </c>
      <c r="C79" s="11">
        <v>3.8732662E8</v>
      </c>
      <c r="D79" s="12" t="s">
        <v>13</v>
      </c>
      <c r="E79" s="12" t="s">
        <v>55</v>
      </c>
      <c r="F79" s="12" t="s">
        <v>33</v>
      </c>
      <c r="G79" s="12" t="s">
        <v>37</v>
      </c>
      <c r="H79" s="12" t="s">
        <v>367</v>
      </c>
      <c r="I79" s="13">
        <v>30000.0</v>
      </c>
    </row>
    <row r="80" ht="15.75" customHeight="1">
      <c r="A80" s="9">
        <v>45931.0</v>
      </c>
      <c r="B80" s="12" t="s">
        <v>1336</v>
      </c>
      <c r="C80" s="11">
        <v>3.79771394E8</v>
      </c>
      <c r="D80" s="12" t="s">
        <v>13</v>
      </c>
      <c r="E80" s="12" t="s">
        <v>55</v>
      </c>
      <c r="F80" s="12" t="s">
        <v>36</v>
      </c>
      <c r="G80" s="28" t="s">
        <v>37</v>
      </c>
      <c r="H80" s="24" t="s">
        <v>17</v>
      </c>
      <c r="I80" s="63">
        <v>3100000.0</v>
      </c>
    </row>
    <row r="81" ht="15.75" customHeight="1">
      <c r="A81" s="9">
        <v>45931.0</v>
      </c>
      <c r="B81" s="12" t="s">
        <v>1343</v>
      </c>
      <c r="C81" s="11">
        <v>9.03919926E8</v>
      </c>
      <c r="D81" s="12" t="s">
        <v>13</v>
      </c>
      <c r="E81" s="12" t="s">
        <v>55</v>
      </c>
      <c r="F81" s="12" t="s">
        <v>33</v>
      </c>
      <c r="G81" s="12" t="s">
        <v>37</v>
      </c>
      <c r="H81" s="12" t="s">
        <v>17</v>
      </c>
      <c r="I81" s="63">
        <v>200000.0</v>
      </c>
    </row>
    <row r="82" ht="15.75" customHeight="1">
      <c r="A82" s="9">
        <v>45931.0</v>
      </c>
      <c r="B82" s="12" t="s">
        <v>1355</v>
      </c>
      <c r="C82" s="11">
        <v>9.77199337E8</v>
      </c>
      <c r="D82" s="12" t="s">
        <v>13</v>
      </c>
      <c r="E82" s="12" t="s">
        <v>55</v>
      </c>
      <c r="F82" s="12" t="s">
        <v>33</v>
      </c>
      <c r="G82" s="12" t="s">
        <v>37</v>
      </c>
      <c r="H82" s="12" t="s">
        <v>17</v>
      </c>
      <c r="I82" s="63">
        <v>200000.0</v>
      </c>
    </row>
    <row r="83" ht="15.75" customHeight="1">
      <c r="A83" s="9">
        <v>45931.0</v>
      </c>
      <c r="B83" s="12" t="s">
        <v>1356</v>
      </c>
      <c r="C83" s="11">
        <v>9.38152652E8</v>
      </c>
      <c r="D83" s="12" t="s">
        <v>20</v>
      </c>
      <c r="E83" s="12" t="s">
        <v>55</v>
      </c>
      <c r="F83" s="12" t="s">
        <v>15</v>
      </c>
      <c r="G83" s="12" t="s">
        <v>37</v>
      </c>
      <c r="H83" s="12" t="s">
        <v>17</v>
      </c>
      <c r="I83" s="63">
        <v>280000.0</v>
      </c>
    </row>
    <row r="84" ht="15.75" customHeight="1">
      <c r="A84" s="9">
        <v>45931.0</v>
      </c>
      <c r="B84" s="12" t="s">
        <v>1364</v>
      </c>
      <c r="C84" s="11">
        <v>7.83737321E8</v>
      </c>
      <c r="D84" s="12" t="s">
        <v>20</v>
      </c>
      <c r="E84" s="12" t="s">
        <v>55</v>
      </c>
      <c r="F84" s="12" t="s">
        <v>36</v>
      </c>
      <c r="G84" s="12" t="s">
        <v>37</v>
      </c>
      <c r="H84" s="12" t="s">
        <v>17</v>
      </c>
      <c r="I84" s="63">
        <v>3900000.0</v>
      </c>
    </row>
    <row r="85" ht="15.75" customHeight="1">
      <c r="A85" s="9">
        <v>45931.0</v>
      </c>
      <c r="B85" s="12" t="s">
        <v>1373</v>
      </c>
      <c r="C85" s="11">
        <v>9.08502011E8</v>
      </c>
      <c r="D85" s="12" t="s">
        <v>206</v>
      </c>
      <c r="E85" s="12" t="s">
        <v>55</v>
      </c>
      <c r="F85" s="12" t="s">
        <v>36</v>
      </c>
      <c r="G85" s="12" t="s">
        <v>37</v>
      </c>
      <c r="H85" s="12" t="s">
        <v>365</v>
      </c>
      <c r="I85" s="13">
        <v>3000000.0</v>
      </c>
    </row>
    <row r="86" ht="15.75" customHeight="1">
      <c r="A86" s="9">
        <v>45931.0</v>
      </c>
      <c r="B86" s="12" t="s">
        <v>1400</v>
      </c>
      <c r="C86" s="11">
        <v>7.75323143E8</v>
      </c>
      <c r="D86" s="12" t="s">
        <v>13</v>
      </c>
      <c r="E86" s="12" t="s">
        <v>55</v>
      </c>
      <c r="F86" s="12" t="s">
        <v>26</v>
      </c>
      <c r="G86" s="12" t="s">
        <v>37</v>
      </c>
      <c r="H86" s="12" t="s">
        <v>1401</v>
      </c>
      <c r="I86" s="13">
        <v>145000.0</v>
      </c>
    </row>
    <row r="87" ht="15.75" customHeight="1">
      <c r="A87" s="9">
        <v>45931.0</v>
      </c>
      <c r="B87" s="12" t="s">
        <v>1413</v>
      </c>
      <c r="C87" s="11">
        <v>9.85803737E8</v>
      </c>
      <c r="D87" s="12" t="s">
        <v>20</v>
      </c>
      <c r="E87" s="12" t="s">
        <v>55</v>
      </c>
      <c r="F87" s="12" t="s">
        <v>15</v>
      </c>
      <c r="G87" s="12" t="s">
        <v>37</v>
      </c>
      <c r="H87" s="12" t="s">
        <v>46</v>
      </c>
      <c r="I87" s="13">
        <v>180000.0</v>
      </c>
    </row>
    <row r="88" ht="15.75" customHeight="1">
      <c r="A88" s="9">
        <v>45932.0</v>
      </c>
      <c r="B88" s="12" t="s">
        <v>1420</v>
      </c>
      <c r="C88" s="11">
        <v>3.63654987E8</v>
      </c>
      <c r="D88" s="12" t="s">
        <v>20</v>
      </c>
      <c r="E88" s="12" t="s">
        <v>55</v>
      </c>
      <c r="F88" s="12" t="s">
        <v>33</v>
      </c>
      <c r="G88" s="12" t="s">
        <v>37</v>
      </c>
      <c r="H88" s="12" t="s">
        <v>122</v>
      </c>
      <c r="I88" s="13">
        <v>30000.0</v>
      </c>
    </row>
    <row r="89" ht="15.75" customHeight="1">
      <c r="A89" s="9">
        <v>45932.0</v>
      </c>
      <c r="B89" s="12" t="s">
        <v>1424</v>
      </c>
      <c r="C89" s="11">
        <v>7.9642067E8</v>
      </c>
      <c r="D89" s="12" t="s">
        <v>13</v>
      </c>
      <c r="E89" s="12" t="s">
        <v>55</v>
      </c>
      <c r="F89" s="12" t="s">
        <v>29</v>
      </c>
      <c r="G89" s="12" t="s">
        <v>37</v>
      </c>
      <c r="H89" s="12" t="s">
        <v>46</v>
      </c>
      <c r="I89" s="13">
        <v>30000.0</v>
      </c>
    </row>
    <row r="90" ht="15.75" customHeight="1">
      <c r="A90" s="9">
        <v>45934.0</v>
      </c>
      <c r="B90" s="12" t="s">
        <v>1435</v>
      </c>
      <c r="C90" s="11">
        <v>9.81091985E8</v>
      </c>
      <c r="D90" s="12" t="s">
        <v>13</v>
      </c>
      <c r="E90" s="12" t="s">
        <v>55</v>
      </c>
      <c r="F90" s="12" t="s">
        <v>29</v>
      </c>
      <c r="G90" s="12" t="s">
        <v>37</v>
      </c>
      <c r="H90" s="12" t="s">
        <v>122</v>
      </c>
      <c r="I90" s="13">
        <v>9900.0</v>
      </c>
    </row>
    <row r="91" ht="15.75" customHeight="1">
      <c r="A91" s="9">
        <v>45934.0</v>
      </c>
      <c r="B91" s="12" t="s">
        <v>1436</v>
      </c>
      <c r="C91" s="11">
        <v>9.81091985E8</v>
      </c>
      <c r="D91" s="12" t="s">
        <v>13</v>
      </c>
      <c r="E91" s="12" t="s">
        <v>55</v>
      </c>
      <c r="F91" s="12" t="s">
        <v>29</v>
      </c>
      <c r="G91" s="12" t="s">
        <v>37</v>
      </c>
      <c r="H91" s="12" t="s">
        <v>122</v>
      </c>
      <c r="I91" s="13">
        <v>9900.0</v>
      </c>
    </row>
    <row r="92" ht="15.75" customHeight="1">
      <c r="A92" s="9">
        <v>45935.0</v>
      </c>
      <c r="B92" s="12" t="s">
        <v>1448</v>
      </c>
      <c r="C92" s="11">
        <v>9.07706745E8</v>
      </c>
      <c r="D92" s="12" t="s">
        <v>84</v>
      </c>
      <c r="E92" s="12" t="s">
        <v>1449</v>
      </c>
      <c r="F92" s="12" t="s">
        <v>81</v>
      </c>
      <c r="G92" s="12" t="s">
        <v>37</v>
      </c>
      <c r="H92" s="12" t="s">
        <v>46</v>
      </c>
      <c r="I92" s="13">
        <v>100000.0</v>
      </c>
    </row>
    <row r="93" ht="15.75" customHeight="1">
      <c r="A93" s="9">
        <v>45935.0</v>
      </c>
      <c r="B93" s="12" t="s">
        <v>1450</v>
      </c>
      <c r="C93" s="11">
        <v>9.07706745E8</v>
      </c>
      <c r="D93" s="12" t="s">
        <v>84</v>
      </c>
      <c r="E93" s="12" t="s">
        <v>1449</v>
      </c>
      <c r="F93" s="12" t="s">
        <v>81</v>
      </c>
      <c r="G93" s="12" t="s">
        <v>37</v>
      </c>
      <c r="H93" s="12" t="s">
        <v>46</v>
      </c>
      <c r="I93" s="13">
        <v>20000.0</v>
      </c>
    </row>
    <row r="94" ht="15.75" customHeight="1">
      <c r="A94" s="9">
        <v>45935.0</v>
      </c>
      <c r="B94" s="12" t="s">
        <v>1453</v>
      </c>
      <c r="C94" s="11">
        <v>3.72134725E8</v>
      </c>
      <c r="D94" s="12" t="s">
        <v>13</v>
      </c>
      <c r="E94" s="12" t="s">
        <v>55</v>
      </c>
      <c r="F94" s="12" t="s">
        <v>26</v>
      </c>
      <c r="G94" s="12" t="s">
        <v>37</v>
      </c>
      <c r="H94" s="12" t="s">
        <v>122</v>
      </c>
      <c r="I94" s="13">
        <v>100000.0</v>
      </c>
    </row>
    <row r="95" ht="15.75" customHeight="1">
      <c r="A95" s="9">
        <v>45936.0</v>
      </c>
      <c r="B95" s="12" t="s">
        <v>1460</v>
      </c>
      <c r="C95" s="11">
        <v>9.08009791E8</v>
      </c>
      <c r="D95" s="12" t="s">
        <v>84</v>
      </c>
      <c r="E95" s="12" t="s">
        <v>55</v>
      </c>
      <c r="F95" s="12" t="s">
        <v>1461</v>
      </c>
      <c r="G95" s="12" t="s">
        <v>37</v>
      </c>
      <c r="H95" s="12" t="s">
        <v>46</v>
      </c>
      <c r="I95" s="13">
        <v>750000.0</v>
      </c>
    </row>
    <row r="96" ht="15.75" customHeight="1">
      <c r="A96" s="9">
        <v>45936.0</v>
      </c>
      <c r="B96" s="12" t="s">
        <v>1472</v>
      </c>
      <c r="C96" s="11">
        <v>9.01897938E8</v>
      </c>
      <c r="D96" s="12" t="s">
        <v>84</v>
      </c>
      <c r="E96" s="12" t="s">
        <v>55</v>
      </c>
      <c r="F96" s="12" t="s">
        <v>98</v>
      </c>
      <c r="G96" s="12" t="s">
        <v>37</v>
      </c>
      <c r="H96" s="12" t="s">
        <v>46</v>
      </c>
      <c r="I96" s="13">
        <v>120000.0</v>
      </c>
    </row>
    <row r="97" ht="15.75" customHeight="1">
      <c r="A97" s="9">
        <v>45937.0</v>
      </c>
      <c r="B97" s="12" t="s">
        <v>1489</v>
      </c>
      <c r="C97" s="11">
        <v>9.38900046E8</v>
      </c>
      <c r="D97" s="12" t="s">
        <v>13</v>
      </c>
      <c r="E97" s="12" t="s">
        <v>55</v>
      </c>
      <c r="F97" s="12" t="s">
        <v>278</v>
      </c>
      <c r="G97" s="12" t="s">
        <v>37</v>
      </c>
      <c r="H97" s="12" t="s">
        <v>46</v>
      </c>
      <c r="I97" s="13">
        <v>280000.0</v>
      </c>
    </row>
    <row r="98" ht="15.75" customHeight="1">
      <c r="A98" s="9">
        <v>45938.0</v>
      </c>
      <c r="B98" s="12" t="s">
        <v>1501</v>
      </c>
      <c r="C98" s="11">
        <v>9.81091985E8</v>
      </c>
      <c r="D98" s="12" t="s">
        <v>13</v>
      </c>
      <c r="E98" s="12" t="s">
        <v>55</v>
      </c>
      <c r="F98" s="12" t="s">
        <v>29</v>
      </c>
      <c r="G98" s="12" t="s">
        <v>37</v>
      </c>
      <c r="H98" s="12" t="s">
        <v>122</v>
      </c>
      <c r="I98" s="13">
        <v>9900.0</v>
      </c>
    </row>
    <row r="99" ht="15.75" customHeight="1">
      <c r="A99" s="9">
        <v>45939.0</v>
      </c>
      <c r="B99" s="12" t="s">
        <v>1515</v>
      </c>
      <c r="C99" s="11">
        <v>3.66784147E8</v>
      </c>
      <c r="D99" s="12" t="s">
        <v>20</v>
      </c>
      <c r="E99" s="12" t="s">
        <v>55</v>
      </c>
      <c r="F99" s="12" t="s">
        <v>26</v>
      </c>
      <c r="G99" s="12" t="s">
        <v>37</v>
      </c>
      <c r="H99" s="12" t="s">
        <v>46</v>
      </c>
      <c r="I99" s="13">
        <v>30000.0</v>
      </c>
    </row>
    <row r="100" ht="15.75" customHeight="1">
      <c r="A100" s="76">
        <v>45940.0</v>
      </c>
      <c r="B100" s="12" t="s">
        <v>1518</v>
      </c>
      <c r="C100" s="11">
        <v>9.74501269E8</v>
      </c>
      <c r="D100" s="12" t="s">
        <v>84</v>
      </c>
      <c r="E100" s="12" t="s">
        <v>55</v>
      </c>
      <c r="F100" s="12" t="s">
        <v>81</v>
      </c>
      <c r="G100" s="12" t="s">
        <v>37</v>
      </c>
      <c r="H100" s="12" t="s">
        <v>46</v>
      </c>
      <c r="I100" s="13">
        <v>280000.0</v>
      </c>
    </row>
    <row r="101" ht="15.75" customHeight="1">
      <c r="A101" s="76">
        <v>45941.0</v>
      </c>
      <c r="B101" s="12" t="s">
        <v>1523</v>
      </c>
      <c r="C101" s="11">
        <v>9.72365282E8</v>
      </c>
      <c r="D101" s="12" t="s">
        <v>84</v>
      </c>
      <c r="E101" s="12" t="s">
        <v>55</v>
      </c>
      <c r="F101" s="12" t="s">
        <v>1416</v>
      </c>
      <c r="G101" s="12" t="s">
        <v>37</v>
      </c>
      <c r="H101" s="12" t="s">
        <v>46</v>
      </c>
      <c r="I101" s="13">
        <v>10000.0</v>
      </c>
    </row>
    <row r="102" ht="15.75" customHeight="1">
      <c r="A102" s="76">
        <v>45940.0</v>
      </c>
      <c r="B102" s="12" t="s">
        <v>1534</v>
      </c>
      <c r="C102" s="11">
        <v>7.99994447E8</v>
      </c>
      <c r="D102" s="12" t="s">
        <v>373</v>
      </c>
      <c r="E102" s="12" t="s">
        <v>55</v>
      </c>
      <c r="F102" s="12" t="s">
        <v>33</v>
      </c>
      <c r="G102" s="12" t="s">
        <v>37</v>
      </c>
      <c r="H102" s="12" t="s">
        <v>122</v>
      </c>
      <c r="I102" s="13">
        <v>40000.0</v>
      </c>
    </row>
    <row r="103" ht="15.75" customHeight="1">
      <c r="A103" s="76">
        <v>45940.0</v>
      </c>
      <c r="B103" s="12" t="s">
        <v>1535</v>
      </c>
      <c r="C103" s="11">
        <v>9.62050435E8</v>
      </c>
      <c r="D103" s="12" t="s">
        <v>373</v>
      </c>
      <c r="E103" s="12" t="s">
        <v>55</v>
      </c>
      <c r="F103" s="12" t="s">
        <v>26</v>
      </c>
      <c r="G103" s="12" t="s">
        <v>37</v>
      </c>
      <c r="H103" s="12" t="s">
        <v>122</v>
      </c>
      <c r="I103" s="13">
        <v>430000.0</v>
      </c>
    </row>
    <row r="104" ht="15.75" customHeight="1">
      <c r="A104" s="76">
        <v>45941.0</v>
      </c>
      <c r="B104" s="12" t="s">
        <v>1542</v>
      </c>
      <c r="C104" s="11">
        <v>9.336955E8</v>
      </c>
      <c r="D104" s="12" t="s">
        <v>84</v>
      </c>
      <c r="E104" s="12" t="s">
        <v>55</v>
      </c>
      <c r="F104" s="12" t="s">
        <v>26</v>
      </c>
      <c r="G104" s="12" t="s">
        <v>37</v>
      </c>
      <c r="H104" s="12" t="s">
        <v>122</v>
      </c>
      <c r="I104" s="13">
        <v>5000.0</v>
      </c>
    </row>
    <row r="105" ht="15.75" customHeight="1">
      <c r="A105" s="76">
        <v>45943.0</v>
      </c>
      <c r="B105" s="12" t="s">
        <v>1563</v>
      </c>
      <c r="C105" s="11">
        <v>9.07400068E8</v>
      </c>
      <c r="D105" s="12" t="s">
        <v>84</v>
      </c>
      <c r="E105" s="12" t="s">
        <v>55</v>
      </c>
      <c r="F105" s="12" t="s">
        <v>29</v>
      </c>
      <c r="G105" s="12" t="s">
        <v>37</v>
      </c>
      <c r="H105" s="12" t="s">
        <v>46</v>
      </c>
      <c r="I105" s="13">
        <v>20000.0</v>
      </c>
    </row>
    <row r="106" ht="15.75" customHeight="1">
      <c r="A106" s="76">
        <v>45943.0</v>
      </c>
      <c r="B106" s="12" t="s">
        <v>1568</v>
      </c>
      <c r="C106" s="11">
        <v>9.7219319E8</v>
      </c>
      <c r="D106" s="12" t="s">
        <v>13</v>
      </c>
      <c r="E106" s="12" t="s">
        <v>55</v>
      </c>
      <c r="F106" s="12" t="s">
        <v>33</v>
      </c>
      <c r="G106" s="12" t="s">
        <v>37</v>
      </c>
      <c r="H106" s="12" t="s">
        <v>122</v>
      </c>
      <c r="I106" s="13">
        <v>54000.0</v>
      </c>
    </row>
    <row r="107" ht="15.75" customHeight="1">
      <c r="A107" s="76">
        <v>45944.0</v>
      </c>
      <c r="B107" s="12" t="s">
        <v>1585</v>
      </c>
      <c r="C107" s="11">
        <v>9.38690992E8</v>
      </c>
      <c r="D107" s="12" t="s">
        <v>84</v>
      </c>
      <c r="E107" s="12" t="s">
        <v>55</v>
      </c>
      <c r="F107" s="12" t="s">
        <v>33</v>
      </c>
      <c r="G107" s="12" t="s">
        <v>37</v>
      </c>
      <c r="H107" s="12" t="s">
        <v>46</v>
      </c>
      <c r="I107" s="13">
        <v>60000.0</v>
      </c>
    </row>
    <row r="108" ht="15.75" customHeight="1">
      <c r="A108" s="76">
        <v>45945.0</v>
      </c>
      <c r="B108" s="12" t="s">
        <v>1603</v>
      </c>
      <c r="C108" s="11">
        <v>5.65260354E8</v>
      </c>
      <c r="D108" s="12" t="s">
        <v>20</v>
      </c>
      <c r="E108" s="12" t="s">
        <v>55</v>
      </c>
      <c r="F108" s="12" t="s">
        <v>26</v>
      </c>
      <c r="G108" s="12" t="s">
        <v>37</v>
      </c>
      <c r="H108" s="12" t="s">
        <v>122</v>
      </c>
      <c r="I108" s="13">
        <v>160000.0</v>
      </c>
    </row>
    <row r="109" ht="15.75" customHeight="1">
      <c r="A109" s="76">
        <v>45947.0</v>
      </c>
      <c r="B109" s="12" t="s">
        <v>1611</v>
      </c>
      <c r="C109" s="11">
        <v>9.33667366E8</v>
      </c>
      <c r="D109" s="12" t="s">
        <v>20</v>
      </c>
      <c r="E109" s="12" t="s">
        <v>55</v>
      </c>
      <c r="F109" s="12" t="s">
        <v>33</v>
      </c>
      <c r="G109" s="12" t="s">
        <v>37</v>
      </c>
      <c r="H109" s="12" t="s">
        <v>122</v>
      </c>
      <c r="I109" s="13">
        <v>50000.0</v>
      </c>
    </row>
    <row r="110" ht="15.75" customHeight="1">
      <c r="A110" s="76">
        <v>45948.0</v>
      </c>
      <c r="B110" s="12" t="s">
        <v>1614</v>
      </c>
      <c r="C110" s="11">
        <v>3.57790866E8</v>
      </c>
      <c r="D110" s="12" t="s">
        <v>20</v>
      </c>
      <c r="E110" s="12" t="s">
        <v>55</v>
      </c>
      <c r="F110" s="12" t="s">
        <v>15</v>
      </c>
      <c r="G110" s="12" t="s">
        <v>37</v>
      </c>
      <c r="H110" s="12" t="s">
        <v>46</v>
      </c>
      <c r="I110" s="13">
        <v>4000000.0</v>
      </c>
    </row>
    <row r="111" ht="15.75" customHeight="1">
      <c r="A111" s="76">
        <v>45953.0</v>
      </c>
      <c r="B111" s="12" t="s">
        <v>1663</v>
      </c>
      <c r="C111" s="11">
        <v>3.96126014E8</v>
      </c>
      <c r="D111" s="12" t="s">
        <v>20</v>
      </c>
      <c r="E111" s="12" t="s">
        <v>55</v>
      </c>
      <c r="F111" s="12" t="s">
        <v>1494</v>
      </c>
      <c r="G111" s="12" t="s">
        <v>37</v>
      </c>
      <c r="H111" s="12" t="s">
        <v>46</v>
      </c>
      <c r="I111" s="13">
        <v>1880000.0</v>
      </c>
    </row>
    <row r="112" ht="15.75" customHeight="1">
      <c r="A112" s="76">
        <v>45954.0</v>
      </c>
      <c r="B112" s="12" t="s">
        <v>1669</v>
      </c>
      <c r="C112" s="11">
        <v>9.380054E8</v>
      </c>
      <c r="D112" s="12" t="s">
        <v>84</v>
      </c>
      <c r="E112" s="12" t="s">
        <v>55</v>
      </c>
      <c r="F112" s="12" t="s">
        <v>343</v>
      </c>
      <c r="G112" s="12" t="s">
        <v>37</v>
      </c>
      <c r="H112" s="12" t="s">
        <v>46</v>
      </c>
      <c r="I112" s="13">
        <v>2350000.0</v>
      </c>
    </row>
    <row r="113" ht="15.75" customHeight="1">
      <c r="A113" s="76">
        <v>45958.0</v>
      </c>
      <c r="B113" s="12" t="s">
        <v>1709</v>
      </c>
      <c r="C113" s="11">
        <v>7.07286296E8</v>
      </c>
      <c r="D113" s="12" t="s">
        <v>20</v>
      </c>
      <c r="E113" s="12" t="s">
        <v>55</v>
      </c>
      <c r="F113" s="12" t="s">
        <v>36</v>
      </c>
      <c r="G113" s="12" t="s">
        <v>37</v>
      </c>
      <c r="H113" s="12" t="s">
        <v>414</v>
      </c>
      <c r="I113" s="13">
        <v>3800000.0</v>
      </c>
    </row>
    <row r="114" ht="15.75" customHeight="1">
      <c r="A114" s="76">
        <v>45958.0</v>
      </c>
      <c r="B114" s="12" t="s">
        <v>71</v>
      </c>
      <c r="C114" s="56">
        <v>9.37572517E8</v>
      </c>
      <c r="D114" s="12" t="s">
        <v>206</v>
      </c>
      <c r="E114" s="12" t="s">
        <v>55</v>
      </c>
      <c r="F114" s="12" t="s">
        <v>36</v>
      </c>
      <c r="G114" s="12" t="s">
        <v>37</v>
      </c>
      <c r="H114" s="12" t="s">
        <v>346</v>
      </c>
      <c r="I114" s="13">
        <v>2600000.0</v>
      </c>
    </row>
    <row r="115" ht="15.75" customHeight="1">
      <c r="A115" s="76">
        <v>45958.0</v>
      </c>
      <c r="B115" s="12" t="s">
        <v>1786</v>
      </c>
      <c r="C115" s="56">
        <v>9.17938838E8</v>
      </c>
      <c r="D115" s="12" t="s">
        <v>206</v>
      </c>
      <c r="E115" s="12" t="s">
        <v>55</v>
      </c>
      <c r="F115" s="12" t="s">
        <v>29</v>
      </c>
      <c r="G115" s="12" t="s">
        <v>396</v>
      </c>
      <c r="H115" s="12" t="s">
        <v>346</v>
      </c>
      <c r="I115" s="66">
        <v>30000.0</v>
      </c>
    </row>
    <row r="116" ht="15.75" customHeight="1">
      <c r="A116" s="76">
        <v>45960.0</v>
      </c>
      <c r="B116" s="12" t="s">
        <v>1798</v>
      </c>
      <c r="C116" s="11">
        <v>9.07841377E8</v>
      </c>
      <c r="D116" s="12" t="s">
        <v>20</v>
      </c>
      <c r="E116" s="12" t="s">
        <v>55</v>
      </c>
      <c r="F116" s="12" t="s">
        <v>33</v>
      </c>
      <c r="G116" s="12" t="s">
        <v>37</v>
      </c>
      <c r="H116" s="12" t="s">
        <v>46</v>
      </c>
      <c r="I116" s="13">
        <v>150000.0</v>
      </c>
    </row>
    <row r="117" ht="15.75" customHeight="1">
      <c r="A117" s="76">
        <v>45960.0</v>
      </c>
      <c r="B117" s="12" t="s">
        <v>1810</v>
      </c>
      <c r="C117" s="11">
        <v>9.18077555E8</v>
      </c>
      <c r="D117" s="12" t="s">
        <v>84</v>
      </c>
      <c r="E117" s="12" t="s">
        <v>55</v>
      </c>
      <c r="F117" s="12" t="s">
        <v>36</v>
      </c>
      <c r="G117" s="12" t="s">
        <v>37</v>
      </c>
      <c r="H117" s="12" t="s">
        <v>414</v>
      </c>
      <c r="I117" s="13">
        <v>3600000.0</v>
      </c>
    </row>
    <row r="118" ht="15.75" customHeight="1">
      <c r="A118" s="9">
        <v>45931.0</v>
      </c>
      <c r="B118" s="68" t="s">
        <v>1845</v>
      </c>
      <c r="C118" s="62" t="s">
        <v>1846</v>
      </c>
      <c r="D118" s="33" t="s">
        <v>84</v>
      </c>
      <c r="E118" s="33" t="s">
        <v>55</v>
      </c>
      <c r="F118" s="33" t="s">
        <v>29</v>
      </c>
      <c r="G118" s="12" t="s">
        <v>1820</v>
      </c>
      <c r="H118" s="33" t="s">
        <v>370</v>
      </c>
      <c r="I118" s="61">
        <v>30000.0</v>
      </c>
    </row>
    <row r="119" ht="15.75" customHeight="1">
      <c r="A119" s="21">
        <v>45931.0</v>
      </c>
      <c r="B119" s="12" t="s">
        <v>1889</v>
      </c>
      <c r="C119" s="11">
        <v>3.25710533E8</v>
      </c>
      <c r="D119" s="83" t="s">
        <v>20</v>
      </c>
      <c r="E119" s="12" t="s">
        <v>55</v>
      </c>
      <c r="F119" s="12" t="s">
        <v>81</v>
      </c>
      <c r="G119" s="12" t="s">
        <v>1820</v>
      </c>
      <c r="H119" s="12" t="s">
        <v>515</v>
      </c>
      <c r="I119" s="66">
        <v>160000.0</v>
      </c>
    </row>
    <row r="120" ht="15.75" customHeight="1">
      <c r="A120" s="21">
        <v>45931.0</v>
      </c>
      <c r="B120" s="12" t="s">
        <v>1902</v>
      </c>
      <c r="C120" s="11">
        <v>7.07837359E8</v>
      </c>
      <c r="D120" s="244" t="s">
        <v>13</v>
      </c>
      <c r="E120" s="235" t="s">
        <v>55</v>
      </c>
      <c r="F120" s="235" t="s">
        <v>1903</v>
      </c>
      <c r="G120" s="235" t="s">
        <v>1820</v>
      </c>
      <c r="H120" s="12" t="s">
        <v>515</v>
      </c>
      <c r="I120" s="66">
        <v>120000.0</v>
      </c>
    </row>
    <row r="121" ht="15.75" customHeight="1">
      <c r="A121" s="21">
        <v>45932.0</v>
      </c>
      <c r="B121" s="12" t="s">
        <v>1919</v>
      </c>
      <c r="C121" s="247" t="s">
        <v>1920</v>
      </c>
      <c r="D121" s="235" t="s">
        <v>20</v>
      </c>
      <c r="E121" s="235" t="s">
        <v>55</v>
      </c>
      <c r="F121" s="235" t="s">
        <v>241</v>
      </c>
      <c r="G121" s="12" t="s">
        <v>1905</v>
      </c>
      <c r="H121" s="24" t="s">
        <v>360</v>
      </c>
      <c r="I121" s="13">
        <v>3800000.0</v>
      </c>
    </row>
    <row r="122" ht="15.75" customHeight="1">
      <c r="A122" s="21">
        <v>45932.0</v>
      </c>
      <c r="B122" s="12" t="s">
        <v>1953</v>
      </c>
      <c r="C122" s="236">
        <v>9.48381288E8</v>
      </c>
      <c r="D122" s="244" t="s">
        <v>20</v>
      </c>
      <c r="E122" s="235" t="s">
        <v>55</v>
      </c>
      <c r="F122" s="235" t="s">
        <v>29</v>
      </c>
      <c r="G122" s="30" t="s">
        <v>1905</v>
      </c>
      <c r="H122" s="12" t="s">
        <v>515</v>
      </c>
      <c r="I122" s="66">
        <v>10000.0</v>
      </c>
    </row>
    <row r="123" ht="15.75" customHeight="1">
      <c r="A123" s="21">
        <v>45932.0</v>
      </c>
      <c r="B123" s="12" t="s">
        <v>1954</v>
      </c>
      <c r="C123" s="236">
        <v>3.34491929E8</v>
      </c>
      <c r="D123" s="244" t="s">
        <v>13</v>
      </c>
      <c r="E123" s="235" t="s">
        <v>55</v>
      </c>
      <c r="F123" s="235" t="s">
        <v>36</v>
      </c>
      <c r="G123" s="30" t="s">
        <v>1905</v>
      </c>
      <c r="H123" s="12" t="s">
        <v>515</v>
      </c>
      <c r="I123" s="66">
        <v>230000.0</v>
      </c>
    </row>
    <row r="124" ht="15.75" customHeight="1">
      <c r="A124" s="21">
        <v>45932.0</v>
      </c>
      <c r="B124" s="12" t="s">
        <v>1958</v>
      </c>
      <c r="C124" s="236">
        <v>9.06553198E8</v>
      </c>
      <c r="D124" s="244" t="s">
        <v>84</v>
      </c>
      <c r="E124" s="235" t="s">
        <v>55</v>
      </c>
      <c r="F124" s="235" t="s">
        <v>36</v>
      </c>
      <c r="G124" s="30" t="s">
        <v>1905</v>
      </c>
      <c r="H124" s="12" t="s">
        <v>515</v>
      </c>
      <c r="I124" s="66">
        <v>3590000.0</v>
      </c>
    </row>
    <row r="125" ht="15.75" customHeight="1">
      <c r="A125" s="9">
        <v>45933.0</v>
      </c>
      <c r="B125" s="12" t="s">
        <v>1973</v>
      </c>
      <c r="C125" s="11">
        <v>3.98317407E8</v>
      </c>
      <c r="D125" s="12" t="s">
        <v>20</v>
      </c>
      <c r="E125" s="12" t="s">
        <v>55</v>
      </c>
      <c r="F125" s="12" t="s">
        <v>33</v>
      </c>
      <c r="G125" s="12" t="s">
        <v>1961</v>
      </c>
      <c r="H125" s="12" t="s">
        <v>401</v>
      </c>
      <c r="I125" s="13">
        <v>30000.0</v>
      </c>
    </row>
    <row r="126" ht="15.75" customHeight="1">
      <c r="A126" s="9">
        <v>45934.0</v>
      </c>
      <c r="B126" s="12" t="s">
        <v>2000</v>
      </c>
      <c r="C126" s="11">
        <v>3.89210073E8</v>
      </c>
      <c r="D126" s="12" t="s">
        <v>206</v>
      </c>
      <c r="E126" s="12" t="s">
        <v>55</v>
      </c>
      <c r="F126" s="12" t="s">
        <v>33</v>
      </c>
      <c r="G126" s="12" t="s">
        <v>1995</v>
      </c>
      <c r="H126" s="12" t="s">
        <v>365</v>
      </c>
      <c r="I126" s="13">
        <v>24000.0</v>
      </c>
    </row>
    <row r="127" ht="15.75" customHeight="1">
      <c r="A127" s="9">
        <v>45934.0</v>
      </c>
      <c r="B127" s="12" t="s">
        <v>2001</v>
      </c>
      <c r="C127" s="11">
        <v>7.68073504E8</v>
      </c>
      <c r="D127" s="12" t="s">
        <v>206</v>
      </c>
      <c r="E127" s="12" t="s">
        <v>55</v>
      </c>
      <c r="F127" s="12" t="s">
        <v>81</v>
      </c>
      <c r="G127" s="12" t="s">
        <v>1995</v>
      </c>
      <c r="H127" s="12" t="s">
        <v>1390</v>
      </c>
      <c r="I127" s="13">
        <v>250000.0</v>
      </c>
    </row>
    <row r="128" ht="15.75" customHeight="1">
      <c r="A128" s="21">
        <v>45934.0</v>
      </c>
      <c r="B128" s="12" t="s">
        <v>2019</v>
      </c>
      <c r="C128" s="60" t="s">
        <v>2020</v>
      </c>
      <c r="D128" s="235" t="s">
        <v>84</v>
      </c>
      <c r="E128" s="235" t="s">
        <v>55</v>
      </c>
      <c r="F128" s="235" t="s">
        <v>29</v>
      </c>
      <c r="G128" s="235" t="s">
        <v>1995</v>
      </c>
      <c r="H128" s="241" t="s">
        <v>360</v>
      </c>
      <c r="I128" s="239">
        <v>30000.0</v>
      </c>
    </row>
    <row r="129" ht="15.75" customHeight="1">
      <c r="A129" s="21">
        <v>45934.0</v>
      </c>
      <c r="B129" s="12" t="s">
        <v>2048</v>
      </c>
      <c r="C129" s="11">
        <v>8.28634131E8</v>
      </c>
      <c r="D129" s="235" t="s">
        <v>20</v>
      </c>
      <c r="E129" s="235" t="s">
        <v>55</v>
      </c>
      <c r="F129" s="235" t="s">
        <v>15</v>
      </c>
      <c r="G129" s="235" t="s">
        <v>1995</v>
      </c>
      <c r="H129" s="235" t="s">
        <v>389</v>
      </c>
      <c r="I129" s="239">
        <v>170000.0</v>
      </c>
    </row>
    <row r="130" ht="15.75" customHeight="1">
      <c r="A130" s="9">
        <v>45935.0</v>
      </c>
      <c r="B130" s="33" t="s">
        <v>2069</v>
      </c>
      <c r="C130" s="62" t="s">
        <v>2070</v>
      </c>
      <c r="D130" s="33" t="s">
        <v>84</v>
      </c>
      <c r="E130" s="33" t="s">
        <v>55</v>
      </c>
      <c r="F130" s="33" t="s">
        <v>26</v>
      </c>
      <c r="G130" s="12" t="s">
        <v>2064</v>
      </c>
      <c r="H130" s="33" t="s">
        <v>370</v>
      </c>
      <c r="I130" s="61">
        <v>100000.0</v>
      </c>
    </row>
    <row r="131" ht="15.75" customHeight="1">
      <c r="A131" s="9">
        <v>45935.0</v>
      </c>
      <c r="B131" s="12" t="s">
        <v>2084</v>
      </c>
      <c r="C131" s="236">
        <v>3.34725757E8</v>
      </c>
      <c r="D131" s="235" t="s">
        <v>20</v>
      </c>
      <c r="E131" s="235" t="s">
        <v>55</v>
      </c>
      <c r="F131" s="235" t="s">
        <v>29</v>
      </c>
      <c r="G131" s="12" t="s">
        <v>2055</v>
      </c>
      <c r="H131" s="12" t="s">
        <v>401</v>
      </c>
      <c r="I131" s="13">
        <v>30000.0</v>
      </c>
    </row>
    <row r="132" ht="15.75" customHeight="1">
      <c r="A132" s="21">
        <v>45935.0</v>
      </c>
      <c r="B132" s="23" t="s">
        <v>2088</v>
      </c>
      <c r="C132" s="236">
        <v>7.9582353E8</v>
      </c>
      <c r="D132" s="245" t="s">
        <v>20</v>
      </c>
      <c r="E132" s="245" t="s">
        <v>55</v>
      </c>
      <c r="F132" s="245" t="s">
        <v>26</v>
      </c>
      <c r="G132" s="30" t="s">
        <v>2064</v>
      </c>
      <c r="H132" s="23" t="s">
        <v>228</v>
      </c>
      <c r="I132" s="13">
        <v>100000.0</v>
      </c>
    </row>
    <row r="133" ht="15.75" customHeight="1">
      <c r="A133" s="9">
        <v>45936.0</v>
      </c>
      <c r="B133" s="12" t="s">
        <v>2112</v>
      </c>
      <c r="C133" s="236">
        <v>9.38226498E8</v>
      </c>
      <c r="D133" s="235" t="s">
        <v>20</v>
      </c>
      <c r="E133" s="235" t="s">
        <v>55</v>
      </c>
      <c r="F133" s="235" t="s">
        <v>1275</v>
      </c>
      <c r="G133" s="12" t="s">
        <v>2097</v>
      </c>
      <c r="H133" s="12" t="s">
        <v>401</v>
      </c>
      <c r="I133" s="13">
        <v>100000.0</v>
      </c>
    </row>
    <row r="134" ht="15.75" customHeight="1">
      <c r="A134" s="27">
        <v>45936.0</v>
      </c>
      <c r="B134" s="23" t="s">
        <v>2120</v>
      </c>
      <c r="C134" s="236">
        <v>7.67168307E8</v>
      </c>
      <c r="D134" s="245" t="s">
        <v>84</v>
      </c>
      <c r="E134" s="245" t="s">
        <v>55</v>
      </c>
      <c r="F134" s="245" t="s">
        <v>26</v>
      </c>
      <c r="G134" s="30" t="s">
        <v>2097</v>
      </c>
      <c r="H134" s="23" t="s">
        <v>228</v>
      </c>
      <c r="I134" s="13">
        <v>250000.0</v>
      </c>
    </row>
    <row r="135" ht="15.75" customHeight="1">
      <c r="A135" s="21">
        <v>45936.0</v>
      </c>
      <c r="B135" s="12" t="s">
        <v>137</v>
      </c>
      <c r="C135" s="236">
        <v>8.49410685E8</v>
      </c>
      <c r="D135" s="244" t="s">
        <v>20</v>
      </c>
      <c r="E135" s="235" t="s">
        <v>55</v>
      </c>
      <c r="F135" s="235" t="s">
        <v>15</v>
      </c>
      <c r="G135" s="12" t="s">
        <v>2097</v>
      </c>
      <c r="H135" s="12" t="s">
        <v>515</v>
      </c>
      <c r="I135" s="66">
        <v>400000.0</v>
      </c>
    </row>
    <row r="136" ht="15.75" customHeight="1">
      <c r="A136" s="21">
        <v>45937.0</v>
      </c>
      <c r="B136" s="12" t="s">
        <v>2189</v>
      </c>
      <c r="C136" s="236">
        <v>3.89838813E8</v>
      </c>
      <c r="D136" s="235" t="s">
        <v>20</v>
      </c>
      <c r="E136" s="235" t="s">
        <v>55</v>
      </c>
      <c r="F136" s="235" t="s">
        <v>33</v>
      </c>
      <c r="G136" s="235" t="s">
        <v>2136</v>
      </c>
      <c r="H136" s="235" t="s">
        <v>414</v>
      </c>
      <c r="I136" s="239">
        <v>60000.0</v>
      </c>
    </row>
    <row r="137" ht="15.75" customHeight="1">
      <c r="A137" s="27">
        <v>45937.0</v>
      </c>
      <c r="B137" s="28" t="s">
        <v>2200</v>
      </c>
      <c r="C137" s="242">
        <v>3.37439045E8</v>
      </c>
      <c r="D137" s="237" t="s">
        <v>13</v>
      </c>
      <c r="E137" s="237" t="s">
        <v>55</v>
      </c>
      <c r="F137" s="237" t="s">
        <v>33</v>
      </c>
      <c r="G137" s="243" t="s">
        <v>2136</v>
      </c>
      <c r="H137" s="237" t="s">
        <v>228</v>
      </c>
      <c r="I137" s="239">
        <v>460000.0</v>
      </c>
    </row>
    <row r="138" ht="15.75" customHeight="1">
      <c r="A138" s="27">
        <v>45937.0</v>
      </c>
      <c r="B138" s="30" t="s">
        <v>2202</v>
      </c>
      <c r="C138" s="242">
        <v>8.6777215E8</v>
      </c>
      <c r="D138" s="243" t="s">
        <v>20</v>
      </c>
      <c r="E138" s="243" t="s">
        <v>55</v>
      </c>
      <c r="F138" s="245" t="s">
        <v>33</v>
      </c>
      <c r="G138" s="243" t="s">
        <v>2136</v>
      </c>
      <c r="H138" s="245" t="s">
        <v>228</v>
      </c>
      <c r="I138" s="239">
        <v>48000.0</v>
      </c>
    </row>
    <row r="139" ht="15.75" customHeight="1">
      <c r="A139" s="27">
        <v>45937.0</v>
      </c>
      <c r="B139" s="30" t="s">
        <v>2203</v>
      </c>
      <c r="C139" s="242">
        <v>9.82399397E8</v>
      </c>
      <c r="D139" s="243" t="s">
        <v>84</v>
      </c>
      <c r="E139" s="243" t="s">
        <v>55</v>
      </c>
      <c r="F139" s="245" t="s">
        <v>33</v>
      </c>
      <c r="G139" s="243" t="s">
        <v>2136</v>
      </c>
      <c r="H139" s="245" t="s">
        <v>228</v>
      </c>
      <c r="I139" s="239">
        <v>50000.0</v>
      </c>
    </row>
    <row r="140" ht="15.75" customHeight="1">
      <c r="A140" s="21">
        <v>45937.0</v>
      </c>
      <c r="B140" s="12" t="s">
        <v>1602</v>
      </c>
      <c r="C140" s="236">
        <v>9.8499689E8</v>
      </c>
      <c r="D140" s="235" t="s">
        <v>84</v>
      </c>
      <c r="E140" s="235" t="s">
        <v>55</v>
      </c>
      <c r="F140" s="235" t="s">
        <v>33</v>
      </c>
      <c r="G140" s="235" t="s">
        <v>2136</v>
      </c>
      <c r="H140" s="235" t="s">
        <v>389</v>
      </c>
      <c r="I140" s="239">
        <v>70000.0</v>
      </c>
    </row>
    <row r="141" ht="15.75" customHeight="1">
      <c r="A141" s="44">
        <v>45938.0</v>
      </c>
      <c r="B141" s="12" t="s">
        <v>2220</v>
      </c>
      <c r="C141" s="11">
        <v>8.22919079E8</v>
      </c>
      <c r="D141" s="12" t="s">
        <v>20</v>
      </c>
      <c r="E141" s="12" t="s">
        <v>55</v>
      </c>
      <c r="F141" s="12" t="s">
        <v>33</v>
      </c>
      <c r="G141" s="28" t="s">
        <v>2218</v>
      </c>
      <c r="H141" s="28" t="s">
        <v>17</v>
      </c>
      <c r="I141" s="13">
        <v>50000.0</v>
      </c>
    </row>
    <row r="142" ht="15.75" customHeight="1">
      <c r="A142" s="21">
        <v>45938.0</v>
      </c>
      <c r="B142" s="12" t="s">
        <v>2244</v>
      </c>
      <c r="C142" s="236">
        <v>9.64787557E8</v>
      </c>
      <c r="D142" s="235" t="s">
        <v>20</v>
      </c>
      <c r="E142" s="235" t="s">
        <v>55</v>
      </c>
      <c r="F142" s="235" t="s">
        <v>26</v>
      </c>
      <c r="G142" s="12" t="s">
        <v>2218</v>
      </c>
      <c r="H142" s="12" t="s">
        <v>414</v>
      </c>
      <c r="I142" s="13">
        <v>10000.0</v>
      </c>
    </row>
    <row r="143" ht="15.75" customHeight="1">
      <c r="A143" s="21">
        <v>45938.0</v>
      </c>
      <c r="B143" s="30" t="s">
        <v>2251</v>
      </c>
      <c r="C143" s="242">
        <v>9.65048089E8</v>
      </c>
      <c r="D143" s="243" t="s">
        <v>373</v>
      </c>
      <c r="E143" s="243" t="s">
        <v>55</v>
      </c>
      <c r="F143" s="245" t="s">
        <v>98</v>
      </c>
      <c r="G143" s="30" t="s">
        <v>2218</v>
      </c>
      <c r="H143" s="23" t="s">
        <v>228</v>
      </c>
      <c r="I143" s="13">
        <v>99900.0</v>
      </c>
    </row>
    <row r="144" ht="15.75" customHeight="1">
      <c r="A144" s="9">
        <v>45939.0</v>
      </c>
      <c r="B144" s="12" t="s">
        <v>1400</v>
      </c>
      <c r="C144" s="11">
        <v>7.75323143E8</v>
      </c>
      <c r="D144" s="12" t="s">
        <v>13</v>
      </c>
      <c r="E144" s="12" t="s">
        <v>55</v>
      </c>
      <c r="F144" s="12" t="s">
        <v>26</v>
      </c>
      <c r="G144" s="12" t="s">
        <v>2267</v>
      </c>
      <c r="H144" s="12" t="s">
        <v>2296</v>
      </c>
      <c r="I144" s="13">
        <v>145000.0</v>
      </c>
    </row>
    <row r="145" ht="15.75" customHeight="1">
      <c r="A145" s="76">
        <v>45942.0</v>
      </c>
      <c r="B145" s="12" t="s">
        <v>1407</v>
      </c>
      <c r="C145" s="11">
        <v>9.85271562E8</v>
      </c>
      <c r="D145" s="12" t="s">
        <v>20</v>
      </c>
      <c r="E145" s="12" t="s">
        <v>55</v>
      </c>
      <c r="F145" s="12" t="s">
        <v>33</v>
      </c>
      <c r="G145" s="12" t="s">
        <v>2425</v>
      </c>
      <c r="H145" s="12" t="s">
        <v>367</v>
      </c>
      <c r="I145" s="13">
        <v>150000.0</v>
      </c>
    </row>
    <row r="146" ht="15.75" customHeight="1">
      <c r="A146" s="76">
        <v>45942.0</v>
      </c>
      <c r="B146" s="12" t="s">
        <v>2439</v>
      </c>
      <c r="C146" s="11">
        <v>3.5729704E8</v>
      </c>
      <c r="D146" s="12" t="s">
        <v>206</v>
      </c>
      <c r="E146" s="12" t="s">
        <v>55</v>
      </c>
      <c r="F146" s="12" t="s">
        <v>26</v>
      </c>
      <c r="G146" s="12" t="s">
        <v>2425</v>
      </c>
      <c r="H146" s="12" t="s">
        <v>365</v>
      </c>
      <c r="I146" s="13">
        <v>100000.0</v>
      </c>
    </row>
    <row r="147" ht="15.75" customHeight="1">
      <c r="A147" s="21">
        <v>45942.0</v>
      </c>
      <c r="B147" s="12" t="s">
        <v>2465</v>
      </c>
      <c r="C147" s="11">
        <v>7.74718208E8</v>
      </c>
      <c r="D147" s="12" t="s">
        <v>13</v>
      </c>
      <c r="E147" s="12" t="s">
        <v>55</v>
      </c>
      <c r="F147" s="12" t="s">
        <v>81</v>
      </c>
      <c r="G147" s="12" t="s">
        <v>2425</v>
      </c>
      <c r="H147" s="12" t="s">
        <v>389</v>
      </c>
      <c r="I147" s="13">
        <v>450000.0</v>
      </c>
    </row>
    <row r="148" ht="15.75" customHeight="1">
      <c r="A148" s="21">
        <v>45942.0</v>
      </c>
      <c r="B148" s="12" t="s">
        <v>2469</v>
      </c>
      <c r="C148" s="11">
        <v>9.49213634E8</v>
      </c>
      <c r="D148" s="12" t="s">
        <v>20</v>
      </c>
      <c r="E148" s="12" t="s">
        <v>55</v>
      </c>
      <c r="F148" s="12" t="s">
        <v>36</v>
      </c>
      <c r="G148" s="12" t="s">
        <v>2425</v>
      </c>
      <c r="H148" s="12" t="s">
        <v>414</v>
      </c>
      <c r="I148" s="13">
        <v>3900000.0</v>
      </c>
    </row>
    <row r="149" ht="15.75" customHeight="1">
      <c r="A149" s="76">
        <v>45943.0</v>
      </c>
      <c r="B149" s="12" t="s">
        <v>2482</v>
      </c>
      <c r="C149" s="11">
        <v>3.95730858E8</v>
      </c>
      <c r="D149" s="12" t="s">
        <v>13</v>
      </c>
      <c r="E149" s="12" t="s">
        <v>55</v>
      </c>
      <c r="F149" s="12" t="s">
        <v>29</v>
      </c>
      <c r="G149" s="28" t="s">
        <v>2472</v>
      </c>
      <c r="H149" s="12" t="s">
        <v>401</v>
      </c>
      <c r="I149" s="13">
        <v>30000.0</v>
      </c>
    </row>
    <row r="150" ht="15.75" customHeight="1">
      <c r="A150" s="76">
        <v>45943.0</v>
      </c>
      <c r="B150" s="12" t="s">
        <v>1365</v>
      </c>
      <c r="C150" s="11">
        <v>9.32870848E8</v>
      </c>
      <c r="D150" s="12" t="s">
        <v>20</v>
      </c>
      <c r="E150" s="12" t="s">
        <v>55</v>
      </c>
      <c r="F150" s="12" t="s">
        <v>33</v>
      </c>
      <c r="G150" s="28" t="s">
        <v>2472</v>
      </c>
      <c r="H150" s="12" t="s">
        <v>401</v>
      </c>
      <c r="I150" s="13">
        <v>39900.0</v>
      </c>
    </row>
    <row r="151" ht="15.75" customHeight="1">
      <c r="A151" s="44">
        <v>45944.0</v>
      </c>
      <c r="B151" s="28" t="s">
        <v>2518</v>
      </c>
      <c r="C151" s="29">
        <v>9.83136156E8</v>
      </c>
      <c r="D151" s="28" t="s">
        <v>20</v>
      </c>
      <c r="E151" s="28" t="s">
        <v>55</v>
      </c>
      <c r="F151" s="28" t="s">
        <v>15</v>
      </c>
      <c r="G151" s="28" t="s">
        <v>2515</v>
      </c>
      <c r="H151" s="28" t="s">
        <v>17</v>
      </c>
      <c r="I151" s="13">
        <v>200000.0</v>
      </c>
    </row>
    <row r="152" ht="15.75" customHeight="1">
      <c r="A152" s="44">
        <v>45944.0</v>
      </c>
      <c r="B152" s="12" t="s">
        <v>2519</v>
      </c>
      <c r="C152" s="11">
        <v>3.96924972E8</v>
      </c>
      <c r="D152" s="33" t="s">
        <v>13</v>
      </c>
      <c r="E152" s="33" t="s">
        <v>55</v>
      </c>
      <c r="F152" s="33" t="s">
        <v>29</v>
      </c>
      <c r="G152" s="28" t="s">
        <v>2515</v>
      </c>
      <c r="H152" s="28" t="s">
        <v>17</v>
      </c>
      <c r="I152" s="13">
        <v>30000.0</v>
      </c>
    </row>
    <row r="153" ht="15.75" customHeight="1">
      <c r="A153" s="44">
        <v>45944.0</v>
      </c>
      <c r="B153" s="33" t="s">
        <v>2541</v>
      </c>
      <c r="C153" s="62" t="s">
        <v>2542</v>
      </c>
      <c r="D153" s="33" t="s">
        <v>13</v>
      </c>
      <c r="E153" s="33" t="s">
        <v>55</v>
      </c>
      <c r="F153" s="33" t="s">
        <v>29</v>
      </c>
      <c r="G153" s="28" t="s">
        <v>2515</v>
      </c>
      <c r="H153" s="33" t="s">
        <v>370</v>
      </c>
      <c r="I153" s="61">
        <v>30000.0</v>
      </c>
    </row>
    <row r="154" ht="15.75" customHeight="1">
      <c r="A154" s="44">
        <v>45944.0</v>
      </c>
      <c r="B154" s="33" t="s">
        <v>2545</v>
      </c>
      <c r="C154" s="62" t="s">
        <v>2546</v>
      </c>
      <c r="D154" s="33" t="s">
        <v>13</v>
      </c>
      <c r="E154" s="33" t="s">
        <v>55</v>
      </c>
      <c r="F154" s="33" t="s">
        <v>29</v>
      </c>
      <c r="G154" s="28" t="s">
        <v>2515</v>
      </c>
      <c r="H154" s="33" t="s">
        <v>370</v>
      </c>
      <c r="I154" s="61">
        <v>30000.0</v>
      </c>
    </row>
    <row r="155" ht="15.75" customHeight="1">
      <c r="A155" s="27">
        <v>45944.0</v>
      </c>
      <c r="B155" s="23" t="s">
        <v>2564</v>
      </c>
      <c r="C155" s="11">
        <v>9.15852113E8</v>
      </c>
      <c r="D155" s="23" t="s">
        <v>20</v>
      </c>
      <c r="E155" s="23" t="s">
        <v>55</v>
      </c>
      <c r="F155" s="23" t="s">
        <v>33</v>
      </c>
      <c r="G155" s="23" t="s">
        <v>2515</v>
      </c>
      <c r="H155" s="23" t="s">
        <v>228</v>
      </c>
      <c r="I155" s="13">
        <v>30000.0</v>
      </c>
    </row>
    <row r="156" ht="15.75" customHeight="1">
      <c r="A156" s="27">
        <v>45944.0</v>
      </c>
      <c r="B156" s="12" t="s">
        <v>2574</v>
      </c>
      <c r="C156" s="56">
        <v>3.92007811E8</v>
      </c>
      <c r="D156" s="12" t="s">
        <v>206</v>
      </c>
      <c r="E156" s="12" t="s">
        <v>55</v>
      </c>
      <c r="F156" s="12" t="s">
        <v>36</v>
      </c>
      <c r="G156" s="12" t="s">
        <v>2515</v>
      </c>
      <c r="H156" s="12" t="s">
        <v>346</v>
      </c>
      <c r="I156" s="13">
        <v>4100000.0</v>
      </c>
    </row>
    <row r="157" ht="15.75" customHeight="1">
      <c r="A157" s="44">
        <v>45945.0</v>
      </c>
      <c r="B157" s="12" t="s">
        <v>1436</v>
      </c>
      <c r="C157" s="11">
        <v>8.98713887E8</v>
      </c>
      <c r="D157" s="12" t="s">
        <v>206</v>
      </c>
      <c r="E157" s="12" t="s">
        <v>55</v>
      </c>
      <c r="F157" s="12" t="s">
        <v>36</v>
      </c>
      <c r="G157" s="12" t="s">
        <v>2575</v>
      </c>
      <c r="H157" s="12" t="s">
        <v>365</v>
      </c>
      <c r="I157" s="13">
        <v>3700000.0</v>
      </c>
    </row>
    <row r="158" ht="15.75" customHeight="1">
      <c r="A158" s="44">
        <v>45945.0</v>
      </c>
      <c r="B158" s="12" t="s">
        <v>2580</v>
      </c>
      <c r="C158" s="11">
        <v>3.75443497E8</v>
      </c>
      <c r="D158" s="12" t="s">
        <v>206</v>
      </c>
      <c r="E158" s="12" t="s">
        <v>55</v>
      </c>
      <c r="F158" s="12" t="s">
        <v>15</v>
      </c>
      <c r="G158" s="12" t="s">
        <v>2575</v>
      </c>
      <c r="H158" s="12" t="s">
        <v>365</v>
      </c>
      <c r="I158" s="13">
        <v>120000.0</v>
      </c>
    </row>
    <row r="159" ht="15.75" customHeight="1">
      <c r="A159" s="117">
        <v>45945.0</v>
      </c>
      <c r="B159" s="12" t="s">
        <v>2620</v>
      </c>
      <c r="C159" s="11">
        <v>9.05647296E8</v>
      </c>
      <c r="D159" s="83" t="s">
        <v>20</v>
      </c>
      <c r="E159" s="12" t="s">
        <v>55</v>
      </c>
      <c r="F159" s="12" t="s">
        <v>29</v>
      </c>
      <c r="G159" s="23" t="s">
        <v>2575</v>
      </c>
      <c r="H159" s="12" t="s">
        <v>515</v>
      </c>
      <c r="I159" s="66">
        <v>30000.0</v>
      </c>
    </row>
    <row r="160" ht="15.75" customHeight="1">
      <c r="A160" s="21">
        <v>45945.0</v>
      </c>
      <c r="B160" s="235" t="s">
        <v>2631</v>
      </c>
      <c r="C160" s="236">
        <v>3.39698911E8</v>
      </c>
      <c r="D160" s="235" t="s">
        <v>20</v>
      </c>
      <c r="E160" s="235" t="s">
        <v>55</v>
      </c>
      <c r="F160" s="235" t="s">
        <v>98</v>
      </c>
      <c r="G160" s="235" t="s">
        <v>2575</v>
      </c>
      <c r="H160" s="12" t="s">
        <v>414</v>
      </c>
      <c r="I160" s="13">
        <v>99900.0</v>
      </c>
    </row>
    <row r="161" ht="15.75" customHeight="1">
      <c r="A161" s="111">
        <v>45946.0</v>
      </c>
      <c r="B161" s="235" t="s">
        <v>2633</v>
      </c>
      <c r="C161" s="236">
        <v>7.03999323E8</v>
      </c>
      <c r="D161" s="235" t="s">
        <v>206</v>
      </c>
      <c r="E161" s="235" t="s">
        <v>55</v>
      </c>
      <c r="F161" s="235" t="s">
        <v>36</v>
      </c>
      <c r="G161" s="237" t="s">
        <v>2632</v>
      </c>
      <c r="H161" s="28" t="s">
        <v>1390</v>
      </c>
      <c r="I161" s="13">
        <v>3400000.0</v>
      </c>
    </row>
    <row r="162" ht="15.75" customHeight="1">
      <c r="A162" s="27">
        <v>45946.0</v>
      </c>
      <c r="B162" s="23" t="s">
        <v>2655</v>
      </c>
      <c r="C162" s="11">
        <v>9.260895E8</v>
      </c>
      <c r="D162" s="23" t="s">
        <v>20</v>
      </c>
      <c r="E162" s="23" t="s">
        <v>55</v>
      </c>
      <c r="F162" s="23" t="s">
        <v>33</v>
      </c>
      <c r="G162" s="23" t="s">
        <v>2632</v>
      </c>
      <c r="H162" s="23" t="s">
        <v>228</v>
      </c>
      <c r="I162" s="13">
        <v>30000.0</v>
      </c>
    </row>
    <row r="163" ht="15.75" customHeight="1">
      <c r="A163" s="27">
        <v>45946.0</v>
      </c>
      <c r="B163" s="12" t="s">
        <v>2664</v>
      </c>
      <c r="C163" s="11">
        <v>9.01338406E8</v>
      </c>
      <c r="D163" s="83" t="s">
        <v>20</v>
      </c>
      <c r="E163" s="12" t="s">
        <v>55</v>
      </c>
      <c r="F163" s="12" t="s">
        <v>36</v>
      </c>
      <c r="G163" s="28" t="s">
        <v>2632</v>
      </c>
      <c r="H163" s="12" t="s">
        <v>515</v>
      </c>
      <c r="I163" s="66">
        <v>2880000.0</v>
      </c>
    </row>
    <row r="164" ht="15.75" customHeight="1">
      <c r="A164" s="27">
        <v>45946.0</v>
      </c>
      <c r="B164" s="235" t="s">
        <v>2666</v>
      </c>
      <c r="C164" s="236">
        <v>9.0380226E8</v>
      </c>
      <c r="D164" s="244" t="s">
        <v>13</v>
      </c>
      <c r="E164" s="235" t="s">
        <v>55</v>
      </c>
      <c r="F164" s="235" t="s">
        <v>29</v>
      </c>
      <c r="G164" s="237" t="s">
        <v>2632</v>
      </c>
      <c r="H164" s="12" t="s">
        <v>515</v>
      </c>
      <c r="I164" s="66">
        <v>20000.0</v>
      </c>
    </row>
    <row r="165" ht="15.75" customHeight="1">
      <c r="A165" s="27">
        <v>45946.0</v>
      </c>
      <c r="B165" s="235" t="s">
        <v>2667</v>
      </c>
      <c r="C165" s="236">
        <v>7.06798981E8</v>
      </c>
      <c r="D165" s="244" t="s">
        <v>20</v>
      </c>
      <c r="E165" s="235" t="s">
        <v>55</v>
      </c>
      <c r="F165" s="235" t="s">
        <v>29</v>
      </c>
      <c r="G165" s="237" t="s">
        <v>2632</v>
      </c>
      <c r="H165" s="12" t="s">
        <v>515</v>
      </c>
      <c r="I165" s="66">
        <v>10000.0</v>
      </c>
    </row>
    <row r="166" ht="15.75" customHeight="1">
      <c r="A166" s="21">
        <v>45947.0</v>
      </c>
      <c r="B166" s="235" t="s">
        <v>2687</v>
      </c>
      <c r="C166" s="247" t="s">
        <v>2688</v>
      </c>
      <c r="D166" s="235" t="s">
        <v>13</v>
      </c>
      <c r="E166" s="235" t="s">
        <v>55</v>
      </c>
      <c r="F166" s="235" t="s">
        <v>33</v>
      </c>
      <c r="G166" s="235" t="s">
        <v>2674</v>
      </c>
      <c r="H166" s="12" t="s">
        <v>360</v>
      </c>
      <c r="I166" s="13">
        <v>30000.0</v>
      </c>
    </row>
    <row r="167" ht="15.75" customHeight="1">
      <c r="A167" s="21">
        <v>45947.0</v>
      </c>
      <c r="B167" s="12" t="s">
        <v>2693</v>
      </c>
      <c r="C167" s="247" t="s">
        <v>2694</v>
      </c>
      <c r="D167" s="235" t="s">
        <v>20</v>
      </c>
      <c r="E167" s="235" t="s">
        <v>55</v>
      </c>
      <c r="F167" s="235" t="s">
        <v>29</v>
      </c>
      <c r="G167" s="235" t="s">
        <v>2674</v>
      </c>
      <c r="H167" s="235" t="s">
        <v>360</v>
      </c>
      <c r="I167" s="13">
        <v>10000.0</v>
      </c>
    </row>
    <row r="168" ht="15.75" customHeight="1">
      <c r="A168" s="21">
        <v>45947.0</v>
      </c>
      <c r="B168" s="12" t="s">
        <v>2710</v>
      </c>
      <c r="C168" s="247" t="s">
        <v>2711</v>
      </c>
      <c r="D168" s="235" t="s">
        <v>13</v>
      </c>
      <c r="E168" s="235" t="s">
        <v>55</v>
      </c>
      <c r="F168" s="235" t="s">
        <v>36</v>
      </c>
      <c r="G168" s="235" t="s">
        <v>2674</v>
      </c>
      <c r="H168" s="235" t="s">
        <v>360</v>
      </c>
      <c r="I168" s="239">
        <v>400000.0</v>
      </c>
    </row>
    <row r="169" ht="15.75" customHeight="1">
      <c r="A169" s="21">
        <v>45947.0</v>
      </c>
      <c r="B169" s="33" t="s">
        <v>2755</v>
      </c>
      <c r="C169" s="249" t="s">
        <v>2756</v>
      </c>
      <c r="D169" s="240" t="s">
        <v>20</v>
      </c>
      <c r="E169" s="240" t="s">
        <v>55</v>
      </c>
      <c r="F169" s="240" t="s">
        <v>81</v>
      </c>
      <c r="G169" s="235" t="s">
        <v>2674</v>
      </c>
      <c r="H169" s="240" t="s">
        <v>370</v>
      </c>
      <c r="I169" s="61">
        <v>150000.0</v>
      </c>
    </row>
    <row r="170" ht="15.75" customHeight="1">
      <c r="A170" s="21">
        <v>45947.0</v>
      </c>
      <c r="B170" s="12" t="s">
        <v>2766</v>
      </c>
      <c r="C170" s="236">
        <v>9.09013277E8</v>
      </c>
      <c r="D170" s="235" t="s">
        <v>84</v>
      </c>
      <c r="E170" s="235" t="s">
        <v>55</v>
      </c>
      <c r="F170" s="235" t="s">
        <v>15</v>
      </c>
      <c r="G170" s="235" t="s">
        <v>2674</v>
      </c>
      <c r="H170" s="235" t="s">
        <v>401</v>
      </c>
      <c r="I170" s="239">
        <v>585000.0</v>
      </c>
    </row>
    <row r="171" ht="15.75" customHeight="1">
      <c r="A171" s="21">
        <v>45947.0</v>
      </c>
      <c r="B171" s="23" t="s">
        <v>2774</v>
      </c>
      <c r="C171" s="236">
        <v>9.1897848E8</v>
      </c>
      <c r="D171" s="245" t="s">
        <v>20</v>
      </c>
      <c r="E171" s="245" t="s">
        <v>55</v>
      </c>
      <c r="F171" s="245" t="s">
        <v>29</v>
      </c>
      <c r="G171" s="245" t="s">
        <v>2674</v>
      </c>
      <c r="H171" s="245" t="s">
        <v>228</v>
      </c>
      <c r="I171" s="239">
        <v>30000.0</v>
      </c>
    </row>
    <row r="172" ht="15.75" customHeight="1">
      <c r="A172" s="117">
        <v>45947.0</v>
      </c>
      <c r="B172" s="12" t="s">
        <v>2785</v>
      </c>
      <c r="C172" s="236">
        <v>3.57948643E8</v>
      </c>
      <c r="D172" s="244" t="s">
        <v>20</v>
      </c>
      <c r="E172" s="235" t="s">
        <v>55</v>
      </c>
      <c r="F172" s="235" t="s">
        <v>26</v>
      </c>
      <c r="G172" s="237" t="s">
        <v>2674</v>
      </c>
      <c r="H172" s="235" t="s">
        <v>515</v>
      </c>
      <c r="I172" s="250">
        <v>3700000.0</v>
      </c>
    </row>
    <row r="173" ht="15.75" customHeight="1">
      <c r="A173" s="76">
        <v>45948.0</v>
      </c>
      <c r="B173" s="12" t="s">
        <v>2829</v>
      </c>
      <c r="C173" s="236">
        <v>9.01328498E8</v>
      </c>
      <c r="D173" s="235" t="s">
        <v>206</v>
      </c>
      <c r="E173" s="235" t="s">
        <v>55</v>
      </c>
      <c r="F173" s="235" t="s">
        <v>29</v>
      </c>
      <c r="G173" s="235" t="s">
        <v>2801</v>
      </c>
      <c r="H173" s="235" t="s">
        <v>365</v>
      </c>
      <c r="I173" s="239">
        <v>30000.0</v>
      </c>
    </row>
    <row r="174" ht="15.75" customHeight="1">
      <c r="A174" s="12" t="s">
        <v>2834</v>
      </c>
      <c r="B174" s="12" t="s">
        <v>2842</v>
      </c>
      <c r="C174" s="60" t="s">
        <v>2843</v>
      </c>
      <c r="D174" s="12" t="s">
        <v>20</v>
      </c>
      <c r="E174" s="12" t="s">
        <v>55</v>
      </c>
      <c r="F174" s="12" t="s">
        <v>26</v>
      </c>
      <c r="G174" s="12" t="s">
        <v>2801</v>
      </c>
      <c r="H174" s="12" t="s">
        <v>360</v>
      </c>
      <c r="I174" s="13">
        <v>100000.0</v>
      </c>
    </row>
    <row r="175" ht="15.75" customHeight="1">
      <c r="A175" s="12" t="s">
        <v>2834</v>
      </c>
      <c r="B175" s="12" t="s">
        <v>2846</v>
      </c>
      <c r="C175" s="247" t="s">
        <v>2847</v>
      </c>
      <c r="D175" s="235" t="s">
        <v>13</v>
      </c>
      <c r="E175" s="235" t="s">
        <v>1449</v>
      </c>
      <c r="F175" s="235" t="s">
        <v>33</v>
      </c>
      <c r="G175" s="235" t="s">
        <v>2801</v>
      </c>
      <c r="H175" s="235" t="s">
        <v>360</v>
      </c>
      <c r="I175" s="239">
        <v>30000.0</v>
      </c>
    </row>
    <row r="176" ht="15.75" customHeight="1">
      <c r="A176" s="31">
        <v>45950.0</v>
      </c>
      <c r="B176" s="12" t="s">
        <v>2937</v>
      </c>
      <c r="C176" s="247" t="s">
        <v>2938</v>
      </c>
      <c r="D176" s="235" t="s">
        <v>13</v>
      </c>
      <c r="E176" s="235" t="s">
        <v>55</v>
      </c>
      <c r="F176" s="235" t="s">
        <v>29</v>
      </c>
      <c r="G176" s="235" t="s">
        <v>2899</v>
      </c>
      <c r="H176" s="235" t="s">
        <v>360</v>
      </c>
      <c r="I176" s="239">
        <v>29900.0</v>
      </c>
    </row>
    <row r="177" ht="15.75" customHeight="1">
      <c r="A177" s="31">
        <v>45950.0</v>
      </c>
      <c r="B177" s="12" t="s">
        <v>2965</v>
      </c>
      <c r="C177" s="236">
        <v>9.02322275E8</v>
      </c>
      <c r="D177" s="235" t="s">
        <v>84</v>
      </c>
      <c r="E177" s="235" t="s">
        <v>55</v>
      </c>
      <c r="F177" s="235" t="s">
        <v>81</v>
      </c>
      <c r="G177" s="235" t="s">
        <v>2899</v>
      </c>
      <c r="H177" s="235" t="s">
        <v>401</v>
      </c>
      <c r="I177" s="239">
        <v>250000.0</v>
      </c>
    </row>
    <row r="178" ht="15.75" customHeight="1">
      <c r="A178" s="76">
        <v>45951.0</v>
      </c>
      <c r="B178" s="12" t="s">
        <v>1155</v>
      </c>
      <c r="C178" s="11">
        <v>9.09775697E8</v>
      </c>
      <c r="D178" s="12" t="s">
        <v>13</v>
      </c>
      <c r="E178" s="12" t="s">
        <v>55</v>
      </c>
      <c r="F178" s="12" t="s">
        <v>15</v>
      </c>
      <c r="G178" s="12" t="s">
        <v>2988</v>
      </c>
      <c r="H178" s="12" t="s">
        <v>401</v>
      </c>
      <c r="I178" s="13">
        <v>350000.0</v>
      </c>
    </row>
    <row r="179" ht="15.75" customHeight="1">
      <c r="A179" s="76">
        <v>45951.0</v>
      </c>
      <c r="B179" s="12" t="s">
        <v>3000</v>
      </c>
      <c r="C179" s="11">
        <v>9.19990061E8</v>
      </c>
      <c r="D179" s="12" t="s">
        <v>373</v>
      </c>
      <c r="E179" s="12" t="s">
        <v>55</v>
      </c>
      <c r="F179" s="12" t="s">
        <v>15</v>
      </c>
      <c r="G179" s="12" t="s">
        <v>2988</v>
      </c>
      <c r="H179" s="12" t="s">
        <v>401</v>
      </c>
      <c r="I179" s="13">
        <v>820000.0</v>
      </c>
    </row>
    <row r="180" ht="15.75" customHeight="1">
      <c r="A180" s="76">
        <v>45951.0</v>
      </c>
      <c r="B180" s="12" t="s">
        <v>3002</v>
      </c>
      <c r="C180" s="11">
        <v>9.7862441E8</v>
      </c>
      <c r="D180" s="12" t="s">
        <v>20</v>
      </c>
      <c r="E180" s="12" t="s">
        <v>55</v>
      </c>
      <c r="F180" s="12" t="s">
        <v>36</v>
      </c>
      <c r="G180" s="12" t="s">
        <v>2988</v>
      </c>
      <c r="H180" s="12" t="s">
        <v>401</v>
      </c>
      <c r="I180" s="13">
        <v>100000.0</v>
      </c>
    </row>
    <row r="181" ht="15.75" customHeight="1">
      <c r="A181" s="76">
        <v>45951.0</v>
      </c>
      <c r="B181" s="12" t="s">
        <v>3003</v>
      </c>
      <c r="C181" s="11">
        <v>9.03972171E8</v>
      </c>
      <c r="D181" s="12" t="s">
        <v>84</v>
      </c>
      <c r="E181" s="12" t="s">
        <v>55</v>
      </c>
      <c r="F181" s="12" t="s">
        <v>81</v>
      </c>
      <c r="G181" s="12" t="s">
        <v>2988</v>
      </c>
      <c r="H181" s="12" t="s">
        <v>401</v>
      </c>
      <c r="I181" s="13">
        <v>5000.0</v>
      </c>
    </row>
    <row r="182" ht="15.75" customHeight="1">
      <c r="A182" s="76">
        <v>45951.0</v>
      </c>
      <c r="B182" s="12" t="s">
        <v>3005</v>
      </c>
      <c r="C182" s="11">
        <v>9.43969731E8</v>
      </c>
      <c r="D182" s="12" t="s">
        <v>13</v>
      </c>
      <c r="E182" s="12" t="s">
        <v>55</v>
      </c>
      <c r="F182" s="12" t="s">
        <v>33</v>
      </c>
      <c r="G182" s="12" t="s">
        <v>2988</v>
      </c>
      <c r="H182" s="12" t="s">
        <v>401</v>
      </c>
      <c r="I182" s="13">
        <v>30000.0</v>
      </c>
    </row>
    <row r="183" ht="15.75" customHeight="1">
      <c r="A183" s="21">
        <v>45951.0</v>
      </c>
      <c r="B183" s="23" t="s">
        <v>3009</v>
      </c>
      <c r="C183" s="11">
        <v>9.06204078E8</v>
      </c>
      <c r="D183" s="23" t="s">
        <v>84</v>
      </c>
      <c r="E183" s="23" t="s">
        <v>55</v>
      </c>
      <c r="F183" s="23" t="s">
        <v>26</v>
      </c>
      <c r="G183" s="23" t="s">
        <v>2988</v>
      </c>
      <c r="H183" s="23" t="s">
        <v>228</v>
      </c>
      <c r="I183" s="13">
        <v>10000.0</v>
      </c>
    </row>
    <row r="184" ht="15.75" customHeight="1">
      <c r="A184" s="21">
        <v>45952.0</v>
      </c>
      <c r="B184" s="23" t="s">
        <v>3061</v>
      </c>
      <c r="C184" s="11">
        <v>7.03787017E8</v>
      </c>
      <c r="D184" s="23" t="s">
        <v>13</v>
      </c>
      <c r="E184" s="23" t="s">
        <v>55</v>
      </c>
      <c r="F184" s="23" t="s">
        <v>26</v>
      </c>
      <c r="G184" s="23" t="s">
        <v>3030</v>
      </c>
      <c r="H184" s="23" t="s">
        <v>228</v>
      </c>
      <c r="I184" s="13">
        <v>100000.0</v>
      </c>
    </row>
    <row r="185" ht="15.75" customHeight="1">
      <c r="A185" s="31">
        <v>45952.0</v>
      </c>
      <c r="B185" s="235" t="s">
        <v>3075</v>
      </c>
      <c r="C185" s="236">
        <v>9.32685857E8</v>
      </c>
      <c r="D185" s="244" t="s">
        <v>20</v>
      </c>
      <c r="E185" s="235" t="s">
        <v>55</v>
      </c>
      <c r="F185" s="235" t="s">
        <v>26</v>
      </c>
      <c r="G185" s="235" t="s">
        <v>3030</v>
      </c>
      <c r="H185" s="12" t="s">
        <v>515</v>
      </c>
      <c r="I185" s="66">
        <v>100000.0</v>
      </c>
    </row>
    <row r="186" ht="15.75" customHeight="1">
      <c r="A186" s="76">
        <v>45953.0</v>
      </c>
      <c r="B186" s="245" t="s">
        <v>3101</v>
      </c>
      <c r="C186" s="256">
        <v>3.92312438E8</v>
      </c>
      <c r="D186" s="235" t="s">
        <v>20</v>
      </c>
      <c r="E186" s="235" t="s">
        <v>55</v>
      </c>
      <c r="F186" s="235" t="s">
        <v>15</v>
      </c>
      <c r="G186" s="235" t="s">
        <v>3081</v>
      </c>
      <c r="H186" s="12" t="s">
        <v>401</v>
      </c>
      <c r="I186" s="13">
        <v>800000.0</v>
      </c>
    </row>
    <row r="187" ht="15.75" customHeight="1">
      <c r="A187" s="76">
        <v>45953.0</v>
      </c>
      <c r="B187" s="125" t="s">
        <v>3104</v>
      </c>
      <c r="C187" s="126">
        <v>9.78363239E8</v>
      </c>
      <c r="D187" s="12" t="s">
        <v>13</v>
      </c>
      <c r="E187" s="12" t="s">
        <v>55</v>
      </c>
      <c r="F187" s="12" t="s">
        <v>29</v>
      </c>
      <c r="G187" s="12" t="s">
        <v>3081</v>
      </c>
      <c r="H187" s="12" t="s">
        <v>401</v>
      </c>
      <c r="I187" s="13">
        <v>50000.0</v>
      </c>
    </row>
    <row r="188" ht="15.75" customHeight="1">
      <c r="A188" s="76">
        <v>45953.0</v>
      </c>
      <c r="B188" s="12" t="s">
        <v>3557</v>
      </c>
      <c r="C188" s="11">
        <v>3.9943987E8</v>
      </c>
      <c r="D188" s="12" t="s">
        <v>13</v>
      </c>
      <c r="E188" s="12" t="s">
        <v>55</v>
      </c>
      <c r="F188" s="12" t="s">
        <v>26</v>
      </c>
      <c r="G188" s="12" t="s">
        <v>3081</v>
      </c>
      <c r="H188" s="12" t="s">
        <v>401</v>
      </c>
      <c r="I188" s="13">
        <v>20000.0</v>
      </c>
    </row>
    <row r="189" ht="15.75" customHeight="1">
      <c r="A189" s="31">
        <v>45953.0</v>
      </c>
      <c r="B189" s="12" t="s">
        <v>3126</v>
      </c>
      <c r="C189" s="246">
        <v>3.44239551E8</v>
      </c>
      <c r="D189" s="235" t="s">
        <v>206</v>
      </c>
      <c r="E189" s="235" t="s">
        <v>55</v>
      </c>
      <c r="F189" s="235" t="s">
        <v>29</v>
      </c>
      <c r="G189" s="12" t="s">
        <v>3081</v>
      </c>
      <c r="H189" s="12" t="s">
        <v>346</v>
      </c>
      <c r="I189" s="13">
        <v>30000.0</v>
      </c>
    </row>
    <row r="190" ht="15.75" customHeight="1">
      <c r="A190" s="76">
        <v>45955.0</v>
      </c>
      <c r="B190" s="12" t="s">
        <v>3169</v>
      </c>
      <c r="C190" s="236">
        <v>9.07673438E8</v>
      </c>
      <c r="D190" s="235" t="s">
        <v>206</v>
      </c>
      <c r="E190" s="235" t="s">
        <v>55</v>
      </c>
      <c r="F190" s="235" t="s">
        <v>15</v>
      </c>
      <c r="G190" s="12" t="s">
        <v>3157</v>
      </c>
      <c r="H190" s="12" t="s">
        <v>1390</v>
      </c>
      <c r="I190" s="13">
        <v>900000.0</v>
      </c>
    </row>
    <row r="191" ht="15.75" customHeight="1">
      <c r="A191" s="76">
        <v>45955.0</v>
      </c>
      <c r="B191" s="33" t="s">
        <v>3211</v>
      </c>
      <c r="C191" s="34">
        <v>9.63298244E8</v>
      </c>
      <c r="D191" s="33" t="s">
        <v>373</v>
      </c>
      <c r="E191" s="33" t="s">
        <v>55</v>
      </c>
      <c r="F191" s="33" t="s">
        <v>33</v>
      </c>
      <c r="G191" s="12" t="s">
        <v>3157</v>
      </c>
      <c r="H191" s="33" t="s">
        <v>389</v>
      </c>
      <c r="I191" s="61">
        <v>60000.0</v>
      </c>
    </row>
    <row r="192" ht="15.75" customHeight="1">
      <c r="A192" s="21">
        <v>45956.0</v>
      </c>
      <c r="B192" s="23" t="s">
        <v>3234</v>
      </c>
      <c r="C192" s="11">
        <v>8.5555955E8</v>
      </c>
      <c r="D192" s="23" t="s">
        <v>373</v>
      </c>
      <c r="E192" s="23" t="s">
        <v>55</v>
      </c>
      <c r="F192" s="23" t="s">
        <v>1275</v>
      </c>
      <c r="G192" s="23" t="s">
        <v>3232</v>
      </c>
      <c r="H192" s="23" t="s">
        <v>228</v>
      </c>
      <c r="I192" s="13">
        <v>200000.0</v>
      </c>
    </row>
    <row r="193" ht="15.75" customHeight="1">
      <c r="A193" s="21">
        <v>45956.0</v>
      </c>
      <c r="B193" s="12" t="s">
        <v>3239</v>
      </c>
      <c r="C193" s="236">
        <v>9.61987457E8</v>
      </c>
      <c r="D193" s="235" t="s">
        <v>20</v>
      </c>
      <c r="E193" s="235" t="s">
        <v>55</v>
      </c>
      <c r="F193" s="235" t="s">
        <v>26</v>
      </c>
      <c r="G193" s="12" t="s">
        <v>3232</v>
      </c>
      <c r="H193" s="12" t="s">
        <v>389</v>
      </c>
      <c r="I193" s="13">
        <v>450000.0</v>
      </c>
    </row>
    <row r="194" ht="15.75" customHeight="1">
      <c r="A194" s="76">
        <v>45958.0</v>
      </c>
      <c r="B194" s="12" t="s">
        <v>3331</v>
      </c>
      <c r="C194" s="236">
        <v>9.0290296E8</v>
      </c>
      <c r="D194" s="235" t="s">
        <v>84</v>
      </c>
      <c r="E194" s="235" t="s">
        <v>55</v>
      </c>
      <c r="F194" s="235" t="s">
        <v>26</v>
      </c>
      <c r="G194" s="12" t="s">
        <v>3326</v>
      </c>
      <c r="H194" s="12" t="s">
        <v>401</v>
      </c>
      <c r="I194" s="13">
        <v>5000.0</v>
      </c>
    </row>
    <row r="195" ht="15.75" customHeight="1">
      <c r="A195" s="76">
        <v>45958.0</v>
      </c>
      <c r="B195" s="12" t="s">
        <v>3339</v>
      </c>
      <c r="C195" s="11">
        <v>3.35933062E8</v>
      </c>
      <c r="D195" s="12" t="s">
        <v>13</v>
      </c>
      <c r="E195" s="12" t="s">
        <v>55</v>
      </c>
      <c r="F195" s="12" t="s">
        <v>26</v>
      </c>
      <c r="G195" s="12" t="s">
        <v>3326</v>
      </c>
      <c r="H195" s="12" t="s">
        <v>401</v>
      </c>
      <c r="I195" s="13">
        <v>400000.0</v>
      </c>
    </row>
    <row r="196" ht="15.75" customHeight="1">
      <c r="A196" s="76">
        <v>45958.0</v>
      </c>
      <c r="B196" s="12" t="s">
        <v>3340</v>
      </c>
      <c r="C196" s="11">
        <v>9.77080448E8</v>
      </c>
      <c r="D196" s="12" t="s">
        <v>13</v>
      </c>
      <c r="E196" s="12" t="s">
        <v>55</v>
      </c>
      <c r="F196" s="12" t="s">
        <v>98</v>
      </c>
      <c r="G196" s="12" t="s">
        <v>3326</v>
      </c>
      <c r="H196" s="12" t="s">
        <v>401</v>
      </c>
      <c r="I196" s="13">
        <v>99900.0</v>
      </c>
    </row>
    <row r="197" ht="15.75" customHeight="1">
      <c r="A197" s="76">
        <v>45958.0</v>
      </c>
      <c r="B197" s="12" t="s">
        <v>3357</v>
      </c>
      <c r="C197" s="11">
        <v>3.64981691E8</v>
      </c>
      <c r="D197" s="12" t="s">
        <v>206</v>
      </c>
      <c r="E197" s="12" t="s">
        <v>55</v>
      </c>
      <c r="F197" s="12" t="s">
        <v>15</v>
      </c>
      <c r="G197" s="12" t="s">
        <v>3316</v>
      </c>
      <c r="H197" s="12" t="s">
        <v>1390</v>
      </c>
      <c r="I197" s="13">
        <v>2620000.0</v>
      </c>
    </row>
    <row r="198" ht="15.75" customHeight="1">
      <c r="A198" s="76">
        <v>45958.0</v>
      </c>
      <c r="B198" s="12" t="s">
        <v>3359</v>
      </c>
      <c r="C198" s="11">
        <v>3.58923487E8</v>
      </c>
      <c r="D198" s="12" t="s">
        <v>206</v>
      </c>
      <c r="E198" s="12" t="s">
        <v>55</v>
      </c>
      <c r="F198" s="12" t="s">
        <v>36</v>
      </c>
      <c r="G198" s="12" t="s">
        <v>3316</v>
      </c>
      <c r="H198" s="12" t="s">
        <v>1390</v>
      </c>
      <c r="I198" s="13">
        <v>3200000.0</v>
      </c>
    </row>
    <row r="199" ht="15.75" customHeight="1">
      <c r="A199" s="76">
        <v>45958.0</v>
      </c>
      <c r="B199" s="12" t="s">
        <v>3367</v>
      </c>
      <c r="C199" s="11">
        <v>7.68798738E8</v>
      </c>
      <c r="D199" s="12" t="s">
        <v>13</v>
      </c>
      <c r="E199" s="12" t="s">
        <v>55</v>
      </c>
      <c r="F199" s="12" t="s">
        <v>26</v>
      </c>
      <c r="G199" s="12" t="s">
        <v>3316</v>
      </c>
      <c r="H199" s="12" t="s">
        <v>389</v>
      </c>
      <c r="I199" s="13">
        <v>50000.0</v>
      </c>
    </row>
    <row r="200" ht="15.75" customHeight="1">
      <c r="A200" s="31">
        <v>45959.0</v>
      </c>
      <c r="B200" s="12" t="s">
        <v>3390</v>
      </c>
      <c r="C200" s="60" t="s">
        <v>3391</v>
      </c>
      <c r="D200" s="12" t="s">
        <v>13</v>
      </c>
      <c r="E200" s="12" t="s">
        <v>55</v>
      </c>
      <c r="F200" s="12" t="s">
        <v>81</v>
      </c>
      <c r="G200" s="12" t="s">
        <v>3371</v>
      </c>
      <c r="H200" s="24" t="s">
        <v>360</v>
      </c>
      <c r="I200" s="13">
        <v>180000.0</v>
      </c>
    </row>
    <row r="201" ht="15.75" customHeight="1">
      <c r="A201" s="31">
        <v>45959.0</v>
      </c>
      <c r="B201" s="12" t="s">
        <v>3392</v>
      </c>
      <c r="C201" s="247" t="s">
        <v>3393</v>
      </c>
      <c r="D201" s="235" t="s">
        <v>20</v>
      </c>
      <c r="E201" s="235" t="s">
        <v>55</v>
      </c>
      <c r="F201" s="235" t="s">
        <v>26</v>
      </c>
      <c r="G201" s="235" t="s">
        <v>3371</v>
      </c>
      <c r="H201" s="241" t="s">
        <v>360</v>
      </c>
      <c r="I201" s="239">
        <v>300000.0</v>
      </c>
    </row>
    <row r="202" ht="15.75" customHeight="1">
      <c r="A202" s="31">
        <v>45959.0</v>
      </c>
      <c r="B202" s="33" t="s">
        <v>3413</v>
      </c>
      <c r="C202" s="249" t="s">
        <v>3414</v>
      </c>
      <c r="D202" s="240" t="s">
        <v>13</v>
      </c>
      <c r="E202" s="240" t="s">
        <v>55</v>
      </c>
      <c r="F202" s="240" t="s">
        <v>343</v>
      </c>
      <c r="G202" s="235" t="s">
        <v>3371</v>
      </c>
      <c r="H202" s="240" t="s">
        <v>370</v>
      </c>
      <c r="I202" s="251">
        <v>830000.0</v>
      </c>
    </row>
    <row r="203" ht="15.75" customHeight="1">
      <c r="A203" s="31">
        <v>45959.0</v>
      </c>
      <c r="B203" s="33" t="s">
        <v>3423</v>
      </c>
      <c r="C203" s="249" t="s">
        <v>3424</v>
      </c>
      <c r="D203" s="240" t="s">
        <v>13</v>
      </c>
      <c r="E203" s="240" t="s">
        <v>55</v>
      </c>
      <c r="F203" s="240" t="s">
        <v>26</v>
      </c>
      <c r="G203" s="235" t="s">
        <v>3371</v>
      </c>
      <c r="H203" s="240" t="s">
        <v>370</v>
      </c>
      <c r="I203" s="251">
        <v>100000.0</v>
      </c>
    </row>
    <row r="204" ht="15.75" customHeight="1">
      <c r="A204" s="76">
        <v>45959.0</v>
      </c>
      <c r="B204" s="12" t="s">
        <v>3434</v>
      </c>
      <c r="C204" s="236">
        <v>7.7996531E8</v>
      </c>
      <c r="D204" s="235" t="s">
        <v>373</v>
      </c>
      <c r="E204" s="235" t="s">
        <v>55</v>
      </c>
      <c r="F204" s="235" t="s">
        <v>15</v>
      </c>
      <c r="G204" s="235" t="s">
        <v>3371</v>
      </c>
      <c r="H204" s="235" t="s">
        <v>389</v>
      </c>
      <c r="I204" s="239">
        <v>560000.0</v>
      </c>
    </row>
    <row r="205" ht="15.75" customHeight="1">
      <c r="A205" s="21">
        <v>45960.0</v>
      </c>
      <c r="B205" s="12" t="s">
        <v>3456</v>
      </c>
      <c r="C205" s="247" t="s">
        <v>3457</v>
      </c>
      <c r="D205" s="235" t="s">
        <v>13</v>
      </c>
      <c r="E205" s="235" t="s">
        <v>55</v>
      </c>
      <c r="F205" s="235" t="s">
        <v>36</v>
      </c>
      <c r="G205" s="245" t="s">
        <v>3439</v>
      </c>
      <c r="H205" s="235" t="s">
        <v>360</v>
      </c>
      <c r="I205" s="239">
        <v>3700000.0</v>
      </c>
    </row>
    <row r="206" ht="15.75" customHeight="1">
      <c r="A206" s="21">
        <v>45960.0</v>
      </c>
      <c r="B206" s="12" t="s">
        <v>3465</v>
      </c>
      <c r="C206" s="236">
        <v>9.03172178E8</v>
      </c>
      <c r="D206" s="235" t="s">
        <v>20</v>
      </c>
      <c r="E206" s="235" t="s">
        <v>55</v>
      </c>
      <c r="F206" s="235" t="s">
        <v>22</v>
      </c>
      <c r="G206" s="245" t="s">
        <v>3439</v>
      </c>
      <c r="H206" s="235" t="s">
        <v>360</v>
      </c>
      <c r="I206" s="239">
        <v>3330000.0</v>
      </c>
    </row>
    <row r="207" ht="15.75" customHeight="1">
      <c r="A207" s="21">
        <v>45960.0</v>
      </c>
      <c r="B207" s="12" t="s">
        <v>3466</v>
      </c>
      <c r="C207" s="236">
        <v>9.02665967E8</v>
      </c>
      <c r="D207" s="235" t="s">
        <v>13</v>
      </c>
      <c r="E207" s="235" t="s">
        <v>55</v>
      </c>
      <c r="F207" s="235" t="s">
        <v>22</v>
      </c>
      <c r="G207" s="245" t="s">
        <v>3439</v>
      </c>
      <c r="H207" s="235" t="s">
        <v>360</v>
      </c>
      <c r="I207" s="239">
        <v>8940000.0</v>
      </c>
    </row>
    <row r="208" ht="15.75" customHeight="1">
      <c r="A208" s="31">
        <v>45960.0</v>
      </c>
      <c r="B208" s="12" t="s">
        <v>3476</v>
      </c>
      <c r="C208" s="236">
        <v>9.83690068E8</v>
      </c>
      <c r="D208" s="235" t="s">
        <v>20</v>
      </c>
      <c r="E208" s="235" t="s">
        <v>55</v>
      </c>
      <c r="F208" s="235" t="s">
        <v>29</v>
      </c>
      <c r="G208" s="235" t="s">
        <v>3439</v>
      </c>
      <c r="H208" s="235" t="s">
        <v>401</v>
      </c>
      <c r="I208" s="239">
        <v>30000.0</v>
      </c>
    </row>
    <row r="209" ht="15.75" customHeight="1">
      <c r="A209" s="76">
        <v>45961.0</v>
      </c>
      <c r="B209" s="23" t="s">
        <v>3503</v>
      </c>
      <c r="C209" s="236">
        <v>9.76624488E8</v>
      </c>
      <c r="D209" s="245" t="s">
        <v>13</v>
      </c>
      <c r="E209" s="245" t="s">
        <v>55</v>
      </c>
      <c r="F209" s="245" t="s">
        <v>15</v>
      </c>
      <c r="G209" s="235" t="s">
        <v>3490</v>
      </c>
      <c r="H209" s="245" t="s">
        <v>228</v>
      </c>
      <c r="I209" s="239">
        <v>1190000.0</v>
      </c>
    </row>
    <row r="210" ht="15.75" customHeight="1">
      <c r="A210" s="76">
        <v>45961.0</v>
      </c>
      <c r="B210" s="8" t="s">
        <v>3520</v>
      </c>
      <c r="C210" s="48">
        <v>9.13966227E8</v>
      </c>
      <c r="D210" s="8" t="s">
        <v>206</v>
      </c>
      <c r="E210" s="8" t="s">
        <v>55</v>
      </c>
      <c r="F210" s="8" t="s">
        <v>33</v>
      </c>
      <c r="G210" s="8" t="s">
        <v>3490</v>
      </c>
      <c r="H210" s="8" t="s">
        <v>365</v>
      </c>
      <c r="I210" s="14">
        <v>30000.0</v>
      </c>
    </row>
    <row r="211" ht="15.75" customHeight="1">
      <c r="H211" s="70" t="s">
        <v>3523</v>
      </c>
      <c r="I211" s="137">
        <f>SUM(I2:I210)</f>
        <v>180887500</v>
      </c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>
      <c r="I279" s="263"/>
    </row>
    <row r="280" ht="15.75" customHeight="1">
      <c r="I280" s="263"/>
    </row>
    <row r="281" ht="15.75" customHeight="1">
      <c r="I281" s="263"/>
    </row>
    <row r="282" ht="15.75" customHeight="1">
      <c r="I282" s="263"/>
    </row>
    <row r="283" ht="15.75" customHeight="1">
      <c r="I283" s="263"/>
    </row>
    <row r="284" ht="15.75" customHeight="1">
      <c r="I284" s="263"/>
    </row>
    <row r="285" ht="15.75" customHeight="1">
      <c r="I285" s="263"/>
    </row>
    <row r="286" ht="15.75" customHeight="1">
      <c r="I286" s="263"/>
    </row>
    <row r="287" ht="15.75" customHeight="1">
      <c r="I287" s="263"/>
    </row>
    <row r="288" ht="15.75" customHeight="1">
      <c r="I288" s="263"/>
    </row>
    <row r="289" ht="15.75" customHeight="1">
      <c r="I289" s="263"/>
    </row>
    <row r="290" ht="15.75" customHeight="1">
      <c r="I290" s="263"/>
    </row>
    <row r="291" ht="15.75" customHeight="1">
      <c r="I291" s="263"/>
    </row>
    <row r="292" ht="15.75" customHeight="1">
      <c r="I292" s="263"/>
    </row>
    <row r="293" ht="15.75" customHeight="1">
      <c r="I293" s="263"/>
    </row>
    <row r="294" ht="15.75" customHeight="1">
      <c r="I294" s="263"/>
    </row>
    <row r="295" ht="15.75" customHeight="1">
      <c r="I295" s="263"/>
    </row>
    <row r="296" ht="15.75" customHeight="1">
      <c r="I296" s="263"/>
    </row>
    <row r="297" ht="15.75" customHeight="1">
      <c r="I297" s="263"/>
    </row>
    <row r="298" ht="15.75" customHeight="1">
      <c r="I298" s="263"/>
    </row>
    <row r="299" ht="15.75" customHeight="1">
      <c r="I299" s="263"/>
    </row>
    <row r="300" ht="15.75" customHeight="1">
      <c r="I300" s="263"/>
    </row>
    <row r="301" ht="15.75" customHeight="1">
      <c r="I301" s="263"/>
    </row>
    <row r="302" ht="15.75" customHeight="1">
      <c r="I302" s="263"/>
    </row>
    <row r="303" ht="15.75" customHeight="1">
      <c r="I303" s="263"/>
    </row>
    <row r="304" ht="15.75" customHeight="1">
      <c r="I304" s="263"/>
    </row>
    <row r="305" ht="15.75" customHeight="1">
      <c r="I305" s="263"/>
    </row>
    <row r="306" ht="15.75" customHeight="1">
      <c r="I306" s="263"/>
    </row>
    <row r="307" ht="15.75" customHeight="1">
      <c r="I307" s="263"/>
    </row>
    <row r="308" ht="15.75" customHeight="1">
      <c r="I308" s="263"/>
    </row>
    <row r="309" ht="15.75" customHeight="1">
      <c r="I309" s="263"/>
    </row>
    <row r="310" ht="15.75" customHeight="1">
      <c r="I310" s="263"/>
    </row>
    <row r="311" ht="15.75" customHeight="1">
      <c r="I311" s="263"/>
    </row>
    <row r="312" ht="15.75" customHeight="1">
      <c r="I312" s="263"/>
    </row>
    <row r="313" ht="15.75" customHeight="1">
      <c r="I313" s="263"/>
    </row>
    <row r="314" ht="15.75" customHeight="1">
      <c r="I314" s="263"/>
    </row>
    <row r="315" ht="15.75" customHeight="1">
      <c r="I315" s="263"/>
    </row>
    <row r="316" ht="15.75" customHeight="1">
      <c r="I316" s="263"/>
    </row>
    <row r="317" ht="15.75" customHeight="1">
      <c r="I317" s="263"/>
    </row>
    <row r="318" ht="15.75" customHeight="1">
      <c r="I318" s="263"/>
    </row>
    <row r="319" ht="15.75" customHeight="1">
      <c r="I319" s="263"/>
    </row>
    <row r="320" ht="15.75" customHeight="1">
      <c r="I320" s="263"/>
    </row>
    <row r="321" ht="15.75" customHeight="1">
      <c r="I321" s="263"/>
    </row>
    <row r="322" ht="15.75" customHeight="1">
      <c r="I322" s="263"/>
    </row>
    <row r="323" ht="15.75" customHeight="1">
      <c r="I323" s="263"/>
    </row>
    <row r="324" ht="15.75" customHeight="1">
      <c r="I324" s="263"/>
    </row>
    <row r="325" ht="15.75" customHeight="1">
      <c r="I325" s="263"/>
    </row>
    <row r="326" ht="15.75" customHeight="1">
      <c r="I326" s="263"/>
    </row>
    <row r="327" ht="15.75" customHeight="1">
      <c r="I327" s="263"/>
    </row>
    <row r="328" ht="15.75" customHeight="1">
      <c r="I328" s="263"/>
    </row>
    <row r="329" ht="15.75" customHeight="1">
      <c r="I329" s="263"/>
    </row>
    <row r="330" ht="15.75" customHeight="1">
      <c r="I330" s="263"/>
    </row>
    <row r="331" ht="15.75" customHeight="1">
      <c r="I331" s="263"/>
    </row>
    <row r="332" ht="15.75" customHeight="1">
      <c r="I332" s="263"/>
    </row>
    <row r="333" ht="15.75" customHeight="1">
      <c r="I333" s="263"/>
    </row>
    <row r="334" ht="15.75" customHeight="1">
      <c r="I334" s="263"/>
    </row>
    <row r="335" ht="15.75" customHeight="1">
      <c r="I335" s="263"/>
    </row>
    <row r="336" ht="15.75" customHeight="1">
      <c r="I336" s="263"/>
    </row>
    <row r="337" ht="15.75" customHeight="1">
      <c r="I337" s="263"/>
    </row>
    <row r="338" ht="15.75" customHeight="1">
      <c r="I338" s="263"/>
    </row>
    <row r="339" ht="15.75" customHeight="1">
      <c r="I339" s="263"/>
    </row>
    <row r="340" ht="15.75" customHeight="1">
      <c r="I340" s="263"/>
    </row>
    <row r="341" ht="15.75" customHeight="1">
      <c r="I341" s="263"/>
    </row>
    <row r="342" ht="15.75" customHeight="1">
      <c r="I342" s="263"/>
    </row>
    <row r="343" ht="15.75" customHeight="1">
      <c r="I343" s="263"/>
    </row>
    <row r="344" ht="15.75" customHeight="1">
      <c r="I344" s="263"/>
    </row>
    <row r="345" ht="15.75" customHeight="1">
      <c r="I345" s="263"/>
    </row>
    <row r="346" ht="15.75" customHeight="1">
      <c r="I346" s="263"/>
    </row>
    <row r="347" ht="15.75" customHeight="1">
      <c r="I347" s="263"/>
    </row>
    <row r="348" ht="15.75" customHeight="1">
      <c r="I348" s="263"/>
    </row>
    <row r="349" ht="15.75" customHeight="1">
      <c r="I349" s="263"/>
    </row>
    <row r="350" ht="15.75" customHeight="1">
      <c r="I350" s="263"/>
    </row>
    <row r="351" ht="15.75" customHeight="1">
      <c r="I351" s="263"/>
    </row>
    <row r="352" ht="15.75" customHeight="1">
      <c r="I352" s="263"/>
    </row>
    <row r="353" ht="15.75" customHeight="1">
      <c r="I353" s="263"/>
    </row>
    <row r="354" ht="15.75" customHeight="1">
      <c r="I354" s="263"/>
    </row>
    <row r="355" ht="15.75" customHeight="1">
      <c r="I355" s="263"/>
    </row>
    <row r="356" ht="15.75" customHeight="1">
      <c r="I356" s="263"/>
    </row>
    <row r="357" ht="15.75" customHeight="1">
      <c r="I357" s="263"/>
    </row>
    <row r="358" ht="15.75" customHeight="1">
      <c r="I358" s="263"/>
    </row>
    <row r="359" ht="15.75" customHeight="1">
      <c r="I359" s="263"/>
    </row>
    <row r="360" ht="15.75" customHeight="1">
      <c r="I360" s="263"/>
    </row>
    <row r="361" ht="15.75" customHeight="1">
      <c r="I361" s="263"/>
    </row>
    <row r="362" ht="15.75" customHeight="1">
      <c r="I362" s="263"/>
    </row>
    <row r="363" ht="15.75" customHeight="1">
      <c r="I363" s="263"/>
    </row>
    <row r="364" ht="15.75" customHeight="1">
      <c r="I364" s="263"/>
    </row>
    <row r="365" ht="15.75" customHeight="1">
      <c r="I365" s="263"/>
    </row>
    <row r="366" ht="15.75" customHeight="1">
      <c r="I366" s="263"/>
    </row>
    <row r="367" ht="15.75" customHeight="1">
      <c r="I367" s="263"/>
    </row>
    <row r="368" ht="15.75" customHeight="1">
      <c r="I368" s="263"/>
    </row>
    <row r="369" ht="15.75" customHeight="1">
      <c r="I369" s="263"/>
    </row>
    <row r="370" ht="15.75" customHeight="1">
      <c r="I370" s="263"/>
    </row>
    <row r="371" ht="15.75" customHeight="1">
      <c r="I371" s="263"/>
    </row>
    <row r="372" ht="15.75" customHeight="1">
      <c r="I372" s="263"/>
    </row>
    <row r="373" ht="15.75" customHeight="1">
      <c r="I373" s="263"/>
    </row>
    <row r="374" ht="15.75" customHeight="1">
      <c r="I374" s="263"/>
    </row>
    <row r="375" ht="15.75" customHeight="1">
      <c r="I375" s="263"/>
    </row>
    <row r="376" ht="15.75" customHeight="1">
      <c r="I376" s="263"/>
    </row>
    <row r="377" ht="15.75" customHeight="1">
      <c r="I377" s="263"/>
    </row>
    <row r="378" ht="15.75" customHeight="1">
      <c r="I378" s="263"/>
    </row>
    <row r="379" ht="15.75" customHeight="1">
      <c r="I379" s="263"/>
    </row>
    <row r="380" ht="15.75" customHeight="1">
      <c r="I380" s="263"/>
    </row>
    <row r="381" ht="15.75" customHeight="1">
      <c r="I381" s="263"/>
    </row>
    <row r="382" ht="15.75" customHeight="1">
      <c r="I382" s="263"/>
    </row>
    <row r="383" ht="15.75" customHeight="1">
      <c r="I383" s="263"/>
    </row>
    <row r="384" ht="15.75" customHeight="1">
      <c r="I384" s="263"/>
    </row>
    <row r="385" ht="15.75" customHeight="1">
      <c r="I385" s="263"/>
    </row>
    <row r="386" ht="15.75" customHeight="1">
      <c r="I386" s="263"/>
    </row>
    <row r="387" ht="15.75" customHeight="1">
      <c r="I387" s="263"/>
    </row>
    <row r="388" ht="15.75" customHeight="1">
      <c r="I388" s="263"/>
    </row>
    <row r="389" ht="15.75" customHeight="1">
      <c r="I389" s="263"/>
    </row>
    <row r="390" ht="15.75" customHeight="1">
      <c r="I390" s="263"/>
    </row>
    <row r="391" ht="15.75" customHeight="1">
      <c r="I391" s="263"/>
    </row>
    <row r="392" ht="15.75" customHeight="1">
      <c r="I392" s="263"/>
    </row>
    <row r="393" ht="15.75" customHeight="1">
      <c r="I393" s="263"/>
    </row>
    <row r="394" ht="15.75" customHeight="1">
      <c r="I394" s="263"/>
    </row>
    <row r="395" ht="15.75" customHeight="1">
      <c r="I395" s="263"/>
    </row>
    <row r="396" ht="15.75" customHeight="1">
      <c r="I396" s="263"/>
    </row>
    <row r="397" ht="15.75" customHeight="1">
      <c r="I397" s="263"/>
    </row>
    <row r="398" ht="15.75" customHeight="1">
      <c r="I398" s="263"/>
    </row>
    <row r="399" ht="15.75" customHeight="1">
      <c r="I399" s="263"/>
    </row>
    <row r="400" ht="15.75" customHeight="1">
      <c r="I400" s="263"/>
    </row>
    <row r="401" ht="15.75" customHeight="1">
      <c r="I401" s="263"/>
    </row>
    <row r="402" ht="15.75" customHeight="1">
      <c r="I402" s="263"/>
    </row>
    <row r="403" ht="15.75" customHeight="1">
      <c r="I403" s="263"/>
    </row>
    <row r="404" ht="15.75" customHeight="1">
      <c r="I404" s="263"/>
    </row>
    <row r="405" ht="15.75" customHeight="1">
      <c r="I405" s="263"/>
    </row>
    <row r="406" ht="15.75" customHeight="1">
      <c r="I406" s="263"/>
    </row>
    <row r="407" ht="15.75" customHeight="1">
      <c r="I407" s="263"/>
    </row>
    <row r="408" ht="15.75" customHeight="1">
      <c r="I408" s="263"/>
    </row>
    <row r="409" ht="15.75" customHeight="1">
      <c r="I409" s="263"/>
    </row>
    <row r="410" ht="15.75" customHeight="1">
      <c r="I410" s="263"/>
    </row>
    <row r="411" ht="15.75" customHeight="1">
      <c r="I411" s="263"/>
    </row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5"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25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7">
        <v>45627.0</v>
      </c>
      <c r="B2" s="235" t="s">
        <v>90</v>
      </c>
      <c r="C2" s="236">
        <v>3.72880663E8</v>
      </c>
      <c r="D2" s="235" t="s">
        <v>20</v>
      </c>
      <c r="E2" s="235" t="s">
        <v>91</v>
      </c>
      <c r="F2" s="235" t="s">
        <v>36</v>
      </c>
      <c r="G2" s="235" t="s">
        <v>58</v>
      </c>
      <c r="H2" s="245" t="s">
        <v>17</v>
      </c>
      <c r="I2" s="239">
        <v>200000.0</v>
      </c>
    </row>
    <row r="3" ht="15.75" customHeight="1">
      <c r="A3" s="27">
        <v>45627.0</v>
      </c>
      <c r="B3" s="235" t="s">
        <v>92</v>
      </c>
      <c r="C3" s="236">
        <v>9.76053899E8</v>
      </c>
      <c r="D3" s="235" t="s">
        <v>20</v>
      </c>
      <c r="E3" s="235" t="s">
        <v>91</v>
      </c>
      <c r="F3" s="235" t="s">
        <v>36</v>
      </c>
      <c r="G3" s="282" t="s">
        <v>58</v>
      </c>
      <c r="H3" s="241" t="s">
        <v>17</v>
      </c>
      <c r="I3" s="239">
        <v>300000.0</v>
      </c>
    </row>
    <row r="4" ht="15.75" customHeight="1">
      <c r="A4" s="27">
        <v>45627.0</v>
      </c>
      <c r="B4" s="235" t="s">
        <v>94</v>
      </c>
      <c r="C4" s="236">
        <v>8.38767392E8</v>
      </c>
      <c r="D4" s="235" t="s">
        <v>20</v>
      </c>
      <c r="E4" s="235" t="s">
        <v>91</v>
      </c>
      <c r="F4" s="235" t="s">
        <v>36</v>
      </c>
      <c r="G4" s="282" t="s">
        <v>58</v>
      </c>
      <c r="H4" s="245" t="s">
        <v>17</v>
      </c>
      <c r="I4" s="239">
        <v>180000.0</v>
      </c>
    </row>
    <row r="5" ht="15.75" customHeight="1">
      <c r="A5" s="27">
        <v>45627.0</v>
      </c>
      <c r="B5" s="235" t="s">
        <v>97</v>
      </c>
      <c r="C5" s="236">
        <v>9.6913144E8</v>
      </c>
      <c r="D5" s="235" t="s">
        <v>13</v>
      </c>
      <c r="E5" s="235" t="s">
        <v>91</v>
      </c>
      <c r="F5" s="235" t="s">
        <v>98</v>
      </c>
      <c r="G5" s="282" t="s">
        <v>58</v>
      </c>
      <c r="H5" s="241" t="s">
        <v>17</v>
      </c>
      <c r="I5" s="239">
        <v>20000.0</v>
      </c>
    </row>
    <row r="6" ht="15.75" customHeight="1">
      <c r="A6" s="21">
        <v>45627.0</v>
      </c>
      <c r="B6" s="235" t="s">
        <v>102</v>
      </c>
      <c r="C6" s="248">
        <v>3.55825926E8</v>
      </c>
      <c r="D6" s="235" t="s">
        <v>20</v>
      </c>
      <c r="E6" s="235" t="s">
        <v>91</v>
      </c>
      <c r="F6" s="235" t="s">
        <v>36</v>
      </c>
      <c r="G6" s="235" t="s">
        <v>58</v>
      </c>
      <c r="H6" s="241" t="s">
        <v>17</v>
      </c>
      <c r="I6" s="239">
        <v>14900.0</v>
      </c>
    </row>
    <row r="7" ht="15.75" customHeight="1">
      <c r="A7" s="21">
        <v>45627.0</v>
      </c>
      <c r="B7" s="235" t="s">
        <v>123</v>
      </c>
      <c r="C7" s="236">
        <v>8.98078852E8</v>
      </c>
      <c r="D7" s="235" t="s">
        <v>84</v>
      </c>
      <c r="E7" s="235" t="s">
        <v>91</v>
      </c>
      <c r="F7" s="235" t="s">
        <v>36</v>
      </c>
      <c r="G7" s="235" t="s">
        <v>58</v>
      </c>
      <c r="H7" s="245" t="s">
        <v>46</v>
      </c>
      <c r="I7" s="239">
        <v>4000000.0</v>
      </c>
    </row>
    <row r="8" ht="15.75" customHeight="1">
      <c r="A8" s="21">
        <v>45627.0</v>
      </c>
      <c r="B8" s="235" t="s">
        <v>124</v>
      </c>
      <c r="C8" s="236">
        <v>9.49606811E8</v>
      </c>
      <c r="D8" s="235" t="s">
        <v>20</v>
      </c>
      <c r="E8" s="235" t="s">
        <v>91</v>
      </c>
      <c r="F8" s="235" t="s">
        <v>36</v>
      </c>
      <c r="G8" s="235" t="s">
        <v>58</v>
      </c>
      <c r="H8" s="245" t="s">
        <v>46</v>
      </c>
      <c r="I8" s="239">
        <v>3200000.0</v>
      </c>
    </row>
    <row r="9" ht="15.75" customHeight="1">
      <c r="A9" s="27">
        <v>45627.0</v>
      </c>
      <c r="B9" s="237" t="s">
        <v>141</v>
      </c>
      <c r="C9" s="242">
        <v>8.56266087E8</v>
      </c>
      <c r="D9" s="237" t="s">
        <v>20</v>
      </c>
      <c r="E9" s="237" t="s">
        <v>91</v>
      </c>
      <c r="F9" s="237" t="s">
        <v>15</v>
      </c>
      <c r="G9" s="237" t="s">
        <v>58</v>
      </c>
      <c r="H9" s="243" t="s">
        <v>17</v>
      </c>
      <c r="I9" s="239">
        <v>100000.0</v>
      </c>
    </row>
    <row r="10" ht="15.75" customHeight="1">
      <c r="A10" s="27">
        <v>45627.0</v>
      </c>
      <c r="B10" s="237" t="s">
        <v>172</v>
      </c>
      <c r="C10" s="242">
        <v>9.41692393E8</v>
      </c>
      <c r="D10" s="237" t="s">
        <v>20</v>
      </c>
      <c r="E10" s="237" t="s">
        <v>91</v>
      </c>
      <c r="F10" s="237" t="s">
        <v>36</v>
      </c>
      <c r="G10" s="237" t="s">
        <v>58</v>
      </c>
      <c r="H10" s="243" t="s">
        <v>17</v>
      </c>
      <c r="I10" s="239">
        <v>50000.0</v>
      </c>
    </row>
    <row r="11" ht="15.75" customHeight="1">
      <c r="A11" s="27">
        <v>45627.0</v>
      </c>
      <c r="B11" s="237" t="s">
        <v>186</v>
      </c>
      <c r="C11" s="242">
        <v>3.69959638E8</v>
      </c>
      <c r="D11" s="237" t="s">
        <v>13</v>
      </c>
      <c r="E11" s="237" t="s">
        <v>91</v>
      </c>
      <c r="F11" s="237" t="s">
        <v>36</v>
      </c>
      <c r="G11" s="237" t="s">
        <v>58</v>
      </c>
      <c r="H11" s="243" t="s">
        <v>17</v>
      </c>
      <c r="I11" s="239">
        <v>50000.0</v>
      </c>
    </row>
    <row r="12" ht="15.75" customHeight="1">
      <c r="A12" s="21">
        <v>45751.0</v>
      </c>
      <c r="B12" s="12" t="s">
        <v>240</v>
      </c>
      <c r="C12" s="11">
        <v>3.78412317E8</v>
      </c>
      <c r="D12" s="12" t="s">
        <v>13</v>
      </c>
      <c r="E12" s="12" t="s">
        <v>91</v>
      </c>
      <c r="F12" s="12" t="s">
        <v>241</v>
      </c>
      <c r="G12" s="12" t="s">
        <v>230</v>
      </c>
      <c r="H12" s="12" t="s">
        <v>46</v>
      </c>
      <c r="I12" s="13">
        <v>4482900.0</v>
      </c>
    </row>
    <row r="13" ht="15.75" customHeight="1">
      <c r="A13" s="21">
        <v>45816.0</v>
      </c>
      <c r="B13" s="12" t="s">
        <v>266</v>
      </c>
      <c r="C13" s="11">
        <v>8.89983147E8</v>
      </c>
      <c r="D13" s="12" t="s">
        <v>20</v>
      </c>
      <c r="E13" s="12" t="s">
        <v>91</v>
      </c>
      <c r="F13" s="12" t="s">
        <v>241</v>
      </c>
      <c r="G13" s="12" t="s">
        <v>45</v>
      </c>
      <c r="H13" s="12" t="s">
        <v>46</v>
      </c>
      <c r="I13" s="13">
        <v>3100000.0</v>
      </c>
    </row>
    <row r="14" ht="15.75" customHeight="1">
      <c r="A14" s="27">
        <v>45839.0</v>
      </c>
      <c r="B14" s="28" t="s">
        <v>268</v>
      </c>
      <c r="C14" s="29">
        <v>9.18755569E8</v>
      </c>
      <c r="D14" s="28" t="s">
        <v>13</v>
      </c>
      <c r="E14" s="28" t="s">
        <v>91</v>
      </c>
      <c r="F14" s="28" t="s">
        <v>36</v>
      </c>
      <c r="G14" s="28" t="s">
        <v>30</v>
      </c>
      <c r="H14" s="12" t="s">
        <v>122</v>
      </c>
      <c r="I14" s="13">
        <v>2500000.0</v>
      </c>
    </row>
    <row r="15" ht="15.75" customHeight="1">
      <c r="A15" s="21">
        <v>45901.0</v>
      </c>
      <c r="B15" s="12" t="s">
        <v>309</v>
      </c>
      <c r="C15" s="11">
        <v>9.1776677E8</v>
      </c>
      <c r="D15" s="12" t="s">
        <v>13</v>
      </c>
      <c r="E15" s="12" t="s">
        <v>91</v>
      </c>
      <c r="F15" s="12" t="s">
        <v>15</v>
      </c>
      <c r="G15" s="33" t="s">
        <v>291</v>
      </c>
      <c r="H15" s="12" t="s">
        <v>17</v>
      </c>
      <c r="I15" s="13">
        <v>5200000.0</v>
      </c>
    </row>
    <row r="16" ht="15.75" customHeight="1">
      <c r="A16" s="21">
        <v>45901.0</v>
      </c>
      <c r="B16" s="12" t="s">
        <v>316</v>
      </c>
      <c r="C16" s="11">
        <v>9.09687245E8</v>
      </c>
      <c r="D16" s="12" t="s">
        <v>13</v>
      </c>
      <c r="E16" s="12" t="s">
        <v>91</v>
      </c>
      <c r="F16" s="12" t="s">
        <v>33</v>
      </c>
      <c r="G16" s="12" t="s">
        <v>291</v>
      </c>
      <c r="H16" s="24" t="s">
        <v>17</v>
      </c>
      <c r="I16" s="13">
        <v>740000.0</v>
      </c>
    </row>
    <row r="17" ht="15.75" customHeight="1">
      <c r="A17" s="21">
        <v>45901.0</v>
      </c>
      <c r="B17" s="12" t="s">
        <v>322</v>
      </c>
      <c r="C17" s="11">
        <v>9.07493047E8</v>
      </c>
      <c r="D17" s="12" t="s">
        <v>20</v>
      </c>
      <c r="E17" s="12" t="s">
        <v>91</v>
      </c>
      <c r="F17" s="12" t="s">
        <v>36</v>
      </c>
      <c r="G17" s="33" t="s">
        <v>291</v>
      </c>
      <c r="H17" s="24" t="s">
        <v>17</v>
      </c>
      <c r="I17" s="13">
        <v>4500000.0</v>
      </c>
    </row>
    <row r="18" ht="15.75" customHeight="1">
      <c r="A18" s="21">
        <v>45903.0</v>
      </c>
      <c r="B18" s="12" t="s">
        <v>330</v>
      </c>
      <c r="C18" s="11">
        <v>9.17844136E8</v>
      </c>
      <c r="D18" s="12" t="s">
        <v>20</v>
      </c>
      <c r="E18" s="12" t="s">
        <v>91</v>
      </c>
      <c r="F18" s="12" t="s">
        <v>81</v>
      </c>
      <c r="G18" s="12" t="s">
        <v>291</v>
      </c>
      <c r="H18" s="12" t="s">
        <v>226</v>
      </c>
      <c r="I18" s="13">
        <v>4010000.0</v>
      </c>
    </row>
    <row r="19" ht="15.75" customHeight="1">
      <c r="A19" s="21">
        <v>45903.0</v>
      </c>
      <c r="B19" s="12" t="s">
        <v>333</v>
      </c>
      <c r="C19" s="11">
        <v>9.71993071E8</v>
      </c>
      <c r="D19" s="12" t="s">
        <v>20</v>
      </c>
      <c r="E19" s="12" t="s">
        <v>91</v>
      </c>
      <c r="F19" s="12" t="s">
        <v>26</v>
      </c>
      <c r="G19" s="12" t="s">
        <v>291</v>
      </c>
      <c r="H19" s="12" t="s">
        <v>226</v>
      </c>
      <c r="I19" s="13">
        <v>5000.0</v>
      </c>
    </row>
    <row r="20" ht="15.75" customHeight="1">
      <c r="A20" s="21">
        <v>45903.0</v>
      </c>
      <c r="B20" s="12" t="s">
        <v>334</v>
      </c>
      <c r="C20" s="11">
        <v>9.07010313E8</v>
      </c>
      <c r="D20" s="12" t="s">
        <v>13</v>
      </c>
      <c r="E20" s="12" t="s">
        <v>91</v>
      </c>
      <c r="F20" s="12" t="s">
        <v>15</v>
      </c>
      <c r="G20" s="12" t="s">
        <v>291</v>
      </c>
      <c r="H20" s="12" t="s">
        <v>226</v>
      </c>
      <c r="I20" s="13">
        <v>8150000.0</v>
      </c>
    </row>
    <row r="21" ht="15.75" customHeight="1">
      <c r="A21" s="21">
        <v>45931.0</v>
      </c>
      <c r="B21" s="12" t="s">
        <v>435</v>
      </c>
      <c r="C21" s="11">
        <v>8.57536877E8</v>
      </c>
      <c r="D21" s="12" t="s">
        <v>84</v>
      </c>
      <c r="E21" s="12" t="s">
        <v>91</v>
      </c>
      <c r="F21" s="12" t="s">
        <v>33</v>
      </c>
      <c r="G21" s="12" t="s">
        <v>37</v>
      </c>
      <c r="H21" s="12" t="s">
        <v>414</v>
      </c>
      <c r="I21" s="13">
        <v>140000.0</v>
      </c>
    </row>
    <row r="22" ht="15.75" customHeight="1">
      <c r="A22" s="21">
        <v>45931.0</v>
      </c>
      <c r="B22" s="12" t="s">
        <v>494</v>
      </c>
      <c r="C22" s="11">
        <v>9.78272474E8</v>
      </c>
      <c r="D22" s="12" t="s">
        <v>20</v>
      </c>
      <c r="E22" s="12" t="s">
        <v>91</v>
      </c>
      <c r="F22" s="12" t="s">
        <v>33</v>
      </c>
      <c r="G22" s="12" t="s">
        <v>37</v>
      </c>
      <c r="H22" s="12" t="s">
        <v>401</v>
      </c>
      <c r="I22" s="13">
        <v>60000.0</v>
      </c>
    </row>
    <row r="23" ht="15.75" customHeight="1">
      <c r="A23" s="21">
        <v>45931.0</v>
      </c>
      <c r="B23" s="12" t="s">
        <v>495</v>
      </c>
      <c r="C23" s="11">
        <v>7.85412603E8</v>
      </c>
      <c r="D23" s="12" t="s">
        <v>206</v>
      </c>
      <c r="E23" s="12" t="s">
        <v>91</v>
      </c>
      <c r="F23" s="12" t="s">
        <v>33</v>
      </c>
      <c r="G23" s="12" t="s">
        <v>37</v>
      </c>
      <c r="H23" s="12" t="s">
        <v>401</v>
      </c>
      <c r="I23" s="13">
        <v>40000.0</v>
      </c>
    </row>
    <row r="24" ht="15.75" customHeight="1">
      <c r="A24" s="21">
        <v>45931.0</v>
      </c>
      <c r="B24" s="12" t="s">
        <v>498</v>
      </c>
      <c r="C24" s="11">
        <v>9.18969357E8</v>
      </c>
      <c r="D24" s="12" t="s">
        <v>20</v>
      </c>
      <c r="E24" s="12" t="s">
        <v>91</v>
      </c>
      <c r="F24" s="12" t="s">
        <v>81</v>
      </c>
      <c r="G24" s="12" t="s">
        <v>37</v>
      </c>
      <c r="H24" s="12" t="s">
        <v>401</v>
      </c>
      <c r="I24" s="13">
        <v>4190000.0</v>
      </c>
    </row>
    <row r="25" ht="15.75" customHeight="1">
      <c r="A25" s="21">
        <v>45931.0</v>
      </c>
      <c r="B25" s="12" t="s">
        <v>499</v>
      </c>
      <c r="C25" s="11">
        <v>9.17383695E8</v>
      </c>
      <c r="D25" s="12" t="s">
        <v>84</v>
      </c>
      <c r="E25" s="12" t="s">
        <v>91</v>
      </c>
      <c r="F25" s="12" t="s">
        <v>29</v>
      </c>
      <c r="G25" s="12" t="s">
        <v>37</v>
      </c>
      <c r="H25" s="12" t="s">
        <v>401</v>
      </c>
      <c r="I25" s="13">
        <v>20000.0</v>
      </c>
    </row>
    <row r="26" ht="15.75" customHeight="1">
      <c r="A26" s="21">
        <v>45931.0</v>
      </c>
      <c r="B26" s="12" t="s">
        <v>512</v>
      </c>
      <c r="C26" s="11">
        <v>9.14626975E8</v>
      </c>
      <c r="D26" s="12" t="s">
        <v>20</v>
      </c>
      <c r="E26" s="12" t="s">
        <v>91</v>
      </c>
      <c r="F26" s="12" t="s">
        <v>26</v>
      </c>
      <c r="G26" s="12" t="s">
        <v>37</v>
      </c>
      <c r="H26" s="12" t="s">
        <v>401</v>
      </c>
      <c r="I26" s="13">
        <v>250000.0</v>
      </c>
    </row>
    <row r="27" ht="15.75" customHeight="1">
      <c r="A27" s="21">
        <v>45931.0</v>
      </c>
      <c r="B27" s="12" t="s">
        <v>513</v>
      </c>
      <c r="C27" s="11">
        <v>7.6326238E8</v>
      </c>
      <c r="D27" s="12" t="s">
        <v>20</v>
      </c>
      <c r="E27" s="12" t="s">
        <v>91</v>
      </c>
      <c r="F27" s="12" t="s">
        <v>26</v>
      </c>
      <c r="G27" s="12" t="s">
        <v>37</v>
      </c>
      <c r="H27" s="12" t="s">
        <v>401</v>
      </c>
      <c r="I27" s="13">
        <v>150000.0</v>
      </c>
    </row>
    <row r="28" ht="15.75" customHeight="1">
      <c r="A28" s="21">
        <v>45931.0</v>
      </c>
      <c r="B28" s="12" t="s">
        <v>541</v>
      </c>
      <c r="C28" s="11">
        <v>9.81294527E8</v>
      </c>
      <c r="D28" s="12" t="s">
        <v>20</v>
      </c>
      <c r="E28" s="12" t="s">
        <v>91</v>
      </c>
      <c r="F28" s="12" t="s">
        <v>33</v>
      </c>
      <c r="G28" s="12" t="s">
        <v>37</v>
      </c>
      <c r="H28" s="12" t="s">
        <v>515</v>
      </c>
      <c r="I28" s="13">
        <v>20000.0</v>
      </c>
    </row>
    <row r="29" ht="15.75" customHeight="1">
      <c r="A29" s="21">
        <v>45931.0</v>
      </c>
      <c r="B29" s="12" t="s">
        <v>543</v>
      </c>
      <c r="C29" s="11">
        <v>3.95328898E8</v>
      </c>
      <c r="D29" s="12" t="s">
        <v>20</v>
      </c>
      <c r="E29" s="12" t="s">
        <v>91</v>
      </c>
      <c r="F29" s="12" t="s">
        <v>33</v>
      </c>
      <c r="G29" s="12" t="s">
        <v>37</v>
      </c>
      <c r="H29" s="12" t="s">
        <v>515</v>
      </c>
      <c r="I29" s="13">
        <v>60000.0</v>
      </c>
    </row>
    <row r="30" ht="15.75" customHeight="1">
      <c r="A30" s="21">
        <v>45931.0</v>
      </c>
      <c r="B30" s="12" t="s">
        <v>544</v>
      </c>
      <c r="C30" s="11">
        <v>9.39003355E8</v>
      </c>
      <c r="D30" s="12" t="s">
        <v>84</v>
      </c>
      <c r="E30" s="12" t="s">
        <v>91</v>
      </c>
      <c r="F30" s="12" t="s">
        <v>15</v>
      </c>
      <c r="G30" s="12" t="s">
        <v>37</v>
      </c>
      <c r="H30" s="12" t="s">
        <v>515</v>
      </c>
      <c r="I30" s="13">
        <v>1120000.0</v>
      </c>
    </row>
    <row r="31" ht="15.75" customHeight="1">
      <c r="A31" s="21">
        <v>45931.0</v>
      </c>
      <c r="B31" s="12" t="s">
        <v>550</v>
      </c>
      <c r="C31" s="11">
        <v>8.38382636E8</v>
      </c>
      <c r="D31" s="12" t="s">
        <v>84</v>
      </c>
      <c r="E31" s="12" t="s">
        <v>91</v>
      </c>
      <c r="F31" s="12" t="s">
        <v>29</v>
      </c>
      <c r="G31" s="12" t="s">
        <v>37</v>
      </c>
      <c r="H31" s="12" t="s">
        <v>515</v>
      </c>
      <c r="I31" s="13">
        <v>20000.0</v>
      </c>
    </row>
    <row r="32" ht="15.75" customHeight="1">
      <c r="A32" s="21">
        <v>45931.0</v>
      </c>
      <c r="B32" s="12" t="s">
        <v>551</v>
      </c>
      <c r="C32" s="11">
        <v>5.62185261E8</v>
      </c>
      <c r="D32" s="12" t="s">
        <v>20</v>
      </c>
      <c r="E32" s="12" t="s">
        <v>91</v>
      </c>
      <c r="F32" s="12" t="s">
        <v>15</v>
      </c>
      <c r="G32" s="12" t="s">
        <v>37</v>
      </c>
      <c r="H32" s="12" t="s">
        <v>515</v>
      </c>
      <c r="I32" s="13">
        <v>280000.0</v>
      </c>
    </row>
    <row r="33" ht="15.75" customHeight="1">
      <c r="A33" s="21">
        <v>45931.0</v>
      </c>
      <c r="B33" s="12" t="s">
        <v>554</v>
      </c>
      <c r="C33" s="11">
        <v>9.47547897E8</v>
      </c>
      <c r="D33" s="12" t="s">
        <v>20</v>
      </c>
      <c r="E33" s="12" t="s">
        <v>91</v>
      </c>
      <c r="F33" s="12" t="s">
        <v>26</v>
      </c>
      <c r="G33" s="12" t="s">
        <v>37</v>
      </c>
      <c r="H33" s="12" t="s">
        <v>515</v>
      </c>
      <c r="I33" s="13">
        <v>420000.0</v>
      </c>
    </row>
    <row r="34" ht="15.75" customHeight="1">
      <c r="A34" s="21">
        <v>45931.0</v>
      </c>
      <c r="B34" s="12" t="s">
        <v>555</v>
      </c>
      <c r="C34" s="11">
        <v>8.98986106E8</v>
      </c>
      <c r="D34" s="12" t="s">
        <v>20</v>
      </c>
      <c r="E34" s="12" t="s">
        <v>91</v>
      </c>
      <c r="F34" s="12" t="s">
        <v>29</v>
      </c>
      <c r="G34" s="12" t="s">
        <v>37</v>
      </c>
      <c r="H34" s="12" t="s">
        <v>515</v>
      </c>
      <c r="I34" s="13">
        <v>20000.0</v>
      </c>
    </row>
    <row r="35" ht="15.75" customHeight="1">
      <c r="A35" s="21">
        <v>45931.0</v>
      </c>
      <c r="B35" s="12" t="s">
        <v>556</v>
      </c>
      <c r="C35" s="11">
        <v>9.7618716E8</v>
      </c>
      <c r="D35" s="12" t="s">
        <v>84</v>
      </c>
      <c r="E35" s="12" t="s">
        <v>91</v>
      </c>
      <c r="F35" s="12" t="s">
        <v>29</v>
      </c>
      <c r="G35" s="12" t="s">
        <v>37</v>
      </c>
      <c r="H35" s="12" t="s">
        <v>515</v>
      </c>
      <c r="I35" s="13">
        <v>90000.0</v>
      </c>
    </row>
    <row r="36" ht="15.75" customHeight="1">
      <c r="A36" s="21">
        <v>45931.0</v>
      </c>
      <c r="B36" s="12" t="s">
        <v>557</v>
      </c>
      <c r="C36" s="11">
        <v>3.85309868E8</v>
      </c>
      <c r="D36" s="12" t="s">
        <v>558</v>
      </c>
      <c r="E36" s="12" t="s">
        <v>559</v>
      </c>
      <c r="F36" s="12" t="s">
        <v>241</v>
      </c>
      <c r="G36" s="12" t="s">
        <v>37</v>
      </c>
      <c r="H36" s="12" t="s">
        <v>515</v>
      </c>
      <c r="I36" s="13">
        <v>2960000.0</v>
      </c>
    </row>
    <row r="37" ht="15.75" customHeight="1">
      <c r="A37" s="21">
        <v>45931.0</v>
      </c>
      <c r="B37" s="12" t="s">
        <v>579</v>
      </c>
      <c r="C37" s="11">
        <v>9.46363469E8</v>
      </c>
      <c r="D37" s="12" t="s">
        <v>20</v>
      </c>
      <c r="E37" s="12" t="s">
        <v>91</v>
      </c>
      <c r="F37" s="12" t="s">
        <v>29</v>
      </c>
      <c r="G37" s="12" t="s">
        <v>37</v>
      </c>
      <c r="H37" s="12" t="s">
        <v>228</v>
      </c>
      <c r="I37" s="13">
        <v>10000.0</v>
      </c>
    </row>
    <row r="38" ht="15.75" customHeight="1">
      <c r="A38" s="21">
        <v>45931.0</v>
      </c>
      <c r="B38" s="12" t="s">
        <v>585</v>
      </c>
      <c r="C38" s="11">
        <v>9.0452506E8</v>
      </c>
      <c r="D38" s="12" t="s">
        <v>20</v>
      </c>
      <c r="E38" s="12" t="s">
        <v>91</v>
      </c>
      <c r="F38" s="12" t="s">
        <v>33</v>
      </c>
      <c r="G38" s="12" t="s">
        <v>37</v>
      </c>
      <c r="H38" s="12" t="s">
        <v>228</v>
      </c>
      <c r="I38" s="13">
        <v>50000.0</v>
      </c>
    </row>
    <row r="39" ht="15.75" customHeight="1">
      <c r="A39" s="21">
        <v>45931.0</v>
      </c>
      <c r="B39" s="12" t="s">
        <v>597</v>
      </c>
      <c r="C39" s="11">
        <v>7.74023844E8</v>
      </c>
      <c r="D39" s="12" t="s">
        <v>84</v>
      </c>
      <c r="E39" s="12" t="s">
        <v>91</v>
      </c>
      <c r="F39" s="12" t="s">
        <v>36</v>
      </c>
      <c r="G39" s="12" t="s">
        <v>37</v>
      </c>
      <c r="H39" s="12" t="s">
        <v>228</v>
      </c>
      <c r="I39" s="13">
        <v>300000.0</v>
      </c>
    </row>
    <row r="40" ht="15.75" customHeight="1">
      <c r="A40" s="21">
        <v>45931.0</v>
      </c>
      <c r="B40" s="12" t="s">
        <v>659</v>
      </c>
      <c r="C40" s="11">
        <v>9.88874847E8</v>
      </c>
      <c r="D40" s="12" t="s">
        <v>20</v>
      </c>
      <c r="E40" s="12" t="s">
        <v>91</v>
      </c>
      <c r="F40" s="12" t="s">
        <v>29</v>
      </c>
      <c r="G40" s="12" t="s">
        <v>37</v>
      </c>
      <c r="H40" s="12" t="s">
        <v>389</v>
      </c>
      <c r="I40" s="13">
        <v>30000.0</v>
      </c>
    </row>
    <row r="41" ht="15.75" customHeight="1">
      <c r="A41" s="21">
        <v>45931.0</v>
      </c>
      <c r="B41" s="12" t="s">
        <v>663</v>
      </c>
      <c r="C41" s="11">
        <v>7.75534738E8</v>
      </c>
      <c r="D41" s="12" t="s">
        <v>558</v>
      </c>
      <c r="E41" s="12" t="s">
        <v>559</v>
      </c>
      <c r="F41" s="12" t="s">
        <v>241</v>
      </c>
      <c r="G41" s="12" t="s">
        <v>37</v>
      </c>
      <c r="H41" s="12" t="s">
        <v>389</v>
      </c>
      <c r="I41" s="13">
        <v>3415000.0</v>
      </c>
    </row>
    <row r="42" ht="15.75" customHeight="1">
      <c r="A42" s="21">
        <v>45931.0</v>
      </c>
      <c r="B42" s="12" t="s">
        <v>691</v>
      </c>
      <c r="C42" s="11">
        <v>8.65381677E8</v>
      </c>
      <c r="D42" s="12" t="s">
        <v>84</v>
      </c>
      <c r="E42" s="12" t="s">
        <v>91</v>
      </c>
      <c r="F42" s="12" t="s">
        <v>33</v>
      </c>
      <c r="G42" s="12" t="s">
        <v>37</v>
      </c>
      <c r="H42" s="12" t="s">
        <v>389</v>
      </c>
      <c r="I42" s="13">
        <v>60000.0</v>
      </c>
    </row>
    <row r="43" ht="15.75" customHeight="1">
      <c r="A43" s="21">
        <v>45931.0</v>
      </c>
      <c r="B43" s="12" t="s">
        <v>692</v>
      </c>
      <c r="C43" s="11">
        <v>9.18132913E8</v>
      </c>
      <c r="D43" s="12" t="s">
        <v>20</v>
      </c>
      <c r="E43" s="12" t="s">
        <v>91</v>
      </c>
      <c r="F43" s="12" t="s">
        <v>29</v>
      </c>
      <c r="G43" s="12" t="s">
        <v>37</v>
      </c>
      <c r="H43" s="12" t="s">
        <v>389</v>
      </c>
      <c r="I43" s="13">
        <v>20000.0</v>
      </c>
    </row>
    <row r="44" ht="15.75" customHeight="1">
      <c r="A44" s="21">
        <v>45931.0</v>
      </c>
      <c r="B44" s="12" t="s">
        <v>727</v>
      </c>
      <c r="C44" s="11">
        <v>9.13991283E8</v>
      </c>
      <c r="D44" s="12" t="s">
        <v>20</v>
      </c>
      <c r="E44" s="12" t="s">
        <v>91</v>
      </c>
      <c r="F44" s="12" t="s">
        <v>22</v>
      </c>
      <c r="G44" s="12" t="s">
        <v>37</v>
      </c>
      <c r="H44" s="12" t="s">
        <v>389</v>
      </c>
      <c r="I44" s="13">
        <v>6000000.0</v>
      </c>
    </row>
    <row r="45" ht="15.75" customHeight="1">
      <c r="A45" s="21">
        <v>45931.0</v>
      </c>
      <c r="B45" s="12" t="s">
        <v>736</v>
      </c>
      <c r="C45" s="11">
        <v>9.077423E8</v>
      </c>
      <c r="D45" s="12" t="s">
        <v>20</v>
      </c>
      <c r="E45" s="12" t="s">
        <v>91</v>
      </c>
      <c r="F45" s="12" t="s">
        <v>29</v>
      </c>
      <c r="G45" s="12" t="s">
        <v>37</v>
      </c>
      <c r="H45" s="12" t="s">
        <v>389</v>
      </c>
      <c r="I45" s="13">
        <v>30000.0</v>
      </c>
    </row>
    <row r="46" ht="15.75" customHeight="1">
      <c r="A46" s="21">
        <v>45931.0</v>
      </c>
      <c r="B46" s="12" t="s">
        <v>737</v>
      </c>
      <c r="C46" s="11">
        <v>9.39547953E8</v>
      </c>
      <c r="D46" s="12" t="s">
        <v>206</v>
      </c>
      <c r="E46" s="12" t="s">
        <v>91</v>
      </c>
      <c r="F46" s="12" t="s">
        <v>29</v>
      </c>
      <c r="G46" s="12" t="s">
        <v>37</v>
      </c>
      <c r="H46" s="12" t="s">
        <v>389</v>
      </c>
      <c r="I46" s="13">
        <v>20000.0</v>
      </c>
    </row>
    <row r="47" ht="15.75" customHeight="1">
      <c r="A47" s="21">
        <v>45931.0</v>
      </c>
      <c r="B47" s="12" t="s">
        <v>738</v>
      </c>
      <c r="C47" s="11">
        <v>7.83874444E8</v>
      </c>
      <c r="D47" s="12" t="s">
        <v>84</v>
      </c>
      <c r="E47" s="12" t="s">
        <v>91</v>
      </c>
      <c r="F47" s="12" t="s">
        <v>15</v>
      </c>
      <c r="G47" s="12" t="s">
        <v>37</v>
      </c>
      <c r="H47" s="12" t="s">
        <v>389</v>
      </c>
      <c r="I47" s="13">
        <v>900000.0</v>
      </c>
    </row>
    <row r="48" ht="15.75" customHeight="1">
      <c r="A48" s="21">
        <v>45931.0</v>
      </c>
      <c r="B48" s="12" t="s">
        <v>750</v>
      </c>
      <c r="C48" s="11">
        <v>3.47463204E8</v>
      </c>
      <c r="D48" s="12" t="s">
        <v>20</v>
      </c>
      <c r="E48" s="12" t="s">
        <v>91</v>
      </c>
      <c r="F48" s="12" t="s">
        <v>29</v>
      </c>
      <c r="G48" s="12" t="s">
        <v>37</v>
      </c>
      <c r="H48" s="12" t="s">
        <v>389</v>
      </c>
      <c r="I48" s="13">
        <v>200000.0</v>
      </c>
    </row>
    <row r="49" ht="15.75" customHeight="1">
      <c r="A49" s="21">
        <v>45931.0</v>
      </c>
      <c r="B49" s="12" t="s">
        <v>751</v>
      </c>
      <c r="C49" s="11">
        <v>7.96997796E8</v>
      </c>
      <c r="D49" s="12" t="s">
        <v>20</v>
      </c>
      <c r="E49" s="12" t="s">
        <v>91</v>
      </c>
      <c r="F49" s="12" t="s">
        <v>29</v>
      </c>
      <c r="G49" s="12" t="s">
        <v>37</v>
      </c>
      <c r="H49" s="12" t="s">
        <v>389</v>
      </c>
      <c r="I49" s="13">
        <v>30000.0</v>
      </c>
    </row>
    <row r="50" ht="15.75" customHeight="1">
      <c r="A50" s="21">
        <v>45931.0</v>
      </c>
      <c r="B50" s="12" t="s">
        <v>770</v>
      </c>
      <c r="C50" s="11">
        <v>7.87070895E8</v>
      </c>
      <c r="D50" s="12" t="s">
        <v>84</v>
      </c>
      <c r="E50" s="12" t="s">
        <v>91</v>
      </c>
      <c r="F50" s="12" t="s">
        <v>26</v>
      </c>
      <c r="G50" s="12" t="s">
        <v>37</v>
      </c>
      <c r="H50" s="12" t="s">
        <v>355</v>
      </c>
      <c r="I50" s="13">
        <v>150000.0</v>
      </c>
    </row>
    <row r="51" ht="15.75" customHeight="1">
      <c r="A51" s="21">
        <v>45931.0</v>
      </c>
      <c r="B51" s="12" t="s">
        <v>451</v>
      </c>
      <c r="C51" s="11">
        <v>7.89622865E8</v>
      </c>
      <c r="D51" s="12" t="s">
        <v>20</v>
      </c>
      <c r="E51" s="12" t="s">
        <v>91</v>
      </c>
      <c r="F51" s="12" t="s">
        <v>33</v>
      </c>
      <c r="G51" s="12" t="s">
        <v>37</v>
      </c>
      <c r="H51" s="12" t="s">
        <v>355</v>
      </c>
      <c r="I51" s="13">
        <v>57000.0</v>
      </c>
    </row>
    <row r="52" ht="15.75" customHeight="1">
      <c r="A52" s="21">
        <v>45931.0</v>
      </c>
      <c r="B52" s="12" t="s">
        <v>771</v>
      </c>
      <c r="C52" s="11">
        <v>7.63295116E8</v>
      </c>
      <c r="D52" s="12" t="s">
        <v>20</v>
      </c>
      <c r="E52" s="12" t="s">
        <v>91</v>
      </c>
      <c r="F52" s="12" t="s">
        <v>33</v>
      </c>
      <c r="G52" s="12" t="s">
        <v>37</v>
      </c>
      <c r="H52" s="12" t="s">
        <v>355</v>
      </c>
      <c r="I52" s="13">
        <v>50000.0</v>
      </c>
    </row>
    <row r="53" ht="15.75" customHeight="1">
      <c r="A53" s="21">
        <v>45931.0</v>
      </c>
      <c r="B53" s="42" t="s">
        <v>772</v>
      </c>
      <c r="C53" s="11">
        <v>7.72854965E8</v>
      </c>
      <c r="D53" s="12" t="s">
        <v>20</v>
      </c>
      <c r="E53" s="12" t="s">
        <v>91</v>
      </c>
      <c r="F53" s="12" t="s">
        <v>29</v>
      </c>
      <c r="G53" s="12" t="s">
        <v>37</v>
      </c>
      <c r="H53" s="12" t="s">
        <v>355</v>
      </c>
      <c r="I53" s="13">
        <v>30000.0</v>
      </c>
    </row>
    <row r="54" ht="15.75" customHeight="1">
      <c r="A54" s="21">
        <v>45931.0</v>
      </c>
      <c r="B54" s="12" t="s">
        <v>796</v>
      </c>
      <c r="C54" s="11">
        <v>9.76511794E8</v>
      </c>
      <c r="D54" s="12" t="s">
        <v>20</v>
      </c>
      <c r="E54" s="12" t="s">
        <v>91</v>
      </c>
      <c r="F54" s="12" t="s">
        <v>26</v>
      </c>
      <c r="G54" s="12" t="s">
        <v>37</v>
      </c>
      <c r="H54" s="12" t="s">
        <v>355</v>
      </c>
      <c r="I54" s="13">
        <v>50000.0</v>
      </c>
    </row>
    <row r="55" ht="15.75" customHeight="1">
      <c r="A55" s="21">
        <v>45931.0</v>
      </c>
      <c r="B55" s="42" t="s">
        <v>838</v>
      </c>
      <c r="C55" s="11">
        <v>9.37389798E8</v>
      </c>
      <c r="D55" s="12" t="s">
        <v>84</v>
      </c>
      <c r="E55" s="12" t="s">
        <v>91</v>
      </c>
      <c r="F55" s="12" t="s">
        <v>26</v>
      </c>
      <c r="G55" s="12" t="s">
        <v>37</v>
      </c>
      <c r="H55" s="12" t="s">
        <v>355</v>
      </c>
      <c r="I55" s="13">
        <v>300000.0</v>
      </c>
    </row>
    <row r="56" ht="15.75" customHeight="1">
      <c r="A56" s="21">
        <v>45931.0</v>
      </c>
      <c r="B56" s="12" t="s">
        <v>847</v>
      </c>
      <c r="C56" s="11">
        <v>7.9801064E8</v>
      </c>
      <c r="D56" s="12" t="s">
        <v>20</v>
      </c>
      <c r="E56" s="12" t="s">
        <v>91</v>
      </c>
      <c r="F56" s="12" t="s">
        <v>81</v>
      </c>
      <c r="G56" s="12" t="s">
        <v>37</v>
      </c>
      <c r="H56" s="12" t="s">
        <v>355</v>
      </c>
      <c r="I56" s="13">
        <v>200000.0</v>
      </c>
    </row>
    <row r="57" ht="15.75" customHeight="1">
      <c r="A57" s="21">
        <v>45931.0</v>
      </c>
      <c r="B57" s="12" t="s">
        <v>879</v>
      </c>
      <c r="C57" s="11">
        <v>3.37199642E8</v>
      </c>
      <c r="D57" s="12" t="s">
        <v>20</v>
      </c>
      <c r="E57" s="12" t="s">
        <v>91</v>
      </c>
      <c r="F57" s="12" t="s">
        <v>26</v>
      </c>
      <c r="G57" s="12" t="s">
        <v>37</v>
      </c>
      <c r="H57" s="12" t="s">
        <v>355</v>
      </c>
      <c r="I57" s="13">
        <v>100000.0</v>
      </c>
    </row>
    <row r="58" ht="15.75" customHeight="1">
      <c r="A58" s="21">
        <v>45931.0</v>
      </c>
      <c r="B58" s="12" t="s">
        <v>885</v>
      </c>
      <c r="C58" s="11">
        <v>8.33135464E8</v>
      </c>
      <c r="D58" s="12" t="s">
        <v>20</v>
      </c>
      <c r="E58" s="12" t="s">
        <v>91</v>
      </c>
      <c r="F58" s="12" t="s">
        <v>26</v>
      </c>
      <c r="G58" s="12" t="s">
        <v>37</v>
      </c>
      <c r="H58" s="12" t="s">
        <v>355</v>
      </c>
      <c r="I58" s="13">
        <v>100000.0</v>
      </c>
    </row>
    <row r="59" ht="15.75" customHeight="1">
      <c r="A59" s="21">
        <v>45931.0</v>
      </c>
      <c r="B59" s="42" t="s">
        <v>886</v>
      </c>
      <c r="C59" s="11">
        <v>8.43646989E8</v>
      </c>
      <c r="D59" s="12" t="s">
        <v>20</v>
      </c>
      <c r="E59" s="12" t="s">
        <v>91</v>
      </c>
      <c r="F59" s="12" t="s">
        <v>33</v>
      </c>
      <c r="G59" s="12" t="s">
        <v>37</v>
      </c>
      <c r="H59" s="12" t="s">
        <v>355</v>
      </c>
      <c r="I59" s="13">
        <v>80000.0</v>
      </c>
    </row>
    <row r="60" ht="15.75" customHeight="1">
      <c r="A60" s="21">
        <v>45931.0</v>
      </c>
      <c r="B60" s="42" t="s">
        <v>918</v>
      </c>
      <c r="C60" s="11">
        <v>9.67275027E8</v>
      </c>
      <c r="D60" s="12" t="s">
        <v>20</v>
      </c>
      <c r="E60" s="12" t="s">
        <v>91</v>
      </c>
      <c r="F60" s="12" t="s">
        <v>343</v>
      </c>
      <c r="G60" s="12" t="s">
        <v>37</v>
      </c>
      <c r="H60" s="12" t="s">
        <v>355</v>
      </c>
      <c r="I60" s="13">
        <v>1260000.0</v>
      </c>
    </row>
    <row r="61" ht="15.75" customHeight="1">
      <c r="A61" s="21">
        <v>45931.0</v>
      </c>
      <c r="B61" s="12" t="s">
        <v>928</v>
      </c>
      <c r="C61" s="11">
        <v>9.8963639E8</v>
      </c>
      <c r="D61" s="12" t="s">
        <v>20</v>
      </c>
      <c r="E61" s="12" t="s">
        <v>91</v>
      </c>
      <c r="F61" s="12" t="s">
        <v>15</v>
      </c>
      <c r="G61" s="12" t="s">
        <v>37</v>
      </c>
      <c r="H61" s="12" t="s">
        <v>355</v>
      </c>
      <c r="I61" s="13">
        <v>200000.0</v>
      </c>
    </row>
    <row r="62" ht="15.75" customHeight="1">
      <c r="A62" s="21">
        <v>45931.0</v>
      </c>
      <c r="B62" s="12" t="s">
        <v>930</v>
      </c>
      <c r="C62" s="11">
        <v>9.38735601E8</v>
      </c>
      <c r="D62" s="12" t="s">
        <v>20</v>
      </c>
      <c r="E62" s="12" t="s">
        <v>91</v>
      </c>
      <c r="F62" s="12" t="s">
        <v>36</v>
      </c>
      <c r="G62" s="12" t="s">
        <v>37</v>
      </c>
      <c r="H62" s="12" t="s">
        <v>355</v>
      </c>
      <c r="I62" s="13">
        <v>3500000.0</v>
      </c>
    </row>
    <row r="63" ht="15.75" customHeight="1">
      <c r="A63" s="21">
        <v>45931.0</v>
      </c>
      <c r="B63" s="12" t="s">
        <v>939</v>
      </c>
      <c r="C63" s="11">
        <v>9.39879096E8</v>
      </c>
      <c r="D63" s="12" t="s">
        <v>20</v>
      </c>
      <c r="E63" s="12" t="s">
        <v>91</v>
      </c>
      <c r="F63" s="12" t="s">
        <v>15</v>
      </c>
      <c r="G63" s="12" t="s">
        <v>37</v>
      </c>
      <c r="H63" s="12" t="s">
        <v>355</v>
      </c>
      <c r="I63" s="13">
        <v>1.175E7</v>
      </c>
    </row>
    <row r="64" ht="15.75" customHeight="1">
      <c r="A64" s="21">
        <v>45931.0</v>
      </c>
      <c r="B64" s="12" t="s">
        <v>941</v>
      </c>
      <c r="C64" s="11">
        <v>9.39879096E8</v>
      </c>
      <c r="D64" s="12" t="s">
        <v>20</v>
      </c>
      <c r="E64" s="12" t="s">
        <v>91</v>
      </c>
      <c r="F64" s="12" t="s">
        <v>15</v>
      </c>
      <c r="G64" s="12" t="s">
        <v>37</v>
      </c>
      <c r="H64" s="12" t="s">
        <v>355</v>
      </c>
      <c r="I64" s="13">
        <v>3330000.0</v>
      </c>
    </row>
    <row r="65" ht="15.75" customHeight="1">
      <c r="A65" s="21">
        <v>45931.0</v>
      </c>
      <c r="B65" s="12" t="s">
        <v>943</v>
      </c>
      <c r="C65" s="11">
        <v>7.87171817E8</v>
      </c>
      <c r="D65" s="12" t="s">
        <v>20</v>
      </c>
      <c r="E65" s="12" t="s">
        <v>91</v>
      </c>
      <c r="F65" s="12" t="s">
        <v>36</v>
      </c>
      <c r="G65" s="12" t="s">
        <v>37</v>
      </c>
      <c r="H65" s="12" t="s">
        <v>355</v>
      </c>
      <c r="I65" s="13">
        <v>3750000.0</v>
      </c>
    </row>
    <row r="66" ht="15.75" customHeight="1">
      <c r="A66" s="21">
        <v>45931.0</v>
      </c>
      <c r="B66" s="12" t="s">
        <v>993</v>
      </c>
      <c r="C66" s="11">
        <v>3.625821E8</v>
      </c>
      <c r="D66" s="12" t="s">
        <v>84</v>
      </c>
      <c r="E66" s="12" t="s">
        <v>91</v>
      </c>
      <c r="F66" s="12" t="s">
        <v>29</v>
      </c>
      <c r="G66" s="12" t="s">
        <v>37</v>
      </c>
      <c r="H66" s="23" t="s">
        <v>351</v>
      </c>
      <c r="I66" s="13">
        <v>50000.0</v>
      </c>
    </row>
    <row r="67" ht="15.75" customHeight="1">
      <c r="A67" s="21">
        <v>45931.0</v>
      </c>
      <c r="B67" s="12" t="s">
        <v>994</v>
      </c>
      <c r="C67" s="11">
        <v>3.72645362E8</v>
      </c>
      <c r="D67" s="12" t="s">
        <v>373</v>
      </c>
      <c r="E67" s="12" t="s">
        <v>91</v>
      </c>
      <c r="F67" s="12" t="s">
        <v>26</v>
      </c>
      <c r="G67" s="12" t="s">
        <v>37</v>
      </c>
      <c r="H67" s="23" t="s">
        <v>351</v>
      </c>
      <c r="I67" s="13">
        <v>200000.0</v>
      </c>
    </row>
    <row r="68" ht="15.75" customHeight="1">
      <c r="A68" s="21">
        <v>45931.0</v>
      </c>
      <c r="B68" s="12" t="s">
        <v>995</v>
      </c>
      <c r="C68" s="11">
        <v>8.27038449E8</v>
      </c>
      <c r="D68" s="11" t="s">
        <v>20</v>
      </c>
      <c r="E68" s="12" t="s">
        <v>91</v>
      </c>
      <c r="F68" s="12" t="s">
        <v>26</v>
      </c>
      <c r="G68" s="12" t="s">
        <v>37</v>
      </c>
      <c r="H68" s="23" t="s">
        <v>351</v>
      </c>
      <c r="I68" s="13">
        <v>50000.0</v>
      </c>
    </row>
    <row r="69" ht="15.75" customHeight="1">
      <c r="A69" s="21">
        <v>45931.0</v>
      </c>
      <c r="B69" s="12" t="s">
        <v>972</v>
      </c>
      <c r="C69" s="11">
        <v>9.39664539E8</v>
      </c>
      <c r="D69" s="11" t="s">
        <v>20</v>
      </c>
      <c r="E69" s="12" t="s">
        <v>91</v>
      </c>
      <c r="F69" s="12" t="s">
        <v>81</v>
      </c>
      <c r="G69" s="12" t="s">
        <v>37</v>
      </c>
      <c r="H69" s="23" t="s">
        <v>351</v>
      </c>
      <c r="I69" s="13">
        <v>180000.0</v>
      </c>
    </row>
    <row r="70" ht="15.75" customHeight="1">
      <c r="A70" s="21">
        <v>45931.0</v>
      </c>
      <c r="B70" s="12" t="s">
        <v>1040</v>
      </c>
      <c r="C70" s="11">
        <v>9.07380194E8</v>
      </c>
      <c r="D70" s="11" t="s">
        <v>20</v>
      </c>
      <c r="E70" s="12" t="s">
        <v>91</v>
      </c>
      <c r="F70" s="12" t="s">
        <v>26</v>
      </c>
      <c r="G70" s="12" t="s">
        <v>37</v>
      </c>
      <c r="H70" s="23" t="s">
        <v>351</v>
      </c>
      <c r="I70" s="13">
        <v>159900.0</v>
      </c>
    </row>
    <row r="71" ht="15.75" customHeight="1">
      <c r="A71" s="21">
        <v>45931.0</v>
      </c>
      <c r="B71" s="12" t="s">
        <v>671</v>
      </c>
      <c r="C71" s="11">
        <v>3.8726546E8</v>
      </c>
      <c r="D71" s="11" t="s">
        <v>20</v>
      </c>
      <c r="E71" s="12" t="s">
        <v>91</v>
      </c>
      <c r="F71" s="12" t="s">
        <v>36</v>
      </c>
      <c r="G71" s="12" t="s">
        <v>37</v>
      </c>
      <c r="H71" s="23" t="s">
        <v>351</v>
      </c>
      <c r="I71" s="13">
        <v>2500000.0</v>
      </c>
    </row>
    <row r="72" ht="15.75" customHeight="1">
      <c r="A72" s="21">
        <v>45931.0</v>
      </c>
      <c r="B72" s="12" t="s">
        <v>1104</v>
      </c>
      <c r="C72" s="11">
        <v>3.34112981E8</v>
      </c>
      <c r="D72" s="11" t="s">
        <v>20</v>
      </c>
      <c r="E72" s="12" t="s">
        <v>91</v>
      </c>
      <c r="F72" s="12" t="s">
        <v>98</v>
      </c>
      <c r="G72" s="12" t="s">
        <v>37</v>
      </c>
      <c r="H72" s="23" t="s">
        <v>351</v>
      </c>
      <c r="I72" s="13">
        <v>100000.0</v>
      </c>
    </row>
    <row r="73" ht="15.75" customHeight="1">
      <c r="A73" s="27">
        <v>45931.0</v>
      </c>
      <c r="B73" s="28" t="s">
        <v>1155</v>
      </c>
      <c r="C73" s="29">
        <v>3.87145745E8</v>
      </c>
      <c r="D73" s="28" t="s">
        <v>20</v>
      </c>
      <c r="E73" s="28" t="s">
        <v>91</v>
      </c>
      <c r="F73" s="28" t="s">
        <v>81</v>
      </c>
      <c r="G73" s="28" t="s">
        <v>37</v>
      </c>
      <c r="H73" s="28" t="s">
        <v>226</v>
      </c>
      <c r="I73" s="13">
        <v>417000.0</v>
      </c>
    </row>
    <row r="74" ht="15.75" customHeight="1">
      <c r="A74" s="27">
        <v>45931.0</v>
      </c>
      <c r="B74" s="28" t="s">
        <v>1159</v>
      </c>
      <c r="C74" s="29">
        <v>8.53634628E8</v>
      </c>
      <c r="D74" s="28" t="s">
        <v>20</v>
      </c>
      <c r="E74" s="28" t="s">
        <v>91</v>
      </c>
      <c r="F74" s="28" t="s">
        <v>33</v>
      </c>
      <c r="G74" s="28" t="s">
        <v>37</v>
      </c>
      <c r="H74" s="28" t="s">
        <v>226</v>
      </c>
      <c r="I74" s="13">
        <v>90000.0</v>
      </c>
    </row>
    <row r="75" ht="15.75" customHeight="1">
      <c r="A75" s="27">
        <v>45931.0</v>
      </c>
      <c r="B75" s="28" t="s">
        <v>1180</v>
      </c>
      <c r="C75" s="29">
        <v>9.04045684E8</v>
      </c>
      <c r="D75" s="28" t="s">
        <v>20</v>
      </c>
      <c r="E75" s="28" t="s">
        <v>91</v>
      </c>
      <c r="F75" s="28" t="s">
        <v>33</v>
      </c>
      <c r="G75" s="28" t="s">
        <v>37</v>
      </c>
      <c r="H75" s="28" t="s">
        <v>226</v>
      </c>
      <c r="I75" s="13">
        <v>60000.0</v>
      </c>
    </row>
    <row r="76" ht="15.75" customHeight="1">
      <c r="A76" s="27">
        <v>45931.0</v>
      </c>
      <c r="B76" s="33" t="s">
        <v>1194</v>
      </c>
      <c r="C76" s="34">
        <v>9.39177988E8</v>
      </c>
      <c r="D76" s="33" t="s">
        <v>20</v>
      </c>
      <c r="E76" s="33" t="s">
        <v>91</v>
      </c>
      <c r="F76" s="33" t="s">
        <v>15</v>
      </c>
      <c r="G76" s="28" t="s">
        <v>37</v>
      </c>
      <c r="H76" s="28" t="s">
        <v>17</v>
      </c>
      <c r="I76" s="13">
        <v>200000.0</v>
      </c>
    </row>
    <row r="77" ht="15.75" customHeight="1">
      <c r="A77" s="21">
        <v>45931.0</v>
      </c>
      <c r="B77" s="12" t="s">
        <v>1266</v>
      </c>
      <c r="C77" s="11">
        <v>3.27306378E8</v>
      </c>
      <c r="D77" s="12" t="s">
        <v>20</v>
      </c>
      <c r="E77" s="12" t="s">
        <v>91</v>
      </c>
      <c r="F77" s="12" t="s">
        <v>36</v>
      </c>
      <c r="G77" s="12" t="s">
        <v>37</v>
      </c>
      <c r="H77" s="12" t="s">
        <v>367</v>
      </c>
      <c r="I77" s="13">
        <v>3400000.0</v>
      </c>
    </row>
    <row r="78" ht="15.75" customHeight="1">
      <c r="A78" s="21">
        <v>45931.0</v>
      </c>
      <c r="B78" s="12" t="s">
        <v>564</v>
      </c>
      <c r="C78" s="11">
        <v>3.85009635E8</v>
      </c>
      <c r="D78" s="12" t="s">
        <v>20</v>
      </c>
      <c r="E78" s="12" t="s">
        <v>91</v>
      </c>
      <c r="F78" s="12" t="s">
        <v>33</v>
      </c>
      <c r="G78" s="12" t="s">
        <v>37</v>
      </c>
      <c r="H78" s="12" t="s">
        <v>367</v>
      </c>
      <c r="I78" s="13">
        <v>50000.0</v>
      </c>
    </row>
    <row r="79" ht="15.75" customHeight="1">
      <c r="A79" s="21">
        <v>45931.0</v>
      </c>
      <c r="B79" s="12" t="s">
        <v>1272</v>
      </c>
      <c r="C79" s="11">
        <v>9.07095471E8</v>
      </c>
      <c r="D79" s="12" t="s">
        <v>84</v>
      </c>
      <c r="E79" s="12" t="s">
        <v>91</v>
      </c>
      <c r="F79" s="12" t="s">
        <v>33</v>
      </c>
      <c r="G79" s="12" t="s">
        <v>37</v>
      </c>
      <c r="H79" s="12" t="s">
        <v>367</v>
      </c>
      <c r="I79" s="13">
        <v>970000.0</v>
      </c>
    </row>
    <row r="80" ht="15.75" customHeight="1">
      <c r="A80" s="21">
        <v>45931.0</v>
      </c>
      <c r="B80" s="12" t="s">
        <v>1274</v>
      </c>
      <c r="C80" s="11">
        <v>9.78025499E8</v>
      </c>
      <c r="D80" s="12" t="s">
        <v>20</v>
      </c>
      <c r="E80" s="12" t="s">
        <v>91</v>
      </c>
      <c r="F80" s="12" t="s">
        <v>1275</v>
      </c>
      <c r="G80" s="12" t="s">
        <v>37</v>
      </c>
      <c r="H80" s="12" t="s">
        <v>367</v>
      </c>
      <c r="I80" s="13">
        <v>50000.0</v>
      </c>
    </row>
    <row r="81" ht="15.75" customHeight="1">
      <c r="A81" s="21">
        <v>45931.0</v>
      </c>
      <c r="B81" s="12" t="s">
        <v>672</v>
      </c>
      <c r="C81" s="11">
        <v>3.77385691E8</v>
      </c>
      <c r="D81" s="12" t="s">
        <v>20</v>
      </c>
      <c r="E81" s="12" t="s">
        <v>91</v>
      </c>
      <c r="F81" s="12" t="s">
        <v>26</v>
      </c>
      <c r="G81" s="12" t="s">
        <v>37</v>
      </c>
      <c r="H81" s="12" t="s">
        <v>367</v>
      </c>
      <c r="I81" s="13">
        <v>100000.0</v>
      </c>
    </row>
    <row r="82" ht="15.75" customHeight="1">
      <c r="A82" s="21">
        <v>45931.0</v>
      </c>
      <c r="B82" s="12" t="s">
        <v>1317</v>
      </c>
      <c r="C82" s="11">
        <v>7.69396979E8</v>
      </c>
      <c r="D82" s="12" t="s">
        <v>20</v>
      </c>
      <c r="E82" s="12" t="s">
        <v>91</v>
      </c>
      <c r="F82" s="12" t="s">
        <v>29</v>
      </c>
      <c r="G82" s="12" t="s">
        <v>37</v>
      </c>
      <c r="H82" s="12" t="s">
        <v>367</v>
      </c>
      <c r="I82" s="13">
        <v>20000.0</v>
      </c>
    </row>
    <row r="83" ht="15.75" customHeight="1">
      <c r="A83" s="21">
        <v>45931.0</v>
      </c>
      <c r="B83" s="12" t="s">
        <v>1323</v>
      </c>
      <c r="C83" s="11">
        <v>7.72125329E8</v>
      </c>
      <c r="D83" s="12" t="s">
        <v>13</v>
      </c>
      <c r="E83" s="12" t="s">
        <v>91</v>
      </c>
      <c r="F83" s="12" t="s">
        <v>33</v>
      </c>
      <c r="G83" s="12" t="s">
        <v>37</v>
      </c>
      <c r="H83" s="12" t="s">
        <v>367</v>
      </c>
      <c r="I83" s="13">
        <v>108000.0</v>
      </c>
    </row>
    <row r="84" ht="15.75" customHeight="1">
      <c r="A84" s="21">
        <v>45931.0</v>
      </c>
      <c r="B84" s="12" t="s">
        <v>1339</v>
      </c>
      <c r="C84" s="11">
        <v>8.3339594E8</v>
      </c>
      <c r="D84" s="12" t="s">
        <v>20</v>
      </c>
      <c r="E84" s="12" t="s">
        <v>91</v>
      </c>
      <c r="F84" s="12" t="s">
        <v>36</v>
      </c>
      <c r="G84" s="28" t="s">
        <v>37</v>
      </c>
      <c r="H84" s="24" t="s">
        <v>17</v>
      </c>
      <c r="I84" s="63">
        <v>100000.0</v>
      </c>
    </row>
    <row r="85" ht="15.75" customHeight="1">
      <c r="A85" s="21">
        <v>45931.0</v>
      </c>
      <c r="B85" s="12" t="s">
        <v>1368</v>
      </c>
      <c r="C85" s="11">
        <v>3.36226439E8</v>
      </c>
      <c r="D85" s="12" t="s">
        <v>206</v>
      </c>
      <c r="E85" s="12" t="s">
        <v>91</v>
      </c>
      <c r="F85" s="12" t="s">
        <v>36</v>
      </c>
      <c r="G85" s="12" t="s">
        <v>37</v>
      </c>
      <c r="H85" s="12" t="s">
        <v>365</v>
      </c>
      <c r="I85" s="13">
        <v>580000.0</v>
      </c>
    </row>
    <row r="86" ht="15.75" customHeight="1">
      <c r="A86" s="21">
        <v>45931.0</v>
      </c>
      <c r="B86" s="12" t="s">
        <v>1374</v>
      </c>
      <c r="C86" s="11">
        <v>5.82206764E8</v>
      </c>
      <c r="D86" s="12" t="s">
        <v>206</v>
      </c>
      <c r="E86" s="12" t="s">
        <v>91</v>
      </c>
      <c r="F86" s="12" t="s">
        <v>36</v>
      </c>
      <c r="G86" s="12" t="s">
        <v>37</v>
      </c>
      <c r="H86" s="12" t="s">
        <v>365</v>
      </c>
      <c r="I86" s="13">
        <v>4105000.0</v>
      </c>
    </row>
    <row r="87" ht="15.75" customHeight="1">
      <c r="A87" s="21">
        <v>45931.0</v>
      </c>
      <c r="B87" s="12" t="s">
        <v>1378</v>
      </c>
      <c r="C87" s="11">
        <v>7.06758904E8</v>
      </c>
      <c r="D87" s="12" t="s">
        <v>206</v>
      </c>
      <c r="E87" s="12" t="s">
        <v>91</v>
      </c>
      <c r="F87" s="12" t="s">
        <v>36</v>
      </c>
      <c r="G87" s="12" t="s">
        <v>37</v>
      </c>
      <c r="H87" s="12" t="s">
        <v>365</v>
      </c>
      <c r="I87" s="13">
        <v>3609900.0</v>
      </c>
    </row>
    <row r="88" ht="15.75" customHeight="1">
      <c r="A88" s="21">
        <v>45931.0</v>
      </c>
      <c r="B88" s="12" t="s">
        <v>651</v>
      </c>
      <c r="C88" s="11">
        <v>7.74016733E8</v>
      </c>
      <c r="D88" s="12" t="s">
        <v>206</v>
      </c>
      <c r="E88" s="12" t="s">
        <v>91</v>
      </c>
      <c r="F88" s="12" t="s">
        <v>36</v>
      </c>
      <c r="G88" s="12" t="s">
        <v>37</v>
      </c>
      <c r="H88" s="12" t="s">
        <v>1390</v>
      </c>
      <c r="I88" s="13">
        <v>3400000.0</v>
      </c>
    </row>
    <row r="89" ht="15.75" customHeight="1">
      <c r="A89" s="21">
        <v>45931.0</v>
      </c>
      <c r="B89" s="12" t="s">
        <v>1402</v>
      </c>
      <c r="C89" s="11">
        <v>3.93285117E8</v>
      </c>
      <c r="D89" s="12" t="s">
        <v>20</v>
      </c>
      <c r="E89" s="12" t="s">
        <v>91</v>
      </c>
      <c r="F89" s="12" t="s">
        <v>26</v>
      </c>
      <c r="G89" s="12" t="s">
        <v>37</v>
      </c>
      <c r="H89" s="12" t="s">
        <v>122</v>
      </c>
      <c r="I89" s="13">
        <v>150000.0</v>
      </c>
    </row>
    <row r="90" ht="15.75" customHeight="1">
      <c r="A90" s="21">
        <v>45934.0</v>
      </c>
      <c r="B90" s="12" t="s">
        <v>1446</v>
      </c>
      <c r="C90" s="11">
        <v>9.32899584E8</v>
      </c>
      <c r="D90" s="12" t="s">
        <v>20</v>
      </c>
      <c r="E90" s="12" t="s">
        <v>91</v>
      </c>
      <c r="F90" s="12" t="s">
        <v>33</v>
      </c>
      <c r="G90" s="12" t="s">
        <v>37</v>
      </c>
      <c r="H90" s="12" t="s">
        <v>46</v>
      </c>
      <c r="I90" s="13">
        <v>80000.0</v>
      </c>
    </row>
    <row r="91" ht="15.75" customHeight="1">
      <c r="A91" s="21">
        <v>45936.0</v>
      </c>
      <c r="B91" s="12" t="s">
        <v>1482</v>
      </c>
      <c r="C91" s="11">
        <v>3.53375873E8</v>
      </c>
      <c r="D91" s="12" t="s">
        <v>20</v>
      </c>
      <c r="E91" s="12" t="s">
        <v>91</v>
      </c>
      <c r="F91" s="12" t="s">
        <v>33</v>
      </c>
      <c r="G91" s="12" t="s">
        <v>37</v>
      </c>
      <c r="H91" s="12" t="s">
        <v>46</v>
      </c>
      <c r="I91" s="13">
        <v>20000.0</v>
      </c>
    </row>
    <row r="92" ht="15.75" customHeight="1">
      <c r="A92" s="21">
        <v>45936.0</v>
      </c>
      <c r="B92" s="12" t="s">
        <v>1483</v>
      </c>
      <c r="C92" s="11">
        <v>3.53464624E8</v>
      </c>
      <c r="D92" s="12" t="s">
        <v>20</v>
      </c>
      <c r="E92" s="12" t="s">
        <v>91</v>
      </c>
      <c r="F92" s="12" t="s">
        <v>81</v>
      </c>
      <c r="G92" s="12" t="s">
        <v>37</v>
      </c>
      <c r="H92" s="12" t="s">
        <v>46</v>
      </c>
      <c r="I92" s="13">
        <v>150000.0</v>
      </c>
    </row>
    <row r="93" ht="15.75" customHeight="1">
      <c r="A93" s="21">
        <v>45937.0</v>
      </c>
      <c r="B93" s="12" t="s">
        <v>1488</v>
      </c>
      <c r="C93" s="11">
        <v>3.3554722E8</v>
      </c>
      <c r="D93" s="12" t="s">
        <v>20</v>
      </c>
      <c r="E93" s="12" t="s">
        <v>91</v>
      </c>
      <c r="F93" s="12" t="s">
        <v>1416</v>
      </c>
      <c r="G93" s="12" t="s">
        <v>37</v>
      </c>
      <c r="H93" s="12" t="s">
        <v>46</v>
      </c>
      <c r="I93" s="13">
        <v>9900.0</v>
      </c>
    </row>
    <row r="94" ht="15.75" customHeight="1">
      <c r="A94" s="31">
        <v>45940.0</v>
      </c>
      <c r="B94" s="12" t="s">
        <v>1541</v>
      </c>
      <c r="C94" s="11">
        <v>3.28492434E8</v>
      </c>
      <c r="D94" s="12" t="s">
        <v>13</v>
      </c>
      <c r="E94" s="12" t="s">
        <v>91</v>
      </c>
      <c r="F94" s="12" t="s">
        <v>26</v>
      </c>
      <c r="G94" s="12" t="s">
        <v>37</v>
      </c>
      <c r="H94" s="12" t="s">
        <v>122</v>
      </c>
      <c r="I94" s="13">
        <v>150000.0</v>
      </c>
    </row>
    <row r="95" ht="15.75" customHeight="1">
      <c r="A95" s="31">
        <v>45945.0</v>
      </c>
      <c r="B95" s="12" t="s">
        <v>1596</v>
      </c>
      <c r="C95" s="11">
        <v>3.76212292E8</v>
      </c>
      <c r="D95" s="12" t="s">
        <v>20</v>
      </c>
      <c r="E95" s="12" t="s">
        <v>91</v>
      </c>
      <c r="F95" s="12" t="s">
        <v>1416</v>
      </c>
      <c r="G95" s="12" t="s">
        <v>37</v>
      </c>
      <c r="H95" s="12" t="s">
        <v>46</v>
      </c>
      <c r="I95" s="13">
        <v>1189900.0</v>
      </c>
    </row>
    <row r="96" ht="15.75" customHeight="1">
      <c r="A96" s="31">
        <v>45946.0</v>
      </c>
      <c r="B96" s="12" t="s">
        <v>1607</v>
      </c>
      <c r="C96" s="11">
        <v>9.78966175E8</v>
      </c>
      <c r="D96" s="12" t="s">
        <v>20</v>
      </c>
      <c r="E96" s="12" t="s">
        <v>91</v>
      </c>
      <c r="F96" s="12" t="s">
        <v>33</v>
      </c>
      <c r="G96" s="12" t="s">
        <v>37</v>
      </c>
      <c r="H96" s="12" t="s">
        <v>122</v>
      </c>
      <c r="I96" s="13">
        <v>70000.0</v>
      </c>
    </row>
    <row r="97" ht="15.75" customHeight="1">
      <c r="A97" s="31">
        <v>45955.0</v>
      </c>
      <c r="B97" s="12" t="s">
        <v>1681</v>
      </c>
      <c r="C97" s="11">
        <v>8.76270475E8</v>
      </c>
      <c r="D97" s="12" t="s">
        <v>373</v>
      </c>
      <c r="E97" s="12" t="s">
        <v>91</v>
      </c>
      <c r="F97" s="12" t="s">
        <v>26</v>
      </c>
      <c r="G97" s="12" t="s">
        <v>37</v>
      </c>
      <c r="H97" s="12" t="s">
        <v>122</v>
      </c>
      <c r="I97" s="13">
        <v>640000.0</v>
      </c>
    </row>
    <row r="98" ht="15.75" customHeight="1">
      <c r="A98" s="31">
        <v>45956.0</v>
      </c>
      <c r="B98" s="12" t="s">
        <v>1694</v>
      </c>
      <c r="C98" s="11">
        <v>3.95216986E8</v>
      </c>
      <c r="D98" s="12" t="s">
        <v>13</v>
      </c>
      <c r="E98" s="12" t="s">
        <v>91</v>
      </c>
      <c r="F98" s="12" t="s">
        <v>33</v>
      </c>
      <c r="G98" s="12" t="s">
        <v>37</v>
      </c>
      <c r="H98" s="12" t="s">
        <v>122</v>
      </c>
      <c r="I98" s="13">
        <v>90000.0</v>
      </c>
    </row>
    <row r="99" ht="15.75" customHeight="1">
      <c r="A99" s="31">
        <v>45958.0</v>
      </c>
      <c r="B99" s="12" t="s">
        <v>1717</v>
      </c>
      <c r="C99" s="11">
        <v>9.42772779E8</v>
      </c>
      <c r="D99" s="12" t="s">
        <v>13</v>
      </c>
      <c r="E99" s="12" t="s">
        <v>91</v>
      </c>
      <c r="F99" s="12" t="s">
        <v>33</v>
      </c>
      <c r="G99" s="12" t="s">
        <v>37</v>
      </c>
      <c r="H99" s="12" t="s">
        <v>414</v>
      </c>
      <c r="I99" s="13">
        <v>220000.0</v>
      </c>
    </row>
    <row r="100" ht="15.75" customHeight="1">
      <c r="A100" s="31">
        <v>45958.0</v>
      </c>
      <c r="B100" s="12" t="s">
        <v>1430</v>
      </c>
      <c r="C100" s="11">
        <v>7.99098409E8</v>
      </c>
      <c r="D100" s="12" t="s">
        <v>373</v>
      </c>
      <c r="E100" s="12" t="s">
        <v>91</v>
      </c>
      <c r="F100" s="12" t="s">
        <v>36</v>
      </c>
      <c r="G100" s="12" t="s">
        <v>37</v>
      </c>
      <c r="H100" s="12" t="s">
        <v>414</v>
      </c>
      <c r="I100" s="13">
        <v>2940000.0</v>
      </c>
    </row>
    <row r="101" ht="15.75" customHeight="1">
      <c r="A101" s="31">
        <v>45958.0</v>
      </c>
      <c r="B101" s="12" t="s">
        <v>1720</v>
      </c>
      <c r="C101" s="11">
        <v>9.01076754E8</v>
      </c>
      <c r="D101" s="12" t="s">
        <v>20</v>
      </c>
      <c r="E101" s="12" t="s">
        <v>91</v>
      </c>
      <c r="F101" s="12" t="s">
        <v>36</v>
      </c>
      <c r="G101" s="12" t="s">
        <v>37</v>
      </c>
      <c r="H101" s="12" t="s">
        <v>414</v>
      </c>
      <c r="I101" s="13">
        <v>3740000.0</v>
      </c>
    </row>
    <row r="102" ht="15.75" customHeight="1">
      <c r="A102" s="31">
        <v>45958.0</v>
      </c>
      <c r="B102" s="12" t="s">
        <v>310</v>
      </c>
      <c r="C102" s="11">
        <v>7.75856731E8</v>
      </c>
      <c r="D102" s="12" t="s">
        <v>20</v>
      </c>
      <c r="E102" s="12" t="s">
        <v>91</v>
      </c>
      <c r="F102" s="12" t="s">
        <v>36</v>
      </c>
      <c r="G102" s="12" t="s">
        <v>37</v>
      </c>
      <c r="H102" s="12" t="s">
        <v>414</v>
      </c>
      <c r="I102" s="13">
        <v>3620000.0</v>
      </c>
    </row>
    <row r="103" ht="15.75" customHeight="1">
      <c r="A103" s="31">
        <v>45958.0</v>
      </c>
      <c r="B103" s="12" t="s">
        <v>1768</v>
      </c>
      <c r="C103" s="56">
        <v>8.24700163E8</v>
      </c>
      <c r="D103" s="12" t="s">
        <v>13</v>
      </c>
      <c r="E103" s="12" t="s">
        <v>91</v>
      </c>
      <c r="F103" s="12" t="s">
        <v>81</v>
      </c>
      <c r="G103" s="12" t="s">
        <v>37</v>
      </c>
      <c r="H103" s="12" t="s">
        <v>346</v>
      </c>
      <c r="I103" s="13">
        <v>200000.0</v>
      </c>
    </row>
    <row r="104" ht="15.75" customHeight="1">
      <c r="A104" s="31">
        <v>45958.0</v>
      </c>
      <c r="B104" s="12" t="s">
        <v>1773</v>
      </c>
      <c r="C104" s="56">
        <v>7.98071324E8</v>
      </c>
      <c r="D104" s="12" t="s">
        <v>206</v>
      </c>
      <c r="E104" s="12" t="s">
        <v>91</v>
      </c>
      <c r="F104" s="12" t="s">
        <v>33</v>
      </c>
      <c r="G104" s="12" t="s">
        <v>37</v>
      </c>
      <c r="H104" s="12" t="s">
        <v>346</v>
      </c>
      <c r="I104" s="13">
        <v>39900.0</v>
      </c>
    </row>
    <row r="105" ht="15.75" customHeight="1">
      <c r="A105" s="21">
        <v>45931.0</v>
      </c>
      <c r="B105" s="12" t="s">
        <v>1877</v>
      </c>
      <c r="C105" s="11">
        <v>9.0700619E8</v>
      </c>
      <c r="D105" s="12" t="s">
        <v>20</v>
      </c>
      <c r="E105" s="12" t="s">
        <v>91</v>
      </c>
      <c r="F105" s="12" t="s">
        <v>22</v>
      </c>
      <c r="G105" s="12" t="s">
        <v>1820</v>
      </c>
      <c r="H105" s="12" t="s">
        <v>401</v>
      </c>
      <c r="I105" s="13">
        <v>3000000.0</v>
      </c>
    </row>
    <row r="106" ht="15.75" customHeight="1">
      <c r="A106" s="21">
        <v>45932.0</v>
      </c>
      <c r="B106" s="12" t="s">
        <v>1944</v>
      </c>
      <c r="C106" s="236">
        <v>7.95919241E8</v>
      </c>
      <c r="D106" s="235" t="s">
        <v>20</v>
      </c>
      <c r="E106" s="235" t="s">
        <v>91</v>
      </c>
      <c r="F106" s="235" t="s">
        <v>22</v>
      </c>
      <c r="G106" s="12" t="s">
        <v>1905</v>
      </c>
      <c r="H106" s="12" t="s">
        <v>414</v>
      </c>
      <c r="I106" s="13">
        <v>5738000.0</v>
      </c>
    </row>
    <row r="107" ht="15.75" customHeight="1">
      <c r="A107" s="27">
        <v>45933.0</v>
      </c>
      <c r="B107" s="12" t="s">
        <v>1981</v>
      </c>
      <c r="C107" s="242">
        <v>9.69682438E8</v>
      </c>
      <c r="D107" s="235" t="s">
        <v>13</v>
      </c>
      <c r="E107" s="235" t="s">
        <v>91</v>
      </c>
      <c r="F107" s="235" t="s">
        <v>36</v>
      </c>
      <c r="G107" s="30" t="s">
        <v>1961</v>
      </c>
      <c r="H107" s="12" t="s">
        <v>228</v>
      </c>
      <c r="I107" s="13">
        <v>200000.0</v>
      </c>
    </row>
    <row r="108" ht="15.75" customHeight="1">
      <c r="A108" s="21">
        <v>45934.0</v>
      </c>
      <c r="B108" s="12" t="s">
        <v>984</v>
      </c>
      <c r="C108" s="11">
        <v>3.36013678E8</v>
      </c>
      <c r="D108" s="12" t="s">
        <v>206</v>
      </c>
      <c r="E108" s="12" t="s">
        <v>91</v>
      </c>
      <c r="F108" s="12" t="s">
        <v>81</v>
      </c>
      <c r="G108" s="12" t="s">
        <v>1995</v>
      </c>
      <c r="H108" s="12" t="s">
        <v>365</v>
      </c>
      <c r="I108" s="13">
        <v>300000.0</v>
      </c>
    </row>
    <row r="109" ht="15.75" customHeight="1">
      <c r="A109" s="21">
        <v>45935.0</v>
      </c>
      <c r="B109" s="12" t="s">
        <v>2062</v>
      </c>
      <c r="C109" s="11">
        <v>9.39031497E8</v>
      </c>
      <c r="D109" s="12" t="s">
        <v>20</v>
      </c>
      <c r="E109" s="12" t="s">
        <v>91</v>
      </c>
      <c r="F109" s="12" t="s">
        <v>33</v>
      </c>
      <c r="G109" s="12" t="s">
        <v>2055</v>
      </c>
      <c r="H109" s="12" t="s">
        <v>367</v>
      </c>
      <c r="I109" s="13">
        <v>230000.0</v>
      </c>
    </row>
    <row r="110" ht="15.75" customHeight="1">
      <c r="A110" s="21">
        <v>45935.0</v>
      </c>
      <c r="B110" s="12" t="s">
        <v>2066</v>
      </c>
      <c r="C110" s="11">
        <v>8.98009351E8</v>
      </c>
      <c r="D110" s="12" t="s">
        <v>206</v>
      </c>
      <c r="E110" s="12" t="s">
        <v>91</v>
      </c>
      <c r="F110" s="12" t="s">
        <v>36</v>
      </c>
      <c r="G110" s="12" t="s">
        <v>2064</v>
      </c>
      <c r="H110" s="12" t="s">
        <v>1390</v>
      </c>
      <c r="I110" s="13">
        <v>4200000.0</v>
      </c>
    </row>
    <row r="111" ht="15.75" customHeight="1">
      <c r="A111" s="21">
        <v>45935.0</v>
      </c>
      <c r="B111" s="28" t="s">
        <v>2085</v>
      </c>
      <c r="C111" s="29">
        <v>9.39391091E8</v>
      </c>
      <c r="D111" s="28" t="s">
        <v>373</v>
      </c>
      <c r="E111" s="28" t="s">
        <v>91</v>
      </c>
      <c r="F111" s="28" t="s">
        <v>22</v>
      </c>
      <c r="G111" s="30" t="s">
        <v>2064</v>
      </c>
      <c r="H111" s="28" t="s">
        <v>228</v>
      </c>
      <c r="I111" s="13">
        <v>9100000.0</v>
      </c>
    </row>
    <row r="112" ht="15.75" customHeight="1">
      <c r="A112" s="21">
        <v>45935.0</v>
      </c>
      <c r="B112" s="28" t="s">
        <v>2086</v>
      </c>
      <c r="C112" s="242">
        <v>9.39391091E8</v>
      </c>
      <c r="D112" s="237" t="s">
        <v>373</v>
      </c>
      <c r="E112" s="237" t="s">
        <v>91</v>
      </c>
      <c r="F112" s="237" t="s">
        <v>22</v>
      </c>
      <c r="G112" s="30" t="s">
        <v>2064</v>
      </c>
      <c r="H112" s="28" t="s">
        <v>228</v>
      </c>
      <c r="I112" s="66">
        <v>8065500.0</v>
      </c>
    </row>
    <row r="113" ht="15.75" customHeight="1">
      <c r="A113" s="21">
        <v>45936.0</v>
      </c>
      <c r="B113" s="12" t="s">
        <v>2102</v>
      </c>
      <c r="C113" s="236">
        <v>9.02954924E8</v>
      </c>
      <c r="D113" s="235" t="s">
        <v>206</v>
      </c>
      <c r="E113" s="235" t="s">
        <v>91</v>
      </c>
      <c r="F113" s="235" t="s">
        <v>26</v>
      </c>
      <c r="G113" s="12" t="s">
        <v>2097</v>
      </c>
      <c r="H113" s="12" t="s">
        <v>365</v>
      </c>
      <c r="I113" s="13">
        <v>50000.0</v>
      </c>
    </row>
    <row r="114" ht="15.75" customHeight="1">
      <c r="A114" s="21">
        <v>45936.0</v>
      </c>
      <c r="B114" s="33" t="s">
        <v>1274</v>
      </c>
      <c r="C114" s="62" t="s">
        <v>2109</v>
      </c>
      <c r="D114" s="33" t="s">
        <v>20</v>
      </c>
      <c r="E114" s="33" t="s">
        <v>91</v>
      </c>
      <c r="F114" s="33" t="s">
        <v>26</v>
      </c>
      <c r="G114" s="12" t="s">
        <v>2097</v>
      </c>
      <c r="H114" s="33" t="s">
        <v>370</v>
      </c>
      <c r="I114" s="61">
        <v>50000.0</v>
      </c>
    </row>
    <row r="115" ht="15.75" customHeight="1">
      <c r="A115" s="21">
        <v>45936.0</v>
      </c>
      <c r="B115" s="12" t="s">
        <v>310</v>
      </c>
      <c r="C115" s="248">
        <v>9.11995152E8</v>
      </c>
      <c r="D115" s="240" t="s">
        <v>20</v>
      </c>
      <c r="E115" s="240" t="s">
        <v>91</v>
      </c>
      <c r="F115" s="240" t="s">
        <v>15</v>
      </c>
      <c r="G115" s="12" t="s">
        <v>2097</v>
      </c>
      <c r="H115" s="12" t="s">
        <v>389</v>
      </c>
      <c r="I115" s="13">
        <v>840000.0</v>
      </c>
    </row>
    <row r="116" ht="15.75" customHeight="1">
      <c r="A116" s="21">
        <v>45937.0</v>
      </c>
      <c r="B116" s="12" t="s">
        <v>2135</v>
      </c>
      <c r="C116" s="236">
        <v>9.39554077E8</v>
      </c>
      <c r="D116" s="235" t="s">
        <v>206</v>
      </c>
      <c r="E116" s="235" t="s">
        <v>91</v>
      </c>
      <c r="F116" s="235" t="s">
        <v>26</v>
      </c>
      <c r="G116" s="12" t="s">
        <v>2136</v>
      </c>
      <c r="H116" s="12" t="s">
        <v>1390</v>
      </c>
      <c r="I116" s="13">
        <v>320000.0</v>
      </c>
    </row>
    <row r="117" ht="15.75" customHeight="1">
      <c r="A117" s="21">
        <v>45937.0</v>
      </c>
      <c r="B117" s="33" t="s">
        <v>2173</v>
      </c>
      <c r="C117" s="249" t="s">
        <v>2174</v>
      </c>
      <c r="D117" s="240" t="s">
        <v>20</v>
      </c>
      <c r="E117" s="240" t="s">
        <v>91</v>
      </c>
      <c r="F117" s="240" t="s">
        <v>33</v>
      </c>
      <c r="G117" s="235" t="s">
        <v>2136</v>
      </c>
      <c r="H117" s="240" t="s">
        <v>370</v>
      </c>
      <c r="I117" s="251">
        <v>30000.0</v>
      </c>
    </row>
    <row r="118" ht="15.75" customHeight="1">
      <c r="A118" s="27">
        <v>45938.0</v>
      </c>
      <c r="B118" s="12" t="s">
        <v>2226</v>
      </c>
      <c r="C118" s="236">
        <v>9.66104354E8</v>
      </c>
      <c r="D118" s="235" t="s">
        <v>206</v>
      </c>
      <c r="E118" s="235" t="s">
        <v>91</v>
      </c>
      <c r="F118" s="235" t="s">
        <v>26</v>
      </c>
      <c r="G118" s="237" t="s">
        <v>2218</v>
      </c>
      <c r="H118" s="235" t="s">
        <v>365</v>
      </c>
      <c r="I118" s="239">
        <v>100000.0</v>
      </c>
    </row>
    <row r="119" ht="15.75" customHeight="1">
      <c r="A119" s="27">
        <v>45938.0</v>
      </c>
      <c r="B119" s="12" t="s">
        <v>2241</v>
      </c>
      <c r="C119" s="11">
        <v>3.52771955E8</v>
      </c>
      <c r="D119" s="12" t="s">
        <v>20</v>
      </c>
      <c r="E119" s="12" t="s">
        <v>91</v>
      </c>
      <c r="F119" s="12" t="s">
        <v>26</v>
      </c>
      <c r="G119" s="28" t="s">
        <v>2218</v>
      </c>
      <c r="H119" s="12" t="s">
        <v>401</v>
      </c>
      <c r="I119" s="13">
        <v>50000.0</v>
      </c>
    </row>
    <row r="120" ht="15.75" customHeight="1">
      <c r="A120" s="27">
        <v>45938.0</v>
      </c>
      <c r="B120" s="12" t="s">
        <v>2243</v>
      </c>
      <c r="C120" s="256">
        <v>7.8334967E8</v>
      </c>
      <c r="D120" s="235" t="s">
        <v>20</v>
      </c>
      <c r="E120" s="235" t="s">
        <v>91</v>
      </c>
      <c r="F120" s="235" t="s">
        <v>26</v>
      </c>
      <c r="G120" s="28" t="s">
        <v>2218</v>
      </c>
      <c r="H120" s="12" t="s">
        <v>401</v>
      </c>
      <c r="I120" s="13">
        <v>50000.0</v>
      </c>
    </row>
    <row r="121" ht="15.75" customHeight="1">
      <c r="A121" s="21">
        <v>45938.0</v>
      </c>
      <c r="B121" s="30" t="s">
        <v>2246</v>
      </c>
      <c r="C121" s="242">
        <v>9.44787345E8</v>
      </c>
      <c r="D121" s="243" t="s">
        <v>20</v>
      </c>
      <c r="E121" s="243" t="s">
        <v>91</v>
      </c>
      <c r="F121" s="245" t="s">
        <v>98</v>
      </c>
      <c r="G121" s="30" t="s">
        <v>2218</v>
      </c>
      <c r="H121" s="23" t="s">
        <v>228</v>
      </c>
      <c r="I121" s="13">
        <v>100000.0</v>
      </c>
    </row>
    <row r="122" ht="15.75" customHeight="1">
      <c r="A122" s="21">
        <v>45938.0</v>
      </c>
      <c r="B122" s="30" t="s">
        <v>2247</v>
      </c>
      <c r="C122" s="242">
        <v>3.26567778E8</v>
      </c>
      <c r="D122" s="243" t="s">
        <v>13</v>
      </c>
      <c r="E122" s="243" t="s">
        <v>91</v>
      </c>
      <c r="F122" s="245" t="s">
        <v>33</v>
      </c>
      <c r="G122" s="30" t="s">
        <v>2218</v>
      </c>
      <c r="H122" s="23" t="s">
        <v>228</v>
      </c>
      <c r="I122" s="13">
        <v>60000.0</v>
      </c>
    </row>
    <row r="123" ht="15.75" customHeight="1">
      <c r="A123" s="21">
        <v>45938.0</v>
      </c>
      <c r="B123" s="30" t="s">
        <v>2248</v>
      </c>
      <c r="C123" s="242">
        <v>9.14878524E8</v>
      </c>
      <c r="D123" s="243" t="s">
        <v>13</v>
      </c>
      <c r="E123" s="243" t="s">
        <v>91</v>
      </c>
      <c r="F123" s="245" t="s">
        <v>33</v>
      </c>
      <c r="G123" s="30" t="s">
        <v>2218</v>
      </c>
      <c r="H123" s="23" t="s">
        <v>228</v>
      </c>
      <c r="I123" s="13">
        <v>40000.0</v>
      </c>
    </row>
    <row r="124" ht="15.75" customHeight="1">
      <c r="A124" s="21">
        <v>45938.0</v>
      </c>
      <c r="B124" s="12" t="s">
        <v>2260</v>
      </c>
      <c r="C124" s="236">
        <v>3.27184004E8</v>
      </c>
      <c r="D124" s="235" t="s">
        <v>20</v>
      </c>
      <c r="E124" s="235" t="s">
        <v>91</v>
      </c>
      <c r="F124" s="235" t="s">
        <v>36</v>
      </c>
      <c r="G124" s="12" t="s">
        <v>2218</v>
      </c>
      <c r="H124" s="12" t="s">
        <v>389</v>
      </c>
      <c r="I124" s="13">
        <v>3470000.0</v>
      </c>
    </row>
    <row r="125" ht="15.75" customHeight="1">
      <c r="A125" s="21">
        <v>45939.0</v>
      </c>
      <c r="B125" s="12" t="s">
        <v>2273</v>
      </c>
      <c r="C125" s="236">
        <v>9.42746242E8</v>
      </c>
      <c r="D125" s="235" t="s">
        <v>206</v>
      </c>
      <c r="E125" s="235" t="s">
        <v>91</v>
      </c>
      <c r="F125" s="235" t="s">
        <v>26</v>
      </c>
      <c r="G125" s="12" t="s">
        <v>2267</v>
      </c>
      <c r="H125" s="12" t="s">
        <v>365</v>
      </c>
      <c r="I125" s="13">
        <v>50000.0</v>
      </c>
    </row>
    <row r="126" ht="15.75" customHeight="1">
      <c r="A126" s="21">
        <v>45939.0</v>
      </c>
      <c r="B126" s="12" t="s">
        <v>2294</v>
      </c>
      <c r="C126" s="11">
        <v>9.49490345E8</v>
      </c>
      <c r="D126" s="12" t="s">
        <v>20</v>
      </c>
      <c r="E126" s="12" t="s">
        <v>91</v>
      </c>
      <c r="F126" s="12" t="s">
        <v>33</v>
      </c>
      <c r="G126" s="12" t="s">
        <v>2267</v>
      </c>
      <c r="H126" s="12" t="s">
        <v>401</v>
      </c>
      <c r="I126" s="13">
        <v>60000.0</v>
      </c>
    </row>
    <row r="127" ht="15.75" customHeight="1">
      <c r="A127" s="21">
        <v>45940.0</v>
      </c>
      <c r="B127" s="12" t="s">
        <v>2340</v>
      </c>
      <c r="C127" s="60" t="s">
        <v>2341</v>
      </c>
      <c r="D127" s="12" t="s">
        <v>20</v>
      </c>
      <c r="E127" s="12" t="s">
        <v>91</v>
      </c>
      <c r="F127" s="12" t="s">
        <v>26</v>
      </c>
      <c r="G127" s="12" t="s">
        <v>2320</v>
      </c>
      <c r="H127" s="12" t="s">
        <v>360</v>
      </c>
      <c r="I127" s="13">
        <v>150000.0</v>
      </c>
    </row>
    <row r="128" ht="15.75" customHeight="1">
      <c r="A128" s="21">
        <v>45940.0</v>
      </c>
      <c r="B128" s="12" t="s">
        <v>2342</v>
      </c>
      <c r="C128" s="60" t="s">
        <v>2343</v>
      </c>
      <c r="D128" s="12" t="s">
        <v>20</v>
      </c>
      <c r="E128" s="12" t="s">
        <v>91</v>
      </c>
      <c r="F128" s="12" t="s">
        <v>81</v>
      </c>
      <c r="G128" s="12" t="s">
        <v>2320</v>
      </c>
      <c r="H128" s="12" t="s">
        <v>360</v>
      </c>
      <c r="I128" s="13">
        <v>225000.0</v>
      </c>
    </row>
    <row r="129" ht="15.75" customHeight="1">
      <c r="A129" s="27">
        <v>45940.0</v>
      </c>
      <c r="B129" s="28" t="s">
        <v>2380</v>
      </c>
      <c r="C129" s="242">
        <v>9.39007879E8</v>
      </c>
      <c r="D129" s="237" t="s">
        <v>84</v>
      </c>
      <c r="E129" s="237" t="s">
        <v>91</v>
      </c>
      <c r="F129" s="235" t="s">
        <v>15</v>
      </c>
      <c r="G129" s="245" t="s">
        <v>2320</v>
      </c>
      <c r="H129" s="235" t="s">
        <v>228</v>
      </c>
      <c r="I129" s="239">
        <v>3610000.0</v>
      </c>
    </row>
    <row r="130" ht="15.75" customHeight="1">
      <c r="A130" s="31">
        <v>45942.0</v>
      </c>
      <c r="B130" s="12" t="s">
        <v>2440</v>
      </c>
      <c r="C130" s="236">
        <v>8.99078557E8</v>
      </c>
      <c r="D130" s="235" t="s">
        <v>206</v>
      </c>
      <c r="E130" s="235" t="s">
        <v>91</v>
      </c>
      <c r="F130" s="235" t="s">
        <v>36</v>
      </c>
      <c r="G130" s="235" t="s">
        <v>2425</v>
      </c>
      <c r="H130" s="235" t="s">
        <v>1390</v>
      </c>
      <c r="I130" s="239">
        <v>3350000.0</v>
      </c>
    </row>
    <row r="131" ht="15.75" customHeight="1">
      <c r="A131" s="31">
        <v>45943.0</v>
      </c>
      <c r="B131" s="33" t="s">
        <v>2470</v>
      </c>
      <c r="C131" s="62" t="s">
        <v>2471</v>
      </c>
      <c r="D131" s="33" t="s">
        <v>20</v>
      </c>
      <c r="E131" s="33" t="s">
        <v>91</v>
      </c>
      <c r="F131" s="33" t="s">
        <v>36</v>
      </c>
      <c r="G131" s="28" t="s">
        <v>2472</v>
      </c>
      <c r="H131" s="33" t="s">
        <v>370</v>
      </c>
      <c r="I131" s="61">
        <v>3610000.0</v>
      </c>
    </row>
    <row r="132" ht="15.75" customHeight="1">
      <c r="A132" s="31">
        <v>45943.0</v>
      </c>
      <c r="B132" s="33" t="s">
        <v>2478</v>
      </c>
      <c r="C132" s="62" t="s">
        <v>2479</v>
      </c>
      <c r="D132" s="33" t="s">
        <v>20</v>
      </c>
      <c r="E132" s="33" t="s">
        <v>91</v>
      </c>
      <c r="F132" s="33" t="s">
        <v>26</v>
      </c>
      <c r="G132" s="28" t="s">
        <v>2472</v>
      </c>
      <c r="H132" s="33" t="s">
        <v>370</v>
      </c>
      <c r="I132" s="61">
        <v>250000.0</v>
      </c>
    </row>
    <row r="133" ht="15.75" customHeight="1">
      <c r="A133" s="31">
        <v>45943.0</v>
      </c>
      <c r="B133" s="33" t="s">
        <v>2480</v>
      </c>
      <c r="C133" s="62" t="s">
        <v>2481</v>
      </c>
      <c r="D133" s="33" t="s">
        <v>20</v>
      </c>
      <c r="E133" s="33" t="s">
        <v>91</v>
      </c>
      <c r="F133" s="33" t="s">
        <v>26</v>
      </c>
      <c r="G133" s="28" t="s">
        <v>2472</v>
      </c>
      <c r="H133" s="33" t="s">
        <v>370</v>
      </c>
      <c r="I133" s="61">
        <v>50000.0</v>
      </c>
    </row>
    <row r="134" ht="15.75" customHeight="1">
      <c r="A134" s="21">
        <v>45943.0</v>
      </c>
      <c r="B134" s="12" t="s">
        <v>2491</v>
      </c>
      <c r="C134" s="11">
        <v>3.83356732E8</v>
      </c>
      <c r="D134" s="12" t="s">
        <v>20</v>
      </c>
      <c r="E134" s="12" t="s">
        <v>91</v>
      </c>
      <c r="F134" s="12" t="s">
        <v>33</v>
      </c>
      <c r="G134" s="12" t="s">
        <v>2472</v>
      </c>
      <c r="H134" s="12" t="s">
        <v>414</v>
      </c>
      <c r="I134" s="13">
        <v>319800.0</v>
      </c>
    </row>
    <row r="135" ht="15.75" customHeight="1">
      <c r="A135" s="21">
        <v>45943.0</v>
      </c>
      <c r="B135" s="12" t="s">
        <v>2507</v>
      </c>
      <c r="C135" s="11">
        <v>9.0765687E8</v>
      </c>
      <c r="D135" s="11" t="s">
        <v>13</v>
      </c>
      <c r="E135" s="12" t="s">
        <v>91</v>
      </c>
      <c r="F135" s="12" t="s">
        <v>15</v>
      </c>
      <c r="G135" s="12" t="s">
        <v>2472</v>
      </c>
      <c r="H135" s="12" t="s">
        <v>389</v>
      </c>
      <c r="I135" s="13">
        <v>280000.0</v>
      </c>
    </row>
    <row r="136" ht="15.75" customHeight="1">
      <c r="A136" s="21">
        <v>45943.0</v>
      </c>
      <c r="B136" s="235" t="s">
        <v>2508</v>
      </c>
      <c r="C136" s="236">
        <v>3.56845704E8</v>
      </c>
      <c r="D136" s="235" t="s">
        <v>20</v>
      </c>
      <c r="E136" s="235" t="s">
        <v>91</v>
      </c>
      <c r="F136" s="235" t="s">
        <v>33</v>
      </c>
      <c r="G136" s="12" t="s">
        <v>2472</v>
      </c>
      <c r="H136" s="12" t="s">
        <v>389</v>
      </c>
      <c r="I136" s="13">
        <v>30000.0</v>
      </c>
    </row>
    <row r="137" ht="15.75" customHeight="1">
      <c r="A137" s="27">
        <v>45944.0</v>
      </c>
      <c r="B137" s="240" t="s">
        <v>2516</v>
      </c>
      <c r="C137" s="295">
        <v>9.75272677E8</v>
      </c>
      <c r="D137" s="240" t="s">
        <v>20</v>
      </c>
      <c r="E137" s="235" t="s">
        <v>91</v>
      </c>
      <c r="F137" s="240" t="s">
        <v>15</v>
      </c>
      <c r="G137" s="28" t="s">
        <v>2515</v>
      </c>
      <c r="H137" s="28" t="s">
        <v>17</v>
      </c>
      <c r="I137" s="13">
        <v>300000.0</v>
      </c>
    </row>
    <row r="138" ht="15.75" customHeight="1">
      <c r="A138" s="27">
        <v>45944.0</v>
      </c>
      <c r="B138" s="12" t="s">
        <v>2521</v>
      </c>
      <c r="C138" s="11">
        <v>9.42245575E8</v>
      </c>
      <c r="D138" s="12" t="s">
        <v>20</v>
      </c>
      <c r="E138" s="12" t="s">
        <v>91</v>
      </c>
      <c r="F138" s="33" t="s">
        <v>15</v>
      </c>
      <c r="G138" s="28" t="s">
        <v>2515</v>
      </c>
      <c r="H138" s="28" t="s">
        <v>367</v>
      </c>
      <c r="I138" s="13">
        <v>640000.0</v>
      </c>
    </row>
    <row r="139" ht="15.75" customHeight="1">
      <c r="A139" s="27">
        <v>45944.0</v>
      </c>
      <c r="B139" s="12" t="s">
        <v>2569</v>
      </c>
      <c r="C139" s="11">
        <v>9.49279822E8</v>
      </c>
      <c r="D139" s="12" t="s">
        <v>594</v>
      </c>
      <c r="E139" s="12" t="s">
        <v>91</v>
      </c>
      <c r="F139" s="12" t="s">
        <v>29</v>
      </c>
      <c r="G139" s="28" t="s">
        <v>2515</v>
      </c>
      <c r="H139" s="28" t="s">
        <v>389</v>
      </c>
      <c r="I139" s="13">
        <v>9900.0</v>
      </c>
    </row>
    <row r="140" ht="15.75" customHeight="1">
      <c r="A140" s="27">
        <v>45945.0</v>
      </c>
      <c r="B140" s="12" t="s">
        <v>2582</v>
      </c>
      <c r="C140" s="11">
        <v>3.99012312E8</v>
      </c>
      <c r="D140" s="12" t="s">
        <v>206</v>
      </c>
      <c r="E140" s="12" t="s">
        <v>91</v>
      </c>
      <c r="F140" s="12" t="s">
        <v>26</v>
      </c>
      <c r="G140" s="12" t="s">
        <v>2575</v>
      </c>
      <c r="H140" s="12" t="s">
        <v>365</v>
      </c>
      <c r="I140" s="13">
        <v>150000.0</v>
      </c>
    </row>
    <row r="141" ht="15.75" customHeight="1">
      <c r="A141" s="27">
        <v>45945.0</v>
      </c>
      <c r="B141" s="12" t="s">
        <v>2583</v>
      </c>
      <c r="C141" s="11">
        <v>9.32822292E8</v>
      </c>
      <c r="D141" s="12" t="s">
        <v>206</v>
      </c>
      <c r="E141" s="12" t="s">
        <v>91</v>
      </c>
      <c r="F141" s="12" t="s">
        <v>98</v>
      </c>
      <c r="G141" s="12" t="s">
        <v>2575</v>
      </c>
      <c r="H141" s="12" t="s">
        <v>365</v>
      </c>
      <c r="I141" s="13">
        <v>135000.0</v>
      </c>
    </row>
    <row r="142" ht="15.75" customHeight="1">
      <c r="A142" s="117">
        <v>45945.0</v>
      </c>
      <c r="B142" s="12" t="s">
        <v>2601</v>
      </c>
      <c r="C142" s="11">
        <v>3.96772722E8</v>
      </c>
      <c r="D142" s="12" t="s">
        <v>20</v>
      </c>
      <c r="E142" s="12" t="s">
        <v>91</v>
      </c>
      <c r="F142" s="12" t="s">
        <v>26</v>
      </c>
      <c r="G142" s="28" t="s">
        <v>2575</v>
      </c>
      <c r="H142" s="12" t="s">
        <v>401</v>
      </c>
      <c r="I142" s="13">
        <v>100000.0</v>
      </c>
    </row>
    <row r="143" ht="15.75" customHeight="1">
      <c r="A143" s="117">
        <v>45945.0</v>
      </c>
      <c r="B143" s="12" t="s">
        <v>2604</v>
      </c>
      <c r="C143" s="11">
        <v>9.39753571E8</v>
      </c>
      <c r="D143" s="12" t="s">
        <v>13</v>
      </c>
      <c r="E143" s="12" t="s">
        <v>91</v>
      </c>
      <c r="F143" s="12" t="s">
        <v>15</v>
      </c>
      <c r="G143" s="28" t="s">
        <v>2575</v>
      </c>
      <c r="H143" s="12" t="s">
        <v>401</v>
      </c>
      <c r="I143" s="13">
        <v>530000.0</v>
      </c>
    </row>
    <row r="144" ht="15.75" customHeight="1">
      <c r="A144" s="117">
        <v>45945.0</v>
      </c>
      <c r="B144" s="112" t="s">
        <v>1551</v>
      </c>
      <c r="C144" s="29">
        <v>9.39417319E8</v>
      </c>
      <c r="D144" s="28" t="s">
        <v>20</v>
      </c>
      <c r="E144" s="28" t="s">
        <v>91</v>
      </c>
      <c r="F144" s="28" t="s">
        <v>26</v>
      </c>
      <c r="G144" s="28" t="s">
        <v>2575</v>
      </c>
      <c r="H144" s="12" t="s">
        <v>401</v>
      </c>
      <c r="I144" s="13">
        <v>500000.0</v>
      </c>
    </row>
    <row r="145" ht="15.75" customHeight="1">
      <c r="A145" s="117">
        <v>45945.0</v>
      </c>
      <c r="B145" s="235" t="s">
        <v>2630</v>
      </c>
      <c r="C145" s="236">
        <v>9.73428848E8</v>
      </c>
      <c r="D145" s="244" t="s">
        <v>20</v>
      </c>
      <c r="E145" s="235" t="s">
        <v>91</v>
      </c>
      <c r="F145" s="235" t="s">
        <v>29</v>
      </c>
      <c r="G145" s="245" t="s">
        <v>2575</v>
      </c>
      <c r="H145" s="12" t="s">
        <v>515</v>
      </c>
      <c r="I145" s="66">
        <v>120000.0</v>
      </c>
    </row>
    <row r="146" ht="15.75" customHeight="1">
      <c r="A146" s="117">
        <v>45946.0</v>
      </c>
      <c r="B146" s="235" t="s">
        <v>2641</v>
      </c>
      <c r="C146" s="236">
        <v>3.77356708E8</v>
      </c>
      <c r="D146" s="235" t="s">
        <v>20</v>
      </c>
      <c r="E146" s="235" t="s">
        <v>91</v>
      </c>
      <c r="F146" s="235" t="s">
        <v>33</v>
      </c>
      <c r="G146" s="237" t="s">
        <v>2632</v>
      </c>
      <c r="H146" s="12" t="s">
        <v>401</v>
      </c>
      <c r="I146" s="13">
        <v>30000.0</v>
      </c>
    </row>
    <row r="147" ht="15.75" customHeight="1">
      <c r="A147" s="27">
        <v>45946.0</v>
      </c>
      <c r="B147" s="12" t="s">
        <v>2662</v>
      </c>
      <c r="C147" s="11">
        <v>8.65350374E8</v>
      </c>
      <c r="D147" s="83" t="s">
        <v>20</v>
      </c>
      <c r="E147" s="12" t="s">
        <v>91</v>
      </c>
      <c r="F147" s="12" t="s">
        <v>15</v>
      </c>
      <c r="G147" s="28" t="s">
        <v>2632</v>
      </c>
      <c r="H147" s="12" t="s">
        <v>515</v>
      </c>
      <c r="I147" s="66">
        <v>250000.0</v>
      </c>
    </row>
    <row r="148" ht="15.75" customHeight="1">
      <c r="A148" s="27">
        <v>45946.0</v>
      </c>
      <c r="B148" s="235" t="s">
        <v>2665</v>
      </c>
      <c r="C148" s="236">
        <v>9.79188854E8</v>
      </c>
      <c r="D148" s="244" t="s">
        <v>20</v>
      </c>
      <c r="E148" s="235" t="s">
        <v>91</v>
      </c>
      <c r="F148" s="235" t="s">
        <v>29</v>
      </c>
      <c r="G148" s="237" t="s">
        <v>2632</v>
      </c>
      <c r="H148" s="12" t="s">
        <v>515</v>
      </c>
      <c r="I148" s="66">
        <v>230000.0</v>
      </c>
    </row>
    <row r="149" ht="15.75" customHeight="1">
      <c r="A149" s="21">
        <v>45947.0</v>
      </c>
      <c r="B149" s="235" t="s">
        <v>2700</v>
      </c>
      <c r="C149" s="247" t="s">
        <v>2701</v>
      </c>
      <c r="D149" s="235" t="s">
        <v>20</v>
      </c>
      <c r="E149" s="235" t="s">
        <v>91</v>
      </c>
      <c r="F149" s="235" t="s">
        <v>29</v>
      </c>
      <c r="G149" s="235" t="s">
        <v>2674</v>
      </c>
      <c r="H149" s="12" t="s">
        <v>360</v>
      </c>
      <c r="I149" s="13">
        <v>19800.0</v>
      </c>
    </row>
    <row r="150" ht="15.75" customHeight="1">
      <c r="A150" s="21">
        <v>45947.0</v>
      </c>
      <c r="B150" s="12" t="s">
        <v>1781</v>
      </c>
      <c r="C150" s="247" t="s">
        <v>2719</v>
      </c>
      <c r="D150" s="235" t="s">
        <v>20</v>
      </c>
      <c r="E150" s="235" t="s">
        <v>91</v>
      </c>
      <c r="F150" s="235" t="s">
        <v>241</v>
      </c>
      <c r="G150" s="235" t="s">
        <v>2674</v>
      </c>
      <c r="H150" s="235" t="s">
        <v>360</v>
      </c>
      <c r="I150" s="239">
        <v>100000.0</v>
      </c>
    </row>
    <row r="151" ht="15.75" customHeight="1">
      <c r="A151" s="21">
        <v>45947.0</v>
      </c>
      <c r="B151" s="12" t="s">
        <v>2720</v>
      </c>
      <c r="C151" s="247" t="s">
        <v>2721</v>
      </c>
      <c r="D151" s="235" t="s">
        <v>20</v>
      </c>
      <c r="E151" s="235" t="s">
        <v>91</v>
      </c>
      <c r="F151" s="235" t="s">
        <v>26</v>
      </c>
      <c r="G151" s="12" t="s">
        <v>2674</v>
      </c>
      <c r="H151" s="12" t="s">
        <v>360</v>
      </c>
      <c r="I151" s="13">
        <v>150000.0</v>
      </c>
    </row>
    <row r="152" ht="15.75" customHeight="1">
      <c r="A152" s="21">
        <v>45947.0</v>
      </c>
      <c r="B152" s="12" t="s">
        <v>919</v>
      </c>
      <c r="C152" s="247" t="s">
        <v>2726</v>
      </c>
      <c r="D152" s="235" t="s">
        <v>20</v>
      </c>
      <c r="E152" s="235" t="s">
        <v>91</v>
      </c>
      <c r="F152" s="235" t="s">
        <v>36</v>
      </c>
      <c r="G152" s="12" t="s">
        <v>2674</v>
      </c>
      <c r="H152" s="12" t="s">
        <v>360</v>
      </c>
      <c r="I152" s="13">
        <v>70000.0</v>
      </c>
    </row>
    <row r="153" ht="15.75" customHeight="1">
      <c r="A153" s="31">
        <v>45948.0</v>
      </c>
      <c r="B153" s="12" t="s">
        <v>2821</v>
      </c>
      <c r="C153" s="236">
        <v>3.37341251E8</v>
      </c>
      <c r="D153" s="235" t="s">
        <v>206</v>
      </c>
      <c r="E153" s="235" t="s">
        <v>91</v>
      </c>
      <c r="F153" s="235" t="s">
        <v>26</v>
      </c>
      <c r="G153" s="12" t="s">
        <v>2801</v>
      </c>
      <c r="H153" s="12" t="s">
        <v>365</v>
      </c>
      <c r="I153" s="13">
        <v>50000.0</v>
      </c>
    </row>
    <row r="154" ht="15.75" customHeight="1">
      <c r="A154" s="12" t="s">
        <v>2834</v>
      </c>
      <c r="B154" s="12" t="s">
        <v>2852</v>
      </c>
      <c r="C154" s="247" t="s">
        <v>2853</v>
      </c>
      <c r="D154" s="235" t="s">
        <v>20</v>
      </c>
      <c r="E154" s="235" t="s">
        <v>91</v>
      </c>
      <c r="F154" s="235" t="s">
        <v>81</v>
      </c>
      <c r="G154" s="235" t="s">
        <v>2801</v>
      </c>
      <c r="H154" s="235" t="s">
        <v>360</v>
      </c>
      <c r="I154" s="239">
        <v>30000.0</v>
      </c>
    </row>
    <row r="155" ht="15.75" customHeight="1">
      <c r="A155" s="31">
        <v>45949.0</v>
      </c>
      <c r="B155" s="33" t="s">
        <v>2877</v>
      </c>
      <c r="C155" s="249" t="s">
        <v>2878</v>
      </c>
      <c r="D155" s="240" t="s">
        <v>20</v>
      </c>
      <c r="E155" s="240" t="s">
        <v>91</v>
      </c>
      <c r="F155" s="240" t="s">
        <v>26</v>
      </c>
      <c r="G155" s="235" t="s">
        <v>2875</v>
      </c>
      <c r="H155" s="240" t="s">
        <v>370</v>
      </c>
      <c r="I155" s="251">
        <v>200000.0</v>
      </c>
    </row>
    <row r="156" ht="15.75" customHeight="1">
      <c r="A156" s="31">
        <v>45950.0</v>
      </c>
      <c r="B156" s="12" t="s">
        <v>2900</v>
      </c>
      <c r="C156" s="11">
        <v>9.41113233E8</v>
      </c>
      <c r="D156" s="12" t="s">
        <v>13</v>
      </c>
      <c r="E156" s="12" t="s">
        <v>91</v>
      </c>
      <c r="F156" s="12" t="s">
        <v>33</v>
      </c>
      <c r="G156" s="12" t="s">
        <v>2899</v>
      </c>
      <c r="H156" s="12" t="s">
        <v>367</v>
      </c>
      <c r="I156" s="13">
        <v>30000.0</v>
      </c>
    </row>
    <row r="157" ht="15.75" customHeight="1">
      <c r="A157" s="31">
        <v>45950.0</v>
      </c>
      <c r="B157" s="12" t="s">
        <v>2908</v>
      </c>
      <c r="C157" s="11">
        <v>3.82779982E8</v>
      </c>
      <c r="D157" s="12" t="s">
        <v>206</v>
      </c>
      <c r="E157" s="12" t="s">
        <v>91</v>
      </c>
      <c r="F157" s="12" t="s">
        <v>36</v>
      </c>
      <c r="G157" s="12" t="s">
        <v>2899</v>
      </c>
      <c r="H157" s="12" t="s">
        <v>365</v>
      </c>
      <c r="I157" s="13">
        <v>4150000.0</v>
      </c>
    </row>
    <row r="158" ht="15.75" customHeight="1">
      <c r="A158" s="31">
        <v>45950.0</v>
      </c>
      <c r="B158" s="12" t="s">
        <v>2931</v>
      </c>
      <c r="C158" s="247" t="s">
        <v>2932</v>
      </c>
      <c r="D158" s="235" t="s">
        <v>20</v>
      </c>
      <c r="E158" s="235" t="s">
        <v>91</v>
      </c>
      <c r="F158" s="235" t="s">
        <v>26</v>
      </c>
      <c r="G158" s="235" t="s">
        <v>2899</v>
      </c>
      <c r="H158" s="235" t="s">
        <v>360</v>
      </c>
      <c r="I158" s="239">
        <v>50000.0</v>
      </c>
    </row>
    <row r="159" ht="15.75" customHeight="1">
      <c r="A159" s="21">
        <v>45951.0</v>
      </c>
      <c r="B159" s="12" t="s">
        <v>3018</v>
      </c>
      <c r="C159" s="236">
        <v>9.84862931E8</v>
      </c>
      <c r="D159" s="244" t="s">
        <v>13</v>
      </c>
      <c r="E159" s="235" t="s">
        <v>91</v>
      </c>
      <c r="F159" s="235" t="s">
        <v>33</v>
      </c>
      <c r="G159" s="245" t="s">
        <v>2988</v>
      </c>
      <c r="H159" s="235" t="s">
        <v>515</v>
      </c>
      <c r="I159" s="250">
        <v>50000.0</v>
      </c>
    </row>
    <row r="160" ht="15.75" customHeight="1">
      <c r="A160" s="21">
        <v>45952.0</v>
      </c>
      <c r="B160" s="12" t="s">
        <v>3058</v>
      </c>
      <c r="C160" s="236">
        <v>9.49162216E8</v>
      </c>
      <c r="D160" s="235" t="s">
        <v>20</v>
      </c>
      <c r="E160" s="235" t="s">
        <v>91</v>
      </c>
      <c r="F160" s="235" t="s">
        <v>26</v>
      </c>
      <c r="G160" s="12" t="s">
        <v>3030</v>
      </c>
      <c r="H160" s="12" t="s">
        <v>414</v>
      </c>
      <c r="I160" s="13">
        <v>150000.0</v>
      </c>
    </row>
    <row r="161" ht="15.75" customHeight="1">
      <c r="A161" s="21">
        <v>45952.0</v>
      </c>
      <c r="B161" s="23" t="s">
        <v>3064</v>
      </c>
      <c r="C161" s="11">
        <v>9.619222E8</v>
      </c>
      <c r="D161" s="23" t="s">
        <v>20</v>
      </c>
      <c r="E161" s="23" t="s">
        <v>91</v>
      </c>
      <c r="F161" s="23" t="s">
        <v>33</v>
      </c>
      <c r="G161" s="23" t="s">
        <v>3030</v>
      </c>
      <c r="H161" s="23" t="s">
        <v>228</v>
      </c>
      <c r="I161" s="13">
        <v>10000.0</v>
      </c>
    </row>
    <row r="162" ht="15.75" customHeight="1">
      <c r="A162" s="31">
        <v>45953.0</v>
      </c>
      <c r="B162" s="12" t="s">
        <v>3103</v>
      </c>
      <c r="C162" s="11">
        <v>9.32867399E8</v>
      </c>
      <c r="D162" s="12" t="s">
        <v>20</v>
      </c>
      <c r="E162" s="12" t="s">
        <v>91</v>
      </c>
      <c r="F162" s="12" t="s">
        <v>15</v>
      </c>
      <c r="G162" s="12" t="s">
        <v>3081</v>
      </c>
      <c r="H162" s="12" t="s">
        <v>401</v>
      </c>
      <c r="I162" s="13">
        <v>1875000.0</v>
      </c>
    </row>
    <row r="163" ht="15.75" customHeight="1">
      <c r="A163" s="31">
        <v>45953.0</v>
      </c>
      <c r="B163" s="12" t="s">
        <v>3105</v>
      </c>
      <c r="C163" s="11">
        <v>9.02353358E8</v>
      </c>
      <c r="D163" s="12" t="s">
        <v>13</v>
      </c>
      <c r="E163" s="12" t="s">
        <v>91</v>
      </c>
      <c r="F163" s="12" t="s">
        <v>36</v>
      </c>
      <c r="G163" s="12" t="s">
        <v>3081</v>
      </c>
      <c r="H163" s="12" t="s">
        <v>401</v>
      </c>
      <c r="I163" s="13">
        <v>4200000.0</v>
      </c>
    </row>
    <row r="164" ht="15.75" customHeight="1">
      <c r="A164" s="31">
        <v>45953.0</v>
      </c>
      <c r="B164" s="12" t="s">
        <v>3107</v>
      </c>
      <c r="C164" s="11">
        <v>7.76581721E8</v>
      </c>
      <c r="D164" s="12" t="s">
        <v>20</v>
      </c>
      <c r="E164" s="12" t="s">
        <v>91</v>
      </c>
      <c r="F164" s="12" t="s">
        <v>36</v>
      </c>
      <c r="G164" s="12" t="s">
        <v>3081</v>
      </c>
      <c r="H164" s="12" t="s">
        <v>401</v>
      </c>
      <c r="I164" s="13">
        <v>600000.0</v>
      </c>
    </row>
    <row r="165" ht="15.75" customHeight="1">
      <c r="A165" s="31">
        <v>45953.0</v>
      </c>
      <c r="B165" s="12" t="s">
        <v>3116</v>
      </c>
      <c r="C165" s="11">
        <v>9.69979966E8</v>
      </c>
      <c r="D165" s="12" t="s">
        <v>13</v>
      </c>
      <c r="E165" s="12" t="s">
        <v>91</v>
      </c>
      <c r="F165" s="12" t="s">
        <v>33</v>
      </c>
      <c r="G165" s="12" t="s">
        <v>3081</v>
      </c>
      <c r="H165" s="12" t="s">
        <v>401</v>
      </c>
      <c r="I165" s="13">
        <v>60000.0</v>
      </c>
    </row>
    <row r="166" ht="15.75" customHeight="1">
      <c r="A166" s="31">
        <v>45953.0</v>
      </c>
      <c r="B166" s="33" t="s">
        <v>3121</v>
      </c>
      <c r="C166" s="248">
        <v>9.33759011E8</v>
      </c>
      <c r="D166" s="240" t="s">
        <v>20</v>
      </c>
      <c r="E166" s="240" t="s">
        <v>91</v>
      </c>
      <c r="F166" s="240" t="s">
        <v>15</v>
      </c>
      <c r="G166" s="28" t="s">
        <v>3081</v>
      </c>
      <c r="H166" s="33" t="s">
        <v>389</v>
      </c>
      <c r="I166" s="61">
        <v>5040000.0</v>
      </c>
    </row>
    <row r="167" ht="15.75" customHeight="1">
      <c r="A167" s="21">
        <v>45955.0</v>
      </c>
      <c r="B167" s="12" t="s">
        <v>3161</v>
      </c>
      <c r="C167" s="236">
        <v>7.99620629E8</v>
      </c>
      <c r="D167" s="235" t="s">
        <v>20</v>
      </c>
      <c r="E167" s="235" t="s">
        <v>91</v>
      </c>
      <c r="F167" s="235" t="s">
        <v>15</v>
      </c>
      <c r="G167" s="28" t="s">
        <v>3157</v>
      </c>
      <c r="H167" s="12" t="s">
        <v>17</v>
      </c>
      <c r="I167" s="13">
        <v>990000.0</v>
      </c>
    </row>
    <row r="168" ht="15.75" customHeight="1">
      <c r="A168" s="21">
        <v>45956.0</v>
      </c>
      <c r="B168" s="12" t="s">
        <v>3238</v>
      </c>
      <c r="C168" s="236">
        <v>3.84918103E8</v>
      </c>
      <c r="D168" s="235" t="s">
        <v>20</v>
      </c>
      <c r="E168" s="235" t="s">
        <v>91</v>
      </c>
      <c r="F168" s="235" t="s">
        <v>22</v>
      </c>
      <c r="G168" s="12" t="s">
        <v>3232</v>
      </c>
      <c r="H168" s="12" t="s">
        <v>389</v>
      </c>
      <c r="I168" s="13">
        <v>3170000.0</v>
      </c>
    </row>
    <row r="169" ht="15.75" customHeight="1">
      <c r="A169" s="21">
        <v>45957.0</v>
      </c>
      <c r="B169" s="33" t="s">
        <v>3294</v>
      </c>
      <c r="C169" s="249" t="s">
        <v>3295</v>
      </c>
      <c r="D169" s="240" t="s">
        <v>84</v>
      </c>
      <c r="E169" s="240" t="s">
        <v>91</v>
      </c>
      <c r="F169" s="240" t="s">
        <v>201</v>
      </c>
      <c r="G169" s="23" t="s">
        <v>3245</v>
      </c>
      <c r="H169" s="33" t="s">
        <v>370</v>
      </c>
      <c r="I169" s="61">
        <v>50000.0</v>
      </c>
    </row>
    <row r="170" ht="15.75" customHeight="1">
      <c r="A170" s="31">
        <v>45959.0</v>
      </c>
      <c r="B170" s="12" t="s">
        <v>3409</v>
      </c>
      <c r="C170" s="247" t="s">
        <v>3410</v>
      </c>
      <c r="D170" s="235" t="s">
        <v>20</v>
      </c>
      <c r="E170" s="235" t="s">
        <v>91</v>
      </c>
      <c r="F170" s="235" t="s">
        <v>22</v>
      </c>
      <c r="G170" s="235" t="s">
        <v>3371</v>
      </c>
      <c r="H170" s="241" t="s">
        <v>360</v>
      </c>
      <c r="I170" s="239">
        <v>4530000.0</v>
      </c>
    </row>
    <row r="171" ht="15.75" customHeight="1">
      <c r="A171" s="31">
        <v>45959.0</v>
      </c>
      <c r="B171" s="12" t="s">
        <v>3433</v>
      </c>
      <c r="C171" s="236">
        <v>9.39993525E8</v>
      </c>
      <c r="D171" s="235" t="s">
        <v>20</v>
      </c>
      <c r="E171" s="235" t="s">
        <v>91</v>
      </c>
      <c r="F171" s="235" t="s">
        <v>29</v>
      </c>
      <c r="G171" s="235" t="s">
        <v>3371</v>
      </c>
      <c r="H171" s="235" t="s">
        <v>389</v>
      </c>
      <c r="I171" s="239">
        <v>714000.0</v>
      </c>
    </row>
    <row r="172" ht="15.75" customHeight="1">
      <c r="A172" s="21">
        <v>45960.0</v>
      </c>
      <c r="B172" s="23" t="s">
        <v>3443</v>
      </c>
      <c r="C172" s="236">
        <v>7.08359124E8</v>
      </c>
      <c r="D172" s="245" t="s">
        <v>20</v>
      </c>
      <c r="E172" s="245" t="s">
        <v>91</v>
      </c>
      <c r="F172" s="245" t="s">
        <v>26</v>
      </c>
      <c r="G172" s="245" t="s">
        <v>3439</v>
      </c>
      <c r="H172" s="245" t="s">
        <v>228</v>
      </c>
      <c r="I172" s="239">
        <v>50000.0</v>
      </c>
    </row>
    <row r="173" ht="15.75" customHeight="1">
      <c r="A173" s="21">
        <v>45960.0</v>
      </c>
      <c r="B173" s="12" t="s">
        <v>3558</v>
      </c>
      <c r="C173" s="236">
        <v>9.0781045E8</v>
      </c>
      <c r="D173" s="235" t="s">
        <v>20</v>
      </c>
      <c r="E173" s="235" t="s">
        <v>91</v>
      </c>
      <c r="F173" s="235" t="s">
        <v>26</v>
      </c>
      <c r="G173" s="245" t="s">
        <v>3439</v>
      </c>
      <c r="H173" s="235" t="s">
        <v>401</v>
      </c>
      <c r="I173" s="239">
        <v>50000.0</v>
      </c>
    </row>
    <row r="174" ht="15.75" customHeight="1">
      <c r="A174" s="21">
        <v>45960.0</v>
      </c>
      <c r="B174" s="12" t="s">
        <v>3463</v>
      </c>
      <c r="C174" s="247" t="s">
        <v>3464</v>
      </c>
      <c r="D174" s="235" t="s">
        <v>13</v>
      </c>
      <c r="E174" s="235" t="s">
        <v>91</v>
      </c>
      <c r="F174" s="235" t="s">
        <v>26</v>
      </c>
      <c r="G174" s="245" t="s">
        <v>3439</v>
      </c>
      <c r="H174" s="235" t="s">
        <v>360</v>
      </c>
      <c r="I174" s="239">
        <v>100000.0</v>
      </c>
    </row>
    <row r="175" ht="15.75" customHeight="1">
      <c r="A175" s="21">
        <v>45960.0</v>
      </c>
      <c r="B175" s="33" t="s">
        <v>3467</v>
      </c>
      <c r="C175" s="249" t="s">
        <v>3468</v>
      </c>
      <c r="D175" s="240" t="s">
        <v>20</v>
      </c>
      <c r="E175" s="240" t="s">
        <v>91</v>
      </c>
      <c r="F175" s="240" t="s">
        <v>15</v>
      </c>
      <c r="G175" s="245" t="s">
        <v>3439</v>
      </c>
      <c r="H175" s="240" t="s">
        <v>370</v>
      </c>
      <c r="I175" s="251">
        <v>300000.0</v>
      </c>
    </row>
    <row r="176" ht="15.75" customHeight="1">
      <c r="A176" s="31">
        <v>45961.0</v>
      </c>
      <c r="B176" s="12" t="s">
        <v>2601</v>
      </c>
      <c r="C176" s="236">
        <v>8.62334921E8</v>
      </c>
      <c r="D176" s="235" t="s">
        <v>206</v>
      </c>
      <c r="E176" s="235" t="s">
        <v>91</v>
      </c>
      <c r="F176" s="235" t="s">
        <v>81</v>
      </c>
      <c r="G176" s="235" t="s">
        <v>3490</v>
      </c>
      <c r="H176" s="235" t="s">
        <v>1390</v>
      </c>
      <c r="I176" s="239">
        <v>300000.0</v>
      </c>
    </row>
    <row r="177" ht="15.75" customHeight="1">
      <c r="A177" s="31">
        <v>45961.0</v>
      </c>
      <c r="B177" s="12" t="s">
        <v>3492</v>
      </c>
      <c r="C177" s="11">
        <v>9.71807167E8</v>
      </c>
      <c r="D177" s="12" t="s">
        <v>20</v>
      </c>
      <c r="E177" s="12" t="s">
        <v>91</v>
      </c>
      <c r="F177" s="12" t="s">
        <v>33</v>
      </c>
      <c r="G177" s="12" t="s">
        <v>3490</v>
      </c>
      <c r="H177" s="12" t="s">
        <v>389</v>
      </c>
      <c r="I177" s="13">
        <v>30000.0</v>
      </c>
    </row>
    <row r="178" ht="15.75" customHeight="1">
      <c r="A178" s="31">
        <v>45961.0</v>
      </c>
      <c r="B178" s="23" t="s">
        <v>3505</v>
      </c>
      <c r="C178" s="11">
        <v>3.7851955E8</v>
      </c>
      <c r="D178" s="23" t="s">
        <v>20</v>
      </c>
      <c r="E178" s="23" t="s">
        <v>91</v>
      </c>
      <c r="F178" s="23" t="s">
        <v>26</v>
      </c>
      <c r="G178" s="12" t="s">
        <v>3490</v>
      </c>
      <c r="H178" s="23" t="s">
        <v>228</v>
      </c>
      <c r="I178" s="13">
        <v>50000.0</v>
      </c>
    </row>
    <row r="179" ht="15.75" customHeight="1">
      <c r="A179" s="31">
        <v>45961.0</v>
      </c>
      <c r="B179" s="12" t="s">
        <v>3517</v>
      </c>
      <c r="C179" s="11">
        <v>9.79289728E8</v>
      </c>
      <c r="D179" s="12" t="s">
        <v>206</v>
      </c>
      <c r="E179" s="12" t="s">
        <v>91</v>
      </c>
      <c r="F179" s="12" t="s">
        <v>26</v>
      </c>
      <c r="G179" s="12" t="s">
        <v>3490</v>
      </c>
      <c r="H179" s="12" t="s">
        <v>365</v>
      </c>
      <c r="I179" s="13">
        <v>50000.0</v>
      </c>
    </row>
    <row r="180" ht="15.75" customHeight="1">
      <c r="H180" s="70" t="s">
        <v>3523</v>
      </c>
      <c r="I180" s="137">
        <f>SUM(I2:I179)</f>
        <v>198616300</v>
      </c>
    </row>
    <row r="181" ht="15.75" customHeight="1">
      <c r="I181" s="285"/>
    </row>
    <row r="182" ht="15.75" customHeight="1">
      <c r="I182" s="285"/>
    </row>
    <row r="183" ht="15.75" customHeight="1">
      <c r="I183" s="285"/>
    </row>
    <row r="184" ht="15.75" customHeight="1">
      <c r="I184" s="285"/>
    </row>
    <row r="185" ht="15.75" customHeight="1">
      <c r="I185" s="285"/>
    </row>
    <row r="186" ht="15.75" customHeight="1">
      <c r="I186" s="285"/>
    </row>
    <row r="187" ht="15.75" customHeight="1">
      <c r="A187" s="264" t="s">
        <v>3524</v>
      </c>
      <c r="B187" s="265"/>
      <c r="C187" s="265"/>
      <c r="D187" s="265"/>
      <c r="E187" s="265"/>
      <c r="F187" s="265"/>
      <c r="G187" s="265"/>
      <c r="H187" s="265"/>
      <c r="I187" s="266"/>
    </row>
    <row r="188" ht="15.75" customHeight="1">
      <c r="A188" s="267" t="s">
        <v>0</v>
      </c>
      <c r="B188" s="267" t="s">
        <v>1</v>
      </c>
      <c r="C188" s="268" t="s">
        <v>2</v>
      </c>
      <c r="D188" s="267" t="s">
        <v>3</v>
      </c>
      <c r="E188" s="267" t="s">
        <v>4</v>
      </c>
      <c r="F188" s="267" t="s">
        <v>3525</v>
      </c>
      <c r="G188" s="267" t="s">
        <v>6</v>
      </c>
      <c r="H188" s="267" t="s">
        <v>7</v>
      </c>
      <c r="I188" s="269" t="s">
        <v>3526</v>
      </c>
    </row>
    <row r="189" ht="15.75" customHeight="1">
      <c r="A189" s="9">
        <v>45931.0</v>
      </c>
      <c r="B189" s="9" t="s">
        <v>3534</v>
      </c>
      <c r="C189" s="296">
        <v>9.39834139E8</v>
      </c>
      <c r="D189" s="296" t="s">
        <v>20</v>
      </c>
      <c r="E189" s="258" t="s">
        <v>91</v>
      </c>
      <c r="F189" s="258" t="s">
        <v>22</v>
      </c>
      <c r="G189" s="258" t="s">
        <v>37</v>
      </c>
      <c r="H189" s="258" t="s">
        <v>367</v>
      </c>
      <c r="I189" s="259">
        <v>200000.0</v>
      </c>
    </row>
    <row r="190" ht="15.75" customHeight="1">
      <c r="A190" s="9">
        <v>45931.0</v>
      </c>
      <c r="B190" s="9" t="s">
        <v>3535</v>
      </c>
      <c r="C190" s="258">
        <v>9.38496662E8</v>
      </c>
      <c r="D190" s="296" t="s">
        <v>20</v>
      </c>
      <c r="E190" s="258" t="s">
        <v>91</v>
      </c>
      <c r="F190" s="258" t="s">
        <v>36</v>
      </c>
      <c r="G190" s="258" t="s">
        <v>37</v>
      </c>
      <c r="H190" s="235" t="s">
        <v>389</v>
      </c>
      <c r="I190" s="259">
        <v>2670000.0</v>
      </c>
    </row>
    <row r="191" ht="15.75" customHeight="1">
      <c r="A191" s="9">
        <v>45931.0</v>
      </c>
      <c r="B191" s="9" t="s">
        <v>3536</v>
      </c>
      <c r="C191" s="296">
        <v>3.5815513E8</v>
      </c>
      <c r="D191" s="296" t="s">
        <v>206</v>
      </c>
      <c r="E191" s="258" t="s">
        <v>91</v>
      </c>
      <c r="F191" s="258" t="s">
        <v>36</v>
      </c>
      <c r="G191" s="258" t="s">
        <v>37</v>
      </c>
      <c r="H191" s="258" t="s">
        <v>1390</v>
      </c>
      <c r="I191" s="259">
        <v>50000.0</v>
      </c>
    </row>
    <row r="192" ht="15.75" customHeight="1">
      <c r="A192" s="273" t="s">
        <v>3539</v>
      </c>
      <c r="B192" s="149"/>
      <c r="C192" s="149"/>
      <c r="D192" s="149"/>
      <c r="E192" s="149"/>
      <c r="F192" s="149"/>
      <c r="G192" s="149"/>
      <c r="H192" s="150"/>
      <c r="I192" s="274">
        <f>SUM(I189:I191)</f>
        <v>2920000</v>
      </c>
    </row>
    <row r="193" ht="15.75" customHeight="1">
      <c r="A193" s="275" t="s">
        <v>3540</v>
      </c>
      <c r="B193" s="149"/>
      <c r="C193" s="149"/>
      <c r="D193" s="149"/>
      <c r="E193" s="149"/>
      <c r="F193" s="149"/>
      <c r="G193" s="149"/>
      <c r="H193" s="150"/>
      <c r="I193" s="276">
        <f>I180-I192</f>
        <v>195696300</v>
      </c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58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58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58"/>
    </row>
    <row r="197" ht="15.75" customHeight="1">
      <c r="I197" s="285"/>
    </row>
    <row r="198" ht="15.75" customHeight="1">
      <c r="I198" s="285"/>
    </row>
    <row r="199" ht="15.75" customHeight="1">
      <c r="I199" s="285"/>
    </row>
    <row r="200" ht="15.75" customHeight="1">
      <c r="I200" s="285"/>
    </row>
    <row r="201" ht="15.75" customHeight="1">
      <c r="I201" s="285"/>
    </row>
    <row r="202" ht="15.75" customHeight="1">
      <c r="I202" s="285"/>
    </row>
    <row r="203" ht="15.75" customHeight="1">
      <c r="I203" s="285"/>
    </row>
    <row r="204" ht="15.75" customHeight="1">
      <c r="I204" s="285"/>
    </row>
    <row r="205" ht="15.75" customHeight="1">
      <c r="I205" s="285"/>
    </row>
    <row r="206" ht="15.75" customHeight="1">
      <c r="I206" s="285"/>
    </row>
    <row r="207" ht="15.75" customHeight="1">
      <c r="I207" s="285"/>
    </row>
    <row r="208" ht="15.75" customHeight="1">
      <c r="I208" s="285"/>
    </row>
    <row r="209" ht="15.75" customHeight="1">
      <c r="I209" s="285"/>
    </row>
    <row r="210" ht="15.75" customHeight="1">
      <c r="I210" s="285"/>
    </row>
    <row r="211" ht="15.75" customHeight="1">
      <c r="I211" s="285"/>
    </row>
    <row r="212" ht="15.75" customHeight="1">
      <c r="I212" s="285"/>
    </row>
    <row r="213" ht="15.75" customHeight="1">
      <c r="I213" s="285"/>
    </row>
    <row r="214" ht="15.75" customHeight="1">
      <c r="I214" s="285"/>
    </row>
    <row r="215" ht="15.75" customHeight="1">
      <c r="I215" s="285"/>
    </row>
    <row r="216" ht="15.75" customHeight="1">
      <c r="I216" s="285"/>
    </row>
    <row r="217" ht="15.75" customHeight="1">
      <c r="I217" s="285"/>
    </row>
    <row r="218" ht="15.75" customHeight="1">
      <c r="I218" s="285"/>
    </row>
    <row r="219" ht="15.75" customHeight="1">
      <c r="I219" s="285"/>
    </row>
    <row r="220" ht="15.75" customHeight="1">
      <c r="I220" s="285"/>
    </row>
    <row r="221" ht="15.75" customHeight="1">
      <c r="I221" s="285"/>
    </row>
    <row r="222" ht="15.75" customHeight="1">
      <c r="I222" s="285"/>
    </row>
    <row r="223" ht="15.75" customHeight="1">
      <c r="I223" s="285"/>
    </row>
    <row r="224" ht="15.75" customHeight="1">
      <c r="I224" s="285"/>
    </row>
    <row r="225" ht="15.75" customHeight="1">
      <c r="I225" s="285"/>
    </row>
    <row r="226" ht="15.75" customHeight="1">
      <c r="I226" s="285"/>
    </row>
    <row r="227" ht="15.75" customHeight="1">
      <c r="I227" s="285"/>
    </row>
    <row r="228" ht="15.75" customHeight="1">
      <c r="I228" s="285"/>
    </row>
    <row r="229" ht="15.75" customHeight="1">
      <c r="I229" s="285"/>
    </row>
    <row r="230" ht="15.75" customHeight="1">
      <c r="I230" s="285"/>
    </row>
    <row r="231" ht="15.75" customHeight="1">
      <c r="I231" s="285"/>
    </row>
    <row r="232" ht="15.75" customHeight="1">
      <c r="I232" s="285"/>
    </row>
    <row r="233" ht="15.75" customHeight="1">
      <c r="I233" s="285"/>
    </row>
    <row r="234" ht="15.75" customHeight="1">
      <c r="I234" s="285"/>
    </row>
    <row r="235" ht="15.75" customHeight="1">
      <c r="I235" s="285"/>
    </row>
    <row r="236" ht="15.75" customHeight="1">
      <c r="I236" s="285"/>
    </row>
    <row r="237" ht="15.75" customHeight="1">
      <c r="I237" s="285"/>
    </row>
    <row r="238" ht="15.75" customHeight="1">
      <c r="I238" s="285"/>
    </row>
    <row r="239" ht="15.75" customHeight="1">
      <c r="I239" s="285"/>
    </row>
    <row r="240" ht="15.75" customHeight="1">
      <c r="I240" s="285"/>
    </row>
    <row r="241" ht="15.75" customHeight="1">
      <c r="I241" s="285"/>
    </row>
    <row r="242" ht="15.75" customHeight="1">
      <c r="I242" s="285"/>
    </row>
    <row r="243" ht="15.75" customHeight="1">
      <c r="I243" s="285"/>
    </row>
    <row r="244" ht="15.75" customHeight="1">
      <c r="I244" s="285"/>
    </row>
    <row r="245" ht="15.75" customHeight="1">
      <c r="I245" s="285"/>
    </row>
    <row r="246" ht="15.75" customHeight="1">
      <c r="I246" s="285"/>
    </row>
    <row r="247" ht="15.75" customHeight="1">
      <c r="I247" s="285"/>
    </row>
    <row r="248" ht="15.75" customHeight="1">
      <c r="I248" s="285"/>
    </row>
    <row r="249" ht="15.75" customHeight="1">
      <c r="I249" s="285"/>
    </row>
    <row r="250" ht="15.75" customHeight="1">
      <c r="I250" s="285"/>
    </row>
    <row r="251" ht="15.75" customHeight="1">
      <c r="I251" s="285"/>
    </row>
    <row r="252" ht="15.75" customHeight="1">
      <c r="I252" s="285"/>
    </row>
    <row r="253" ht="15.75" customHeight="1">
      <c r="I253" s="285"/>
    </row>
    <row r="254" ht="15.75" customHeight="1">
      <c r="I254" s="285"/>
    </row>
    <row r="255" ht="15.75" customHeight="1">
      <c r="I255" s="285"/>
    </row>
    <row r="256" ht="15.75" customHeight="1">
      <c r="I256" s="285"/>
    </row>
    <row r="257" ht="15.75" customHeight="1">
      <c r="I257" s="285"/>
    </row>
    <row r="258" ht="15.75" customHeight="1">
      <c r="I258" s="285"/>
    </row>
    <row r="259" ht="15.75" customHeight="1">
      <c r="I259" s="285"/>
    </row>
    <row r="260" ht="15.75" customHeight="1">
      <c r="I260" s="285"/>
    </row>
    <row r="261" ht="15.75" customHeight="1">
      <c r="I261" s="285"/>
    </row>
    <row r="262" ht="15.75" customHeight="1">
      <c r="I262" s="285"/>
    </row>
    <row r="263" ht="15.75" customHeight="1">
      <c r="I263" s="285"/>
    </row>
    <row r="264" ht="15.75" customHeight="1">
      <c r="I264" s="285"/>
    </row>
    <row r="265" ht="15.75" customHeight="1">
      <c r="I265" s="285"/>
    </row>
    <row r="266" ht="15.75" customHeight="1">
      <c r="I266" s="285"/>
    </row>
    <row r="267" ht="15.75" customHeight="1">
      <c r="I267" s="285"/>
    </row>
    <row r="268" ht="15.75" customHeight="1">
      <c r="I268" s="285"/>
    </row>
    <row r="269" ht="15.75" customHeight="1">
      <c r="I269" s="285"/>
    </row>
    <row r="270" ht="15.75" customHeight="1">
      <c r="I270" s="285"/>
    </row>
    <row r="271" ht="15.75" customHeight="1">
      <c r="I271" s="285"/>
    </row>
    <row r="272" ht="15.75" customHeight="1">
      <c r="I272" s="285"/>
    </row>
    <row r="273" ht="15.75" customHeight="1">
      <c r="I273" s="285"/>
    </row>
    <row r="274" ht="15.75" customHeight="1">
      <c r="I274" s="285"/>
    </row>
    <row r="275" ht="15.75" customHeight="1">
      <c r="I275" s="285"/>
    </row>
    <row r="276" ht="15.75" customHeight="1">
      <c r="I276" s="285"/>
    </row>
    <row r="277" ht="15.75" customHeight="1">
      <c r="I277" s="285"/>
    </row>
    <row r="278" ht="15.75" customHeight="1">
      <c r="I278" s="285"/>
    </row>
    <row r="279" ht="15.75" customHeight="1">
      <c r="I279" s="285"/>
    </row>
    <row r="280" ht="15.75" customHeight="1">
      <c r="I280" s="285"/>
    </row>
    <row r="281" ht="15.75" customHeight="1">
      <c r="I281" s="285"/>
    </row>
    <row r="282" ht="15.75" customHeight="1">
      <c r="I282" s="285"/>
    </row>
    <row r="283" ht="15.75" customHeight="1">
      <c r="I283" s="285"/>
    </row>
    <row r="284" ht="15.75" customHeight="1">
      <c r="I284" s="285"/>
    </row>
    <row r="285" ht="15.75" customHeight="1">
      <c r="I285" s="285"/>
    </row>
    <row r="286" ht="15.75" customHeight="1">
      <c r="I286" s="285"/>
    </row>
    <row r="287" ht="15.75" customHeight="1">
      <c r="I287" s="285"/>
    </row>
    <row r="288" ht="15.75" customHeight="1">
      <c r="I288" s="285"/>
    </row>
    <row r="289" ht="15.75" customHeight="1">
      <c r="I289" s="285"/>
    </row>
    <row r="290" ht="15.75" customHeight="1">
      <c r="I290" s="285"/>
    </row>
    <row r="291" ht="15.75" customHeight="1">
      <c r="I291" s="285"/>
    </row>
    <row r="292" ht="15.75" customHeight="1">
      <c r="I292" s="285"/>
    </row>
    <row r="293" ht="15.75" customHeight="1">
      <c r="I293" s="285"/>
    </row>
    <row r="294" ht="15.75" customHeight="1">
      <c r="I294" s="285"/>
    </row>
    <row r="295" ht="15.75" customHeight="1">
      <c r="I295" s="285"/>
    </row>
    <row r="296" ht="15.75" customHeight="1">
      <c r="I296" s="285"/>
    </row>
    <row r="297" ht="15.75" customHeight="1">
      <c r="I297" s="285"/>
    </row>
    <row r="298" ht="15.75" customHeight="1">
      <c r="I298" s="285"/>
    </row>
    <row r="299" ht="15.75" customHeight="1">
      <c r="I299" s="285"/>
    </row>
    <row r="300" ht="15.75" customHeight="1">
      <c r="I300" s="285"/>
    </row>
    <row r="301" ht="15.75" customHeight="1">
      <c r="I301" s="285"/>
    </row>
    <row r="302" ht="15.75" customHeight="1">
      <c r="I302" s="285"/>
    </row>
    <row r="303" ht="15.75" customHeight="1">
      <c r="I303" s="285"/>
    </row>
    <row r="304" ht="15.75" customHeight="1">
      <c r="I304" s="285"/>
    </row>
    <row r="305" ht="15.75" customHeight="1">
      <c r="I305" s="285"/>
    </row>
    <row r="306" ht="15.75" customHeight="1">
      <c r="I306" s="285"/>
    </row>
    <row r="307" ht="15.75" customHeight="1">
      <c r="I307" s="285"/>
    </row>
    <row r="308" ht="15.75" customHeight="1">
      <c r="I308" s="285"/>
    </row>
    <row r="309" ht="15.75" customHeight="1">
      <c r="I309" s="285"/>
    </row>
    <row r="310" ht="15.75" customHeight="1">
      <c r="I310" s="285"/>
    </row>
    <row r="311" ht="15.75" customHeight="1">
      <c r="I311" s="285"/>
    </row>
    <row r="312" ht="15.75" customHeight="1">
      <c r="I312" s="285"/>
    </row>
    <row r="313" ht="15.75" customHeight="1">
      <c r="I313" s="285"/>
    </row>
    <row r="314" ht="15.75" customHeight="1">
      <c r="I314" s="285"/>
    </row>
    <row r="315" ht="15.75" customHeight="1">
      <c r="I315" s="285"/>
    </row>
    <row r="316" ht="15.75" customHeight="1">
      <c r="I316" s="285"/>
    </row>
    <row r="317" ht="15.75" customHeight="1">
      <c r="I317" s="285"/>
    </row>
    <row r="318" ht="15.75" customHeight="1">
      <c r="I318" s="285"/>
    </row>
    <row r="319" ht="15.75" customHeight="1">
      <c r="I319" s="285"/>
    </row>
    <row r="320" ht="15.75" customHeight="1">
      <c r="I320" s="285"/>
    </row>
    <row r="321" ht="15.75" customHeight="1">
      <c r="I321" s="285"/>
    </row>
    <row r="322" ht="15.75" customHeight="1">
      <c r="I322" s="285"/>
    </row>
    <row r="323" ht="15.75" customHeight="1">
      <c r="I323" s="285"/>
    </row>
    <row r="324" ht="15.75" customHeight="1">
      <c r="I324" s="285"/>
    </row>
    <row r="325" ht="15.75" customHeight="1">
      <c r="I325" s="285"/>
    </row>
    <row r="326" ht="15.75" customHeight="1">
      <c r="I326" s="285"/>
    </row>
    <row r="327" ht="15.75" customHeight="1">
      <c r="I327" s="285"/>
    </row>
    <row r="328" ht="15.75" customHeight="1">
      <c r="I328" s="285"/>
    </row>
    <row r="329" ht="15.75" customHeight="1">
      <c r="I329" s="285"/>
    </row>
    <row r="330" ht="15.75" customHeight="1">
      <c r="I330" s="285"/>
    </row>
    <row r="331" ht="15.75" customHeight="1">
      <c r="I331" s="285"/>
    </row>
    <row r="332" ht="15.75" customHeight="1">
      <c r="I332" s="285"/>
    </row>
    <row r="333" ht="15.75" customHeight="1">
      <c r="I333" s="285"/>
    </row>
    <row r="334" ht="15.75" customHeight="1">
      <c r="I334" s="285"/>
    </row>
    <row r="335" ht="15.75" customHeight="1">
      <c r="I335" s="285"/>
    </row>
    <row r="336" ht="15.75" customHeight="1">
      <c r="I336" s="285"/>
    </row>
    <row r="337" ht="15.75" customHeight="1">
      <c r="I337" s="285"/>
    </row>
    <row r="338" ht="15.75" customHeight="1">
      <c r="I338" s="285"/>
    </row>
    <row r="339" ht="15.75" customHeight="1">
      <c r="I339" s="285"/>
    </row>
    <row r="340" ht="15.75" customHeight="1">
      <c r="I340" s="285"/>
    </row>
    <row r="341" ht="15.75" customHeight="1">
      <c r="I341" s="285"/>
    </row>
    <row r="342" ht="15.75" customHeight="1">
      <c r="I342" s="285"/>
    </row>
    <row r="343" ht="15.75" customHeight="1">
      <c r="I343" s="285"/>
    </row>
    <row r="344" ht="15.75" customHeight="1">
      <c r="I344" s="285"/>
    </row>
    <row r="345" ht="15.75" customHeight="1">
      <c r="I345" s="285"/>
    </row>
    <row r="346" ht="15.75" customHeight="1">
      <c r="I346" s="285"/>
    </row>
    <row r="347" ht="15.75" customHeight="1">
      <c r="I347" s="285"/>
    </row>
    <row r="348" ht="15.75" customHeight="1">
      <c r="I348" s="285"/>
    </row>
    <row r="349" ht="15.75" customHeight="1">
      <c r="I349" s="285"/>
    </row>
    <row r="350" ht="15.75" customHeight="1">
      <c r="I350" s="285"/>
    </row>
    <row r="351" ht="15.75" customHeight="1">
      <c r="I351" s="285"/>
    </row>
    <row r="352" ht="15.75" customHeight="1">
      <c r="I352" s="285"/>
    </row>
    <row r="353" ht="15.75" customHeight="1">
      <c r="I353" s="285"/>
    </row>
    <row r="354" ht="15.75" customHeight="1">
      <c r="I354" s="285"/>
    </row>
    <row r="355" ht="15.75" customHeight="1">
      <c r="I355" s="285"/>
    </row>
    <row r="356" ht="15.75" customHeight="1">
      <c r="I356" s="285"/>
    </row>
    <row r="357" ht="15.75" customHeight="1">
      <c r="I357" s="285"/>
    </row>
    <row r="358" ht="15.75" customHeight="1">
      <c r="I358" s="285"/>
    </row>
    <row r="359" ht="15.75" customHeight="1">
      <c r="I359" s="285"/>
    </row>
    <row r="360" ht="15.75" customHeight="1">
      <c r="I360" s="285"/>
    </row>
    <row r="361" ht="15.75" customHeight="1">
      <c r="I361" s="285"/>
    </row>
    <row r="362" ht="15.75" customHeight="1">
      <c r="I362" s="285"/>
    </row>
    <row r="363" ht="15.75" customHeight="1">
      <c r="I363" s="285"/>
    </row>
    <row r="364" ht="15.75" customHeight="1">
      <c r="I364" s="285"/>
    </row>
    <row r="365" ht="15.75" customHeight="1">
      <c r="I365" s="285"/>
    </row>
    <row r="366" ht="15.75" customHeight="1">
      <c r="I366" s="285"/>
    </row>
    <row r="367" ht="15.75" customHeight="1">
      <c r="I367" s="285"/>
    </row>
    <row r="368" ht="15.75" customHeight="1">
      <c r="I368" s="285"/>
    </row>
    <row r="369" ht="15.75" customHeight="1">
      <c r="I369" s="285"/>
    </row>
    <row r="370" ht="15.75" customHeight="1">
      <c r="I370" s="285"/>
    </row>
    <row r="371" ht="15.75" customHeight="1">
      <c r="I371" s="285"/>
    </row>
    <row r="372" ht="15.75" customHeight="1">
      <c r="I372" s="285"/>
    </row>
    <row r="373" ht="15.75" customHeight="1">
      <c r="I373" s="285"/>
    </row>
    <row r="374" ht="15.75" customHeight="1">
      <c r="I374" s="285"/>
    </row>
    <row r="375" ht="15.75" customHeight="1">
      <c r="I375" s="285"/>
    </row>
    <row r="376" ht="15.75" customHeight="1">
      <c r="I376" s="285"/>
    </row>
    <row r="377" ht="15.75" customHeight="1">
      <c r="I377" s="285"/>
    </row>
    <row r="378" ht="15.75" customHeight="1">
      <c r="I378" s="285"/>
    </row>
    <row r="379" ht="15.75" customHeight="1">
      <c r="I379" s="285"/>
    </row>
    <row r="380" ht="15.75" customHeight="1">
      <c r="I380" s="285"/>
    </row>
    <row r="381" ht="15.75" customHeight="1">
      <c r="I381" s="285"/>
    </row>
    <row r="382" ht="15.75" customHeight="1">
      <c r="I382" s="285"/>
    </row>
    <row r="383" ht="15.75" customHeight="1">
      <c r="I383" s="285"/>
    </row>
    <row r="384" ht="15.75" customHeight="1">
      <c r="I384" s="285"/>
    </row>
    <row r="385" ht="15.75" customHeight="1">
      <c r="I385" s="285"/>
    </row>
    <row r="386" ht="15.75" customHeight="1">
      <c r="I386" s="285"/>
    </row>
    <row r="387" ht="15.75" customHeight="1">
      <c r="I387" s="285"/>
    </row>
    <row r="388" ht="15.75" customHeight="1">
      <c r="I388" s="285"/>
    </row>
    <row r="389" ht="15.75" customHeight="1">
      <c r="I389" s="285"/>
    </row>
    <row r="390" ht="15.75" customHeight="1">
      <c r="I390" s="285"/>
    </row>
    <row r="391" ht="15.75" customHeight="1">
      <c r="I391" s="285"/>
    </row>
    <row r="392" ht="15.75" customHeight="1">
      <c r="I392" s="285"/>
    </row>
    <row r="393" ht="15.75" customHeight="1">
      <c r="I393" s="285"/>
    </row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92:H192"/>
    <mergeCell ref="A193:H193"/>
  </mergeCells>
  <printOptions/>
  <pageMargins bottom="0.75" footer="0.0" header="0.0" left="0.7" right="0.7" top="0.75"/>
  <pageSetup orientation="landscape"/>
  <drawing r:id="rId1"/>
  <tableParts count="32"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63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 ht="15.75" customHeight="1">
      <c r="A2" s="27">
        <v>45627.0</v>
      </c>
      <c r="B2" s="235" t="s">
        <v>71</v>
      </c>
      <c r="C2" s="236">
        <v>9.07026863E8</v>
      </c>
      <c r="D2" s="235" t="s">
        <v>13</v>
      </c>
      <c r="E2" s="235" t="s">
        <v>72</v>
      </c>
      <c r="F2" s="235" t="s">
        <v>36</v>
      </c>
      <c r="G2" s="237" t="s">
        <v>58</v>
      </c>
      <c r="H2" s="243" t="s">
        <v>17</v>
      </c>
      <c r="I2" s="239">
        <v>50000.0</v>
      </c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</row>
    <row r="3" ht="15.75" customHeight="1">
      <c r="A3" s="27">
        <v>45627.0</v>
      </c>
      <c r="B3" s="237" t="s">
        <v>204</v>
      </c>
      <c r="C3" s="242">
        <v>8.69065624E8</v>
      </c>
      <c r="D3" s="237" t="s">
        <v>20</v>
      </c>
      <c r="E3" s="237" t="s">
        <v>72</v>
      </c>
      <c r="F3" s="237" t="s">
        <v>36</v>
      </c>
      <c r="G3" s="237" t="s">
        <v>58</v>
      </c>
      <c r="H3" s="243" t="s">
        <v>17</v>
      </c>
      <c r="I3" s="239">
        <v>50000.0</v>
      </c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ht="15.75" customHeight="1">
      <c r="A4" s="27">
        <v>45779.0</v>
      </c>
      <c r="B4" s="28" t="s">
        <v>249</v>
      </c>
      <c r="C4" s="29">
        <v>3.36815177E8</v>
      </c>
      <c r="D4" s="28" t="s">
        <v>20</v>
      </c>
      <c r="E4" s="12" t="s">
        <v>72</v>
      </c>
      <c r="F4" s="28" t="s">
        <v>36</v>
      </c>
      <c r="G4" s="28" t="s">
        <v>243</v>
      </c>
      <c r="H4" s="12" t="s">
        <v>226</v>
      </c>
      <c r="I4" s="13">
        <v>3700000.0</v>
      </c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ht="15.75" customHeight="1">
      <c r="A5" s="27">
        <v>45839.0</v>
      </c>
      <c r="B5" s="28" t="s">
        <v>267</v>
      </c>
      <c r="C5" s="29">
        <v>3.95513185E8</v>
      </c>
      <c r="D5" s="28" t="s">
        <v>20</v>
      </c>
      <c r="E5" s="12" t="s">
        <v>72</v>
      </c>
      <c r="F5" s="28" t="s">
        <v>36</v>
      </c>
      <c r="G5" s="28" t="s">
        <v>30</v>
      </c>
      <c r="H5" s="12" t="s">
        <v>122</v>
      </c>
      <c r="I5" s="13">
        <v>3170000.0</v>
      </c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</row>
    <row r="6" ht="15.75" customHeight="1">
      <c r="A6" s="27">
        <v>45870.0</v>
      </c>
      <c r="B6" s="28" t="s">
        <v>273</v>
      </c>
      <c r="C6" s="29">
        <v>7.76812695E8</v>
      </c>
      <c r="D6" s="28" t="s">
        <v>20</v>
      </c>
      <c r="E6" s="12" t="s">
        <v>72</v>
      </c>
      <c r="F6" s="28" t="s">
        <v>81</v>
      </c>
      <c r="G6" s="28" t="s">
        <v>51</v>
      </c>
      <c r="H6" s="12" t="s">
        <v>226</v>
      </c>
      <c r="I6" s="13">
        <v>140000.0</v>
      </c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 ht="15.75" customHeight="1">
      <c r="A7" s="21">
        <v>45901.0</v>
      </c>
      <c r="B7" s="12" t="s">
        <v>308</v>
      </c>
      <c r="C7" s="34">
        <v>3.79694054E8</v>
      </c>
      <c r="D7" s="12" t="s">
        <v>20</v>
      </c>
      <c r="E7" s="12" t="s">
        <v>72</v>
      </c>
      <c r="F7" s="12" t="s">
        <v>36</v>
      </c>
      <c r="G7" s="33" t="s">
        <v>291</v>
      </c>
      <c r="H7" s="12" t="s">
        <v>17</v>
      </c>
      <c r="I7" s="13">
        <v>3300000.0</v>
      </c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</row>
    <row r="8" ht="15.75" customHeight="1">
      <c r="A8" s="21">
        <v>45931.0</v>
      </c>
      <c r="B8" s="12" t="s">
        <v>349</v>
      </c>
      <c r="C8" s="11">
        <v>9.86290755E8</v>
      </c>
      <c r="D8" s="12" t="s">
        <v>20</v>
      </c>
      <c r="E8" s="12" t="s">
        <v>72</v>
      </c>
      <c r="F8" s="12" t="s">
        <v>26</v>
      </c>
      <c r="G8" s="12" t="s">
        <v>37</v>
      </c>
      <c r="H8" s="25" t="s">
        <v>122</v>
      </c>
      <c r="I8" s="13">
        <v>250000.0</v>
      </c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</row>
    <row r="9" ht="15.75" customHeight="1">
      <c r="A9" s="21">
        <v>45931.0</v>
      </c>
      <c r="B9" s="57" t="s">
        <v>350</v>
      </c>
      <c r="C9" s="11">
        <v>8.5406921E8</v>
      </c>
      <c r="D9" s="11" t="s">
        <v>20</v>
      </c>
      <c r="E9" s="12" t="s">
        <v>72</v>
      </c>
      <c r="F9" s="12" t="s">
        <v>26</v>
      </c>
      <c r="G9" s="12" t="s">
        <v>37</v>
      </c>
      <c r="H9" s="23" t="s">
        <v>351</v>
      </c>
      <c r="I9" s="13">
        <v>150000.0</v>
      </c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</row>
    <row r="10" ht="15.75" customHeight="1">
      <c r="A10" s="21">
        <v>45931.0</v>
      </c>
      <c r="B10" s="12" t="s">
        <v>352</v>
      </c>
      <c r="C10" s="56">
        <v>9.79705769E8</v>
      </c>
      <c r="D10" s="12" t="s">
        <v>206</v>
      </c>
      <c r="E10" s="12" t="s">
        <v>72</v>
      </c>
      <c r="F10" s="12" t="s">
        <v>15</v>
      </c>
      <c r="G10" s="12" t="s">
        <v>37</v>
      </c>
      <c r="H10" s="12" t="s">
        <v>346</v>
      </c>
      <c r="I10" s="13">
        <v>860000.0</v>
      </c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</row>
    <row r="11" ht="15.75" customHeight="1">
      <c r="A11" s="21">
        <v>45931.0</v>
      </c>
      <c r="B11" s="12" t="s">
        <v>353</v>
      </c>
      <c r="C11" s="11">
        <v>9.33149854E8</v>
      </c>
      <c r="D11" s="12" t="s">
        <v>84</v>
      </c>
      <c r="E11" s="12" t="s">
        <v>72</v>
      </c>
      <c r="F11" s="12" t="s">
        <v>33</v>
      </c>
      <c r="G11" s="28" t="s">
        <v>37</v>
      </c>
      <c r="H11" s="12" t="s">
        <v>17</v>
      </c>
      <c r="I11" s="13">
        <v>30000.0</v>
      </c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</row>
    <row r="12" ht="15.75" customHeight="1">
      <c r="A12" s="21">
        <v>45931.0</v>
      </c>
      <c r="B12" s="12" t="s">
        <v>354</v>
      </c>
      <c r="C12" s="11">
        <v>7.06353506E8</v>
      </c>
      <c r="D12" s="12" t="s">
        <v>20</v>
      </c>
      <c r="E12" s="12" t="s">
        <v>72</v>
      </c>
      <c r="F12" s="12" t="s">
        <v>29</v>
      </c>
      <c r="G12" s="12" t="s">
        <v>37</v>
      </c>
      <c r="H12" s="12" t="s">
        <v>355</v>
      </c>
      <c r="I12" s="13">
        <v>20000.0</v>
      </c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</row>
    <row r="13" ht="15.75" customHeight="1">
      <c r="A13" s="21">
        <v>45931.0</v>
      </c>
      <c r="B13" s="12" t="s">
        <v>391</v>
      </c>
      <c r="C13" s="11">
        <v>7.77621547E8</v>
      </c>
      <c r="D13" s="12" t="s">
        <v>20</v>
      </c>
      <c r="E13" s="12" t="s">
        <v>72</v>
      </c>
      <c r="F13" s="12" t="s">
        <v>98</v>
      </c>
      <c r="G13" s="12" t="s">
        <v>37</v>
      </c>
      <c r="H13" s="12" t="s">
        <v>389</v>
      </c>
      <c r="I13" s="13">
        <v>99900.0</v>
      </c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</row>
    <row r="14" ht="15.75" customHeight="1">
      <c r="A14" s="21">
        <v>45931.0</v>
      </c>
      <c r="B14" s="12" t="s">
        <v>426</v>
      </c>
      <c r="C14" s="11">
        <v>9.39909486E8</v>
      </c>
      <c r="D14" s="12" t="s">
        <v>13</v>
      </c>
      <c r="E14" s="12" t="s">
        <v>72</v>
      </c>
      <c r="F14" s="12" t="s">
        <v>26</v>
      </c>
      <c r="G14" s="12" t="s">
        <v>37</v>
      </c>
      <c r="H14" s="12" t="s">
        <v>414</v>
      </c>
      <c r="I14" s="13">
        <v>990000.0</v>
      </c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</row>
    <row r="15" ht="15.75" customHeight="1">
      <c r="A15" s="21">
        <v>45931.0</v>
      </c>
      <c r="B15" s="12" t="s">
        <v>537</v>
      </c>
      <c r="C15" s="11">
        <v>3.78180198E8</v>
      </c>
      <c r="D15" s="12" t="s">
        <v>206</v>
      </c>
      <c r="E15" s="12" t="s">
        <v>72</v>
      </c>
      <c r="F15" s="12" t="s">
        <v>36</v>
      </c>
      <c r="G15" s="12" t="s">
        <v>37</v>
      </c>
      <c r="H15" s="12" t="s">
        <v>515</v>
      </c>
      <c r="I15" s="13">
        <v>3500000.0</v>
      </c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</row>
    <row r="16" ht="15.75" customHeight="1">
      <c r="A16" s="21">
        <v>45931.0</v>
      </c>
      <c r="B16" s="12" t="s">
        <v>553</v>
      </c>
      <c r="C16" s="11">
        <v>9.16613848E8</v>
      </c>
      <c r="D16" s="12" t="s">
        <v>206</v>
      </c>
      <c r="E16" s="12" t="s">
        <v>72</v>
      </c>
      <c r="F16" s="12" t="s">
        <v>36</v>
      </c>
      <c r="G16" s="12" t="s">
        <v>37</v>
      </c>
      <c r="H16" s="12" t="s">
        <v>515</v>
      </c>
      <c r="I16" s="13">
        <v>2900000.0</v>
      </c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 ht="15.75" customHeight="1">
      <c r="A17" s="21">
        <v>45931.0</v>
      </c>
      <c r="B17" s="12" t="s">
        <v>781</v>
      </c>
      <c r="C17" s="11">
        <v>7.82994798E8</v>
      </c>
      <c r="D17" s="12" t="s">
        <v>20</v>
      </c>
      <c r="E17" s="12" t="s">
        <v>72</v>
      </c>
      <c r="F17" s="12" t="s">
        <v>26</v>
      </c>
      <c r="G17" s="12" t="s">
        <v>37</v>
      </c>
      <c r="H17" s="12" t="s">
        <v>355</v>
      </c>
      <c r="I17" s="13">
        <v>150000.0</v>
      </c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ht="15.75" customHeight="1">
      <c r="A18" s="21">
        <v>45931.0</v>
      </c>
      <c r="B18" s="12" t="s">
        <v>855</v>
      </c>
      <c r="C18" s="11">
        <v>9.75953072E8</v>
      </c>
      <c r="D18" s="12" t="s">
        <v>20</v>
      </c>
      <c r="E18" s="12" t="s">
        <v>72</v>
      </c>
      <c r="F18" s="12" t="s">
        <v>29</v>
      </c>
      <c r="G18" s="12" t="s">
        <v>37</v>
      </c>
      <c r="H18" s="12" t="s">
        <v>355</v>
      </c>
      <c r="I18" s="13">
        <v>30000.0</v>
      </c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</row>
    <row r="19" ht="15.75" customHeight="1">
      <c r="A19" s="21">
        <v>45931.0</v>
      </c>
      <c r="B19" s="12" t="s">
        <v>1096</v>
      </c>
      <c r="C19" s="11">
        <v>9.15952835E8</v>
      </c>
      <c r="D19" s="11" t="s">
        <v>373</v>
      </c>
      <c r="E19" s="12" t="s">
        <v>72</v>
      </c>
      <c r="F19" s="12" t="s">
        <v>26</v>
      </c>
      <c r="G19" s="12" t="s">
        <v>37</v>
      </c>
      <c r="H19" s="23" t="s">
        <v>351</v>
      </c>
      <c r="I19" s="13">
        <v>70000.0</v>
      </c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</row>
    <row r="20" ht="15.75" customHeight="1">
      <c r="A20" s="27">
        <v>45931.0</v>
      </c>
      <c r="B20" s="28" t="s">
        <v>1165</v>
      </c>
      <c r="C20" s="29">
        <v>3.49094124E8</v>
      </c>
      <c r="D20" s="28" t="s">
        <v>20</v>
      </c>
      <c r="E20" s="12" t="s">
        <v>72</v>
      </c>
      <c r="F20" s="28" t="s">
        <v>15</v>
      </c>
      <c r="G20" s="28" t="s">
        <v>37</v>
      </c>
      <c r="H20" s="28" t="s">
        <v>226</v>
      </c>
      <c r="I20" s="13">
        <v>1580000.0</v>
      </c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</row>
    <row r="21" ht="15.75" customHeight="1">
      <c r="A21" s="21">
        <v>45937.0</v>
      </c>
      <c r="B21" s="12" t="s">
        <v>1498</v>
      </c>
      <c r="C21" s="11">
        <v>9.84875457E8</v>
      </c>
      <c r="D21" s="12" t="s">
        <v>20</v>
      </c>
      <c r="E21" s="12" t="s">
        <v>72</v>
      </c>
      <c r="F21" s="12" t="s">
        <v>33</v>
      </c>
      <c r="G21" s="12" t="s">
        <v>37</v>
      </c>
      <c r="H21" s="12" t="s">
        <v>122</v>
      </c>
      <c r="I21" s="13">
        <v>60000.0</v>
      </c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</row>
    <row r="22" ht="15.75" customHeight="1">
      <c r="A22" s="21">
        <v>45939.0</v>
      </c>
      <c r="B22" s="12" t="s">
        <v>1512</v>
      </c>
      <c r="C22" s="11">
        <v>3.52290849E8</v>
      </c>
      <c r="D22" s="12" t="s">
        <v>20</v>
      </c>
      <c r="E22" s="12" t="s">
        <v>72</v>
      </c>
      <c r="F22" s="12" t="s">
        <v>36</v>
      </c>
      <c r="G22" s="12" t="s">
        <v>37</v>
      </c>
      <c r="H22" s="12" t="s">
        <v>46</v>
      </c>
      <c r="I22" s="13">
        <v>3600000.0</v>
      </c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</row>
    <row r="23" ht="15.75" customHeight="1">
      <c r="A23" s="21">
        <v>45939.0</v>
      </c>
      <c r="B23" s="12" t="s">
        <v>1513</v>
      </c>
      <c r="C23" s="11">
        <v>3.67941438E8</v>
      </c>
      <c r="D23" s="12" t="s">
        <v>20</v>
      </c>
      <c r="E23" s="12" t="s">
        <v>72</v>
      </c>
      <c r="F23" s="12" t="s">
        <v>26</v>
      </c>
      <c r="G23" s="12" t="s">
        <v>37</v>
      </c>
      <c r="H23" s="12" t="s">
        <v>46</v>
      </c>
      <c r="I23" s="13">
        <v>100000.0</v>
      </c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</row>
    <row r="24" ht="15.75" customHeight="1">
      <c r="A24" s="31">
        <v>45944.0</v>
      </c>
      <c r="B24" s="12" t="s">
        <v>1575</v>
      </c>
      <c r="C24" s="11">
        <v>9.49399369E8</v>
      </c>
      <c r="D24" s="235" t="s">
        <v>84</v>
      </c>
      <c r="E24" s="235" t="s">
        <v>72</v>
      </c>
      <c r="F24" s="235" t="s">
        <v>81</v>
      </c>
      <c r="G24" s="235" t="s">
        <v>37</v>
      </c>
      <c r="H24" s="12" t="s">
        <v>122</v>
      </c>
      <c r="I24" s="13">
        <v>80000.0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 ht="15.75" customHeight="1">
      <c r="A25" s="31">
        <v>45950.0</v>
      </c>
      <c r="B25" s="12" t="s">
        <v>1630</v>
      </c>
      <c r="C25" s="11">
        <v>7.05177734E8</v>
      </c>
      <c r="D25" s="235" t="s">
        <v>20</v>
      </c>
      <c r="E25" s="235" t="s">
        <v>72</v>
      </c>
      <c r="F25" s="235" t="s">
        <v>33</v>
      </c>
      <c r="G25" s="235" t="s">
        <v>37</v>
      </c>
      <c r="H25" s="235" t="s">
        <v>283</v>
      </c>
      <c r="I25" s="239">
        <v>10000.0</v>
      </c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</row>
    <row r="26" ht="15.75" customHeight="1">
      <c r="A26" s="31">
        <v>45951.0</v>
      </c>
      <c r="B26" s="12" t="s">
        <v>1643</v>
      </c>
      <c r="C26" s="236">
        <v>9.32979937E8</v>
      </c>
      <c r="D26" s="235" t="s">
        <v>13</v>
      </c>
      <c r="E26" s="235" t="s">
        <v>72</v>
      </c>
      <c r="F26" s="235" t="s">
        <v>29</v>
      </c>
      <c r="G26" s="12" t="s">
        <v>37</v>
      </c>
      <c r="H26" s="12" t="s">
        <v>46</v>
      </c>
      <c r="I26" s="13">
        <v>20000.0</v>
      </c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 ht="15.75" customHeight="1">
      <c r="A27" s="31">
        <v>45958.0</v>
      </c>
      <c r="B27" s="12" t="s">
        <v>1724</v>
      </c>
      <c r="C27" s="236">
        <v>9.49781249E8</v>
      </c>
      <c r="D27" s="235" t="s">
        <v>20</v>
      </c>
      <c r="E27" s="235" t="s">
        <v>72</v>
      </c>
      <c r="F27" s="235" t="s">
        <v>81</v>
      </c>
      <c r="G27" s="235" t="s">
        <v>37</v>
      </c>
      <c r="H27" s="235" t="s">
        <v>414</v>
      </c>
      <c r="I27" s="239">
        <v>580000.0</v>
      </c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 ht="15.75" customHeight="1">
      <c r="A28" s="31">
        <v>45958.0</v>
      </c>
      <c r="B28" s="12" t="s">
        <v>1782</v>
      </c>
      <c r="C28" s="56">
        <v>3.5662024E8</v>
      </c>
      <c r="D28" s="12" t="s">
        <v>206</v>
      </c>
      <c r="E28" s="12" t="s">
        <v>72</v>
      </c>
      <c r="F28" s="12" t="s">
        <v>26</v>
      </c>
      <c r="G28" s="12" t="s">
        <v>37</v>
      </c>
      <c r="H28" s="12" t="s">
        <v>346</v>
      </c>
      <c r="I28" s="13">
        <v>140000.0</v>
      </c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 ht="15.75" customHeight="1">
      <c r="A29" s="21">
        <v>45931.0</v>
      </c>
      <c r="B29" s="12" t="s">
        <v>1890</v>
      </c>
      <c r="C29" s="11">
        <v>9.18054414E8</v>
      </c>
      <c r="D29" s="244" t="s">
        <v>20</v>
      </c>
      <c r="E29" s="235" t="s">
        <v>72</v>
      </c>
      <c r="F29" s="235" t="s">
        <v>22</v>
      </c>
      <c r="G29" s="235" t="s">
        <v>1820</v>
      </c>
      <c r="H29" s="12" t="s">
        <v>515</v>
      </c>
      <c r="I29" s="66">
        <v>2400000.0</v>
      </c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 ht="15.75" customHeight="1">
      <c r="A30" s="21">
        <v>45934.0</v>
      </c>
      <c r="B30" s="33" t="s">
        <v>2024</v>
      </c>
      <c r="C30" s="62" t="s">
        <v>2025</v>
      </c>
      <c r="D30" s="240" t="s">
        <v>20</v>
      </c>
      <c r="E30" s="235" t="s">
        <v>72</v>
      </c>
      <c r="F30" s="240" t="s">
        <v>15</v>
      </c>
      <c r="G30" s="235" t="s">
        <v>1995</v>
      </c>
      <c r="H30" s="240" t="s">
        <v>370</v>
      </c>
      <c r="I30" s="251">
        <v>1850000.0</v>
      </c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 ht="15.75" customHeight="1">
      <c r="A31" s="21">
        <v>45935.0</v>
      </c>
      <c r="B31" s="12" t="s">
        <v>788</v>
      </c>
      <c r="C31" s="236">
        <v>3.47848169E8</v>
      </c>
      <c r="D31" s="235" t="s">
        <v>20</v>
      </c>
      <c r="E31" s="235" t="s">
        <v>72</v>
      </c>
      <c r="F31" s="235" t="s">
        <v>36</v>
      </c>
      <c r="G31" s="12" t="s">
        <v>2064</v>
      </c>
      <c r="H31" s="12" t="s">
        <v>414</v>
      </c>
      <c r="I31" s="13">
        <v>3600000.0</v>
      </c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 ht="15.75" customHeight="1">
      <c r="A32" s="21">
        <v>45937.0</v>
      </c>
      <c r="B32" s="12" t="s">
        <v>2214</v>
      </c>
      <c r="C32" s="236">
        <v>8.38369038E8</v>
      </c>
      <c r="D32" s="244" t="s">
        <v>13</v>
      </c>
      <c r="E32" s="235" t="s">
        <v>72</v>
      </c>
      <c r="F32" s="235" t="s">
        <v>15</v>
      </c>
      <c r="G32" s="235" t="s">
        <v>2136</v>
      </c>
      <c r="H32" s="235" t="s">
        <v>515</v>
      </c>
      <c r="I32" s="250">
        <v>1200000.0</v>
      </c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</row>
    <row r="33" ht="15.75" customHeight="1">
      <c r="A33" s="27">
        <v>45939.0</v>
      </c>
      <c r="B33" s="23" t="s">
        <v>2304</v>
      </c>
      <c r="C33" s="11">
        <v>9.88503353E8</v>
      </c>
      <c r="D33" s="23" t="s">
        <v>20</v>
      </c>
      <c r="E33" s="12" t="s">
        <v>72</v>
      </c>
      <c r="F33" s="23" t="s">
        <v>22</v>
      </c>
      <c r="G33" s="30" t="s">
        <v>2267</v>
      </c>
      <c r="H33" s="23" t="s">
        <v>228</v>
      </c>
      <c r="I33" s="13">
        <v>1840000.0</v>
      </c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</row>
    <row r="34" ht="15.75" customHeight="1">
      <c r="A34" s="31">
        <v>45941.0</v>
      </c>
      <c r="B34" s="33" t="s">
        <v>2392</v>
      </c>
      <c r="C34" s="249" t="s">
        <v>2393</v>
      </c>
      <c r="D34" s="240" t="s">
        <v>20</v>
      </c>
      <c r="E34" s="235" t="s">
        <v>72</v>
      </c>
      <c r="F34" s="240" t="s">
        <v>29</v>
      </c>
      <c r="G34" s="235" t="s">
        <v>2389</v>
      </c>
      <c r="H34" s="240" t="s">
        <v>370</v>
      </c>
      <c r="I34" s="251">
        <v>4270000.0</v>
      </c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</row>
    <row r="35" ht="15.75" customHeight="1">
      <c r="A35" s="31">
        <v>45943.0</v>
      </c>
      <c r="B35" s="33" t="s">
        <v>2477</v>
      </c>
      <c r="C35" s="62" t="s">
        <v>2025</v>
      </c>
      <c r="D35" s="33" t="s">
        <v>20</v>
      </c>
      <c r="E35" s="12" t="s">
        <v>72</v>
      </c>
      <c r="F35" s="33" t="s">
        <v>33</v>
      </c>
      <c r="G35" s="28" t="s">
        <v>2472</v>
      </c>
      <c r="H35" s="33" t="s">
        <v>370</v>
      </c>
      <c r="I35" s="61">
        <v>40000.0</v>
      </c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 ht="15.75" customHeight="1">
      <c r="A36" s="27">
        <v>45944.0</v>
      </c>
      <c r="B36" s="12" t="s">
        <v>2557</v>
      </c>
      <c r="C36" s="11">
        <v>9.07091903E8</v>
      </c>
      <c r="D36" s="12" t="s">
        <v>20</v>
      </c>
      <c r="E36" s="12" t="s">
        <v>72</v>
      </c>
      <c r="F36" s="12" t="s">
        <v>22</v>
      </c>
      <c r="G36" s="28" t="s">
        <v>2515</v>
      </c>
      <c r="H36" s="12" t="s">
        <v>401</v>
      </c>
      <c r="I36" s="13">
        <v>2100000.0</v>
      </c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</row>
    <row r="37" ht="15.75" customHeight="1">
      <c r="A37" s="27">
        <v>45944.0</v>
      </c>
      <c r="B37" s="235" t="s">
        <v>2560</v>
      </c>
      <c r="C37" s="236">
        <v>8.65339369E8</v>
      </c>
      <c r="D37" s="235" t="s">
        <v>84</v>
      </c>
      <c r="E37" s="235" t="s">
        <v>72</v>
      </c>
      <c r="F37" s="235" t="s">
        <v>29</v>
      </c>
      <c r="G37" s="237" t="s">
        <v>2515</v>
      </c>
      <c r="H37" s="12" t="s">
        <v>401</v>
      </c>
      <c r="I37" s="13">
        <v>30000.0</v>
      </c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 ht="15.75" customHeight="1">
      <c r="A38" s="27">
        <v>45945.0</v>
      </c>
      <c r="B38" s="12" t="s">
        <v>2578</v>
      </c>
      <c r="C38" s="11">
        <v>9.15085143E8</v>
      </c>
      <c r="D38" s="12" t="s">
        <v>206</v>
      </c>
      <c r="E38" s="12" t="s">
        <v>72</v>
      </c>
      <c r="F38" s="12" t="s">
        <v>201</v>
      </c>
      <c r="G38" s="12" t="s">
        <v>2575</v>
      </c>
      <c r="H38" s="12" t="s">
        <v>365</v>
      </c>
      <c r="I38" s="13">
        <v>440000.0</v>
      </c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 ht="15.75" customHeight="1">
      <c r="A39" s="31">
        <v>45948.0</v>
      </c>
      <c r="B39" s="12" t="s">
        <v>1707</v>
      </c>
      <c r="C39" s="236">
        <v>7.96867076E8</v>
      </c>
      <c r="D39" s="235" t="s">
        <v>206</v>
      </c>
      <c r="E39" s="235" t="s">
        <v>72</v>
      </c>
      <c r="F39" s="235" t="s">
        <v>33</v>
      </c>
      <c r="G39" s="12" t="s">
        <v>2801</v>
      </c>
      <c r="H39" s="12" t="s">
        <v>365</v>
      </c>
      <c r="I39" s="13">
        <v>7000.0</v>
      </c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 ht="15.75" customHeight="1">
      <c r="A40" s="12" t="s">
        <v>2834</v>
      </c>
      <c r="B40" s="12" t="s">
        <v>2848</v>
      </c>
      <c r="C40" s="247" t="s">
        <v>2849</v>
      </c>
      <c r="D40" s="235" t="s">
        <v>20</v>
      </c>
      <c r="E40" s="235" t="s">
        <v>72</v>
      </c>
      <c r="F40" s="235" t="s">
        <v>33</v>
      </c>
      <c r="G40" s="235" t="s">
        <v>2801</v>
      </c>
      <c r="H40" s="235" t="s">
        <v>360</v>
      </c>
      <c r="I40" s="239">
        <v>40000.0</v>
      </c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 ht="15.75" customHeight="1">
      <c r="A41" s="31">
        <v>45950.0</v>
      </c>
      <c r="B41" s="12" t="s">
        <v>1630</v>
      </c>
      <c r="C41" s="11">
        <v>7.05177734E8</v>
      </c>
      <c r="D41" s="12" t="s">
        <v>206</v>
      </c>
      <c r="E41" s="12" t="s">
        <v>72</v>
      </c>
      <c r="F41" s="12" t="s">
        <v>33</v>
      </c>
      <c r="G41" s="12" t="s">
        <v>2899</v>
      </c>
      <c r="H41" s="12" t="s">
        <v>2905</v>
      </c>
      <c r="I41" s="13">
        <v>10000.0</v>
      </c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 ht="15.75" customHeight="1">
      <c r="A42" s="21">
        <v>45950.0</v>
      </c>
      <c r="B42" s="23" t="s">
        <v>2982</v>
      </c>
      <c r="C42" s="11">
        <v>3.99782492E8</v>
      </c>
      <c r="D42" s="23" t="s">
        <v>84</v>
      </c>
      <c r="E42" s="12" t="s">
        <v>72</v>
      </c>
      <c r="F42" s="23" t="s">
        <v>29</v>
      </c>
      <c r="G42" s="23" t="s">
        <v>2899</v>
      </c>
      <c r="H42" s="23" t="s">
        <v>228</v>
      </c>
      <c r="I42" s="13">
        <v>20000.0</v>
      </c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 ht="15.75" customHeight="1">
      <c r="A43" s="31">
        <v>45952.0</v>
      </c>
      <c r="B43" s="235" t="s">
        <v>3079</v>
      </c>
      <c r="C43" s="236">
        <v>8.15673986E8</v>
      </c>
      <c r="D43" s="244" t="s">
        <v>20</v>
      </c>
      <c r="E43" s="235" t="s">
        <v>72</v>
      </c>
      <c r="F43" s="235" t="s">
        <v>33</v>
      </c>
      <c r="G43" s="235" t="s">
        <v>3030</v>
      </c>
      <c r="H43" s="12" t="s">
        <v>515</v>
      </c>
      <c r="I43" s="66">
        <v>100000.0</v>
      </c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 ht="15.75" customHeight="1">
      <c r="A44" s="21">
        <v>45955.0</v>
      </c>
      <c r="B44" s="23" t="s">
        <v>3193</v>
      </c>
      <c r="C44" s="11">
        <v>3.62111222E8</v>
      </c>
      <c r="D44" s="23" t="s">
        <v>20</v>
      </c>
      <c r="E44" s="12" t="s">
        <v>72</v>
      </c>
      <c r="F44" s="23" t="s">
        <v>15</v>
      </c>
      <c r="G44" s="23" t="s">
        <v>3157</v>
      </c>
      <c r="H44" s="23" t="s">
        <v>228</v>
      </c>
      <c r="I44" s="13">
        <v>560000.0</v>
      </c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 ht="15.75" customHeight="1">
      <c r="A45" s="31">
        <v>45956.0</v>
      </c>
      <c r="B45" s="12" t="s">
        <v>3230</v>
      </c>
      <c r="C45" s="236">
        <v>9.11946269E8</v>
      </c>
      <c r="D45" s="236" t="s">
        <v>20</v>
      </c>
      <c r="E45" s="235" t="s">
        <v>72</v>
      </c>
      <c r="F45" s="235" t="s">
        <v>33</v>
      </c>
      <c r="G45" s="12" t="s">
        <v>3213</v>
      </c>
      <c r="H45" s="12" t="s">
        <v>401</v>
      </c>
      <c r="I45" s="13">
        <v>20000.0</v>
      </c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 ht="15.75" customHeight="1">
      <c r="A46" s="76">
        <v>45960.0</v>
      </c>
      <c r="B46" s="8" t="s">
        <v>3441</v>
      </c>
      <c r="C46" s="271">
        <v>7.06369944E8</v>
      </c>
      <c r="D46" s="270" t="s">
        <v>206</v>
      </c>
      <c r="E46" s="270" t="s">
        <v>72</v>
      </c>
      <c r="F46" s="270" t="s">
        <v>26</v>
      </c>
      <c r="G46" s="270" t="s">
        <v>3439</v>
      </c>
      <c r="H46" s="270" t="s">
        <v>1390</v>
      </c>
      <c r="I46" s="291">
        <v>180000.0</v>
      </c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 ht="15.75" customHeight="1">
      <c r="A47" s="76">
        <v>45961.0</v>
      </c>
      <c r="B47" s="8" t="s">
        <v>3510</v>
      </c>
      <c r="C47" s="48">
        <v>7.8965649E8</v>
      </c>
      <c r="D47" s="8" t="s">
        <v>206</v>
      </c>
      <c r="E47" s="8" t="s">
        <v>72</v>
      </c>
      <c r="F47" s="8" t="s">
        <v>81</v>
      </c>
      <c r="G47" s="8" t="s">
        <v>3490</v>
      </c>
      <c r="H47" s="8" t="s">
        <v>365</v>
      </c>
      <c r="I47" s="14">
        <v>252000.0</v>
      </c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 ht="15.75" customHeight="1">
      <c r="A48" s="164"/>
      <c r="B48" s="164"/>
      <c r="C48" s="164"/>
      <c r="D48" s="164"/>
      <c r="E48" s="164"/>
      <c r="F48" s="164"/>
      <c r="G48" s="164"/>
      <c r="H48" s="70" t="s">
        <v>3523</v>
      </c>
      <c r="I48" s="137">
        <f>SUM(I2:I47)</f>
        <v>44588900</v>
      </c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 ht="15.75" customHeight="1">
      <c r="A49" s="164"/>
      <c r="B49" s="164"/>
      <c r="C49" s="164"/>
      <c r="D49" s="164"/>
      <c r="E49" s="164"/>
      <c r="F49" s="164"/>
      <c r="G49" s="164"/>
      <c r="H49" s="164"/>
      <c r="I49" s="157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4"/>
      <c r="I50" s="157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 ht="15.75" customHeight="1">
      <c r="A51" s="264" t="s">
        <v>3524</v>
      </c>
      <c r="B51" s="265"/>
      <c r="C51" s="265"/>
      <c r="D51" s="265"/>
      <c r="E51" s="265"/>
      <c r="F51" s="265"/>
      <c r="G51" s="265"/>
      <c r="H51" s="265"/>
      <c r="I51" s="297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</row>
    <row r="52" ht="15.75" customHeight="1">
      <c r="A52" s="286" t="s">
        <v>0</v>
      </c>
      <c r="B52" s="286" t="s">
        <v>1</v>
      </c>
      <c r="C52" s="287" t="s">
        <v>2</v>
      </c>
      <c r="D52" s="286" t="s">
        <v>3</v>
      </c>
      <c r="E52" s="286" t="s">
        <v>4</v>
      </c>
      <c r="F52" s="286" t="s">
        <v>3525</v>
      </c>
      <c r="G52" s="286" t="s">
        <v>6</v>
      </c>
      <c r="H52" s="286" t="s">
        <v>7</v>
      </c>
      <c r="I52" s="288" t="s">
        <v>3526</v>
      </c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 ht="15.75" customHeight="1">
      <c r="A53" s="9">
        <v>45931.0</v>
      </c>
      <c r="B53" s="12" t="s">
        <v>3527</v>
      </c>
      <c r="C53" s="236">
        <v>7.76858859E8</v>
      </c>
      <c r="D53" s="235" t="s">
        <v>206</v>
      </c>
      <c r="E53" s="235" t="s">
        <v>72</v>
      </c>
      <c r="F53" s="235" t="s">
        <v>36</v>
      </c>
      <c r="G53" s="258" t="s">
        <v>37</v>
      </c>
      <c r="H53" s="235" t="s">
        <v>365</v>
      </c>
      <c r="I53" s="239">
        <v>185000.0</v>
      </c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</row>
    <row r="54" ht="15.75" customHeight="1">
      <c r="A54" s="273" t="s">
        <v>3539</v>
      </c>
      <c r="B54" s="149"/>
      <c r="C54" s="149"/>
      <c r="D54" s="149"/>
      <c r="E54" s="149"/>
      <c r="F54" s="149"/>
      <c r="G54" s="149"/>
      <c r="H54" s="150"/>
      <c r="I54" s="274">
        <v>185000.0</v>
      </c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</row>
    <row r="55" ht="15.75" customHeight="1">
      <c r="A55" s="275" t="s">
        <v>3540</v>
      </c>
      <c r="B55" s="149"/>
      <c r="C55" s="149"/>
      <c r="D55" s="149"/>
      <c r="E55" s="149"/>
      <c r="F55" s="149"/>
      <c r="G55" s="149"/>
      <c r="H55" s="150"/>
      <c r="I55" s="276">
        <f>I48-I54</f>
        <v>44403900</v>
      </c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</row>
    <row r="56" ht="15.75" customHeight="1">
      <c r="A56" s="164"/>
      <c r="B56" s="164"/>
      <c r="C56" s="164"/>
      <c r="D56" s="164"/>
      <c r="E56" s="164"/>
      <c r="F56" s="164"/>
      <c r="G56" s="164"/>
      <c r="H56" s="164"/>
      <c r="I56" s="157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57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57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57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57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57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57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57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57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57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57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57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57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57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57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57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57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57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57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57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57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57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57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57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57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57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57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57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57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57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57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57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57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57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57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57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57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57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57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57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57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57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57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57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57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57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57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57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57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57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57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57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57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57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57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57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57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57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57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57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57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57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57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57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57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57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57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57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57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57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57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57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57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57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57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57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57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57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57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57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57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57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57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57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57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57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57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57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57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57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57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57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57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57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57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57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57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57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57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57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57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57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57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57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57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57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57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57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57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57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57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57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57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57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57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57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57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57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57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57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57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57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57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57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57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57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57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57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57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57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57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57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57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57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57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57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57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57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57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57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57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57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57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57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57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57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57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57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57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57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57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57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57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57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57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57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57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57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57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57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57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57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57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57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57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57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57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57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57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57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57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57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57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57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57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57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57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57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57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57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57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57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57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</row>
    <row r="239" ht="15.75" customHeight="1">
      <c r="A239" s="164"/>
      <c r="B239" s="164"/>
      <c r="C239" s="164"/>
      <c r="D239" s="164"/>
      <c r="E239" s="164"/>
      <c r="F239" s="164"/>
      <c r="G239" s="164"/>
      <c r="H239" s="164"/>
      <c r="I239" s="157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</row>
    <row r="240" ht="15.75" customHeight="1">
      <c r="A240" s="164"/>
      <c r="B240" s="164"/>
      <c r="C240" s="164"/>
      <c r="D240" s="164"/>
      <c r="E240" s="164"/>
      <c r="F240" s="164"/>
      <c r="G240" s="164"/>
      <c r="H240" s="164"/>
      <c r="I240" s="157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</row>
    <row r="241" ht="15.75" customHeight="1">
      <c r="A241" s="164"/>
      <c r="B241" s="164"/>
      <c r="C241" s="164"/>
      <c r="D241" s="164"/>
      <c r="E241" s="164"/>
      <c r="F241" s="164"/>
      <c r="G241" s="164"/>
      <c r="H241" s="164"/>
      <c r="I241" s="157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</row>
    <row r="242" ht="15.75" customHeight="1">
      <c r="A242" s="164"/>
      <c r="B242" s="164"/>
      <c r="C242" s="164"/>
      <c r="D242" s="164"/>
      <c r="E242" s="164"/>
      <c r="F242" s="164"/>
      <c r="G242" s="164"/>
      <c r="H242" s="164"/>
      <c r="I242" s="157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</row>
    <row r="243" ht="15.75" customHeight="1">
      <c r="A243" s="164"/>
      <c r="B243" s="164"/>
      <c r="C243" s="164"/>
      <c r="D243" s="164"/>
      <c r="E243" s="164"/>
      <c r="F243" s="164"/>
      <c r="G243" s="164"/>
      <c r="H243" s="164"/>
      <c r="I243" s="157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</row>
    <row r="244" ht="15.75" customHeight="1">
      <c r="A244" s="164"/>
      <c r="B244" s="164"/>
      <c r="C244" s="164"/>
      <c r="D244" s="164"/>
      <c r="E244" s="164"/>
      <c r="F244" s="164"/>
      <c r="G244" s="164"/>
      <c r="H244" s="164"/>
      <c r="I244" s="157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</row>
    <row r="245" ht="15.75" customHeight="1">
      <c r="A245" s="164"/>
      <c r="B245" s="164"/>
      <c r="C245" s="164"/>
      <c r="D245" s="164"/>
      <c r="E245" s="164"/>
      <c r="F245" s="164"/>
      <c r="G245" s="164"/>
      <c r="H245" s="164"/>
      <c r="I245" s="157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</row>
    <row r="246" ht="15.75" customHeight="1">
      <c r="A246" s="164"/>
      <c r="B246" s="164"/>
      <c r="C246" s="164"/>
      <c r="D246" s="164"/>
      <c r="E246" s="164"/>
      <c r="F246" s="164"/>
      <c r="G246" s="164"/>
      <c r="H246" s="164"/>
      <c r="I246" s="157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</row>
    <row r="247" ht="15.75" customHeight="1">
      <c r="A247" s="164"/>
      <c r="B247" s="164"/>
      <c r="C247" s="164"/>
      <c r="D247" s="164"/>
      <c r="E247" s="164"/>
      <c r="F247" s="164"/>
      <c r="G247" s="164"/>
      <c r="H247" s="164"/>
      <c r="I247" s="157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</row>
    <row r="248" ht="15.75" customHeight="1">
      <c r="A248" s="164"/>
      <c r="B248" s="164"/>
      <c r="C248" s="164"/>
      <c r="D248" s="164"/>
      <c r="E248" s="164"/>
      <c r="F248" s="164"/>
      <c r="G248" s="164"/>
      <c r="H248" s="164"/>
      <c r="I248" s="157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</row>
    <row r="249" ht="15.75" customHeight="1">
      <c r="A249" s="164"/>
      <c r="B249" s="164"/>
      <c r="C249" s="164"/>
      <c r="D249" s="164"/>
      <c r="E249" s="164"/>
      <c r="F249" s="164"/>
      <c r="G249" s="164"/>
      <c r="H249" s="164"/>
      <c r="I249" s="157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</row>
    <row r="250" ht="15.75" customHeight="1">
      <c r="A250" s="164"/>
      <c r="B250" s="164"/>
      <c r="C250" s="164"/>
      <c r="D250" s="164"/>
      <c r="E250" s="164"/>
      <c r="F250" s="164"/>
      <c r="G250" s="164"/>
      <c r="H250" s="164"/>
      <c r="I250" s="157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</row>
    <row r="251" ht="15.75" customHeight="1">
      <c r="A251" s="164"/>
      <c r="B251" s="164"/>
      <c r="C251" s="164"/>
      <c r="D251" s="164"/>
      <c r="E251" s="164"/>
      <c r="F251" s="164"/>
      <c r="G251" s="164"/>
      <c r="H251" s="164"/>
      <c r="I251" s="157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</row>
    <row r="252" ht="15.75" customHeight="1">
      <c r="A252" s="164"/>
      <c r="B252" s="164"/>
      <c r="C252" s="164"/>
      <c r="D252" s="164"/>
      <c r="E252" s="164"/>
      <c r="F252" s="164"/>
      <c r="G252" s="164"/>
      <c r="H252" s="164"/>
      <c r="I252" s="157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</row>
    <row r="253" ht="15.75" customHeight="1">
      <c r="A253" s="164"/>
      <c r="B253" s="164"/>
      <c r="C253" s="164"/>
      <c r="D253" s="164"/>
      <c r="E253" s="164"/>
      <c r="F253" s="164"/>
      <c r="G253" s="164"/>
      <c r="H253" s="164"/>
      <c r="I253" s="157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</row>
    <row r="254" ht="15.75" customHeight="1">
      <c r="A254" s="164"/>
      <c r="B254" s="164"/>
      <c r="C254" s="164"/>
      <c r="D254" s="164"/>
      <c r="E254" s="164"/>
      <c r="F254" s="164"/>
      <c r="G254" s="164"/>
      <c r="H254" s="164"/>
      <c r="I254" s="157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</row>
    <row r="255" ht="15.75" customHeight="1">
      <c r="A255" s="164"/>
      <c r="B255" s="164"/>
      <c r="C255" s="164"/>
      <c r="D255" s="164"/>
      <c r="E255" s="164"/>
      <c r="F255" s="164"/>
      <c r="G255" s="164"/>
      <c r="H255" s="164"/>
      <c r="I255" s="157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4:H54"/>
    <mergeCell ref="A55:H55"/>
  </mergeCells>
  <printOptions/>
  <pageMargins bottom="0.75" footer="0.0" header="0.0" left="0.7" right="0.7" top="0.75"/>
  <pageSetup orientation="landscape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0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9">
        <v>45931.0</v>
      </c>
      <c r="B2" s="8" t="s">
        <v>517</v>
      </c>
      <c r="C2" s="48">
        <v>9.76782866E8</v>
      </c>
      <c r="D2" s="8" t="s">
        <v>84</v>
      </c>
      <c r="E2" s="8" t="s">
        <v>518</v>
      </c>
      <c r="F2" s="8" t="s">
        <v>33</v>
      </c>
      <c r="G2" s="8" t="s">
        <v>37</v>
      </c>
      <c r="H2" s="12" t="s">
        <v>515</v>
      </c>
      <c r="I2" s="14">
        <v>90000.0</v>
      </c>
    </row>
    <row r="3" ht="15.75" customHeight="1">
      <c r="A3" s="21">
        <v>45931.0</v>
      </c>
      <c r="B3" s="12" t="s">
        <v>1005</v>
      </c>
      <c r="C3" s="11">
        <v>9.72113697E8</v>
      </c>
      <c r="D3" s="12" t="s">
        <v>84</v>
      </c>
      <c r="E3" s="12" t="s">
        <v>518</v>
      </c>
      <c r="F3" s="12" t="s">
        <v>81</v>
      </c>
      <c r="G3" s="12" t="s">
        <v>37</v>
      </c>
      <c r="H3" s="23" t="s">
        <v>351</v>
      </c>
      <c r="I3" s="13">
        <v>940000.0</v>
      </c>
    </row>
    <row r="4" ht="15.75" customHeight="1">
      <c r="A4" s="9">
        <v>45931.0</v>
      </c>
      <c r="B4" s="8" t="s">
        <v>1223</v>
      </c>
      <c r="C4" s="48">
        <v>9.47001234E8</v>
      </c>
      <c r="D4" s="8" t="s">
        <v>84</v>
      </c>
      <c r="E4" s="8" t="s">
        <v>518</v>
      </c>
      <c r="F4" s="8" t="s">
        <v>15</v>
      </c>
      <c r="G4" s="8" t="s">
        <v>37</v>
      </c>
      <c r="H4" s="8" t="s">
        <v>367</v>
      </c>
      <c r="I4" s="14">
        <v>252000.0</v>
      </c>
    </row>
    <row r="5" ht="15.75" customHeight="1">
      <c r="A5" s="76">
        <v>45958.0</v>
      </c>
      <c r="B5" s="8" t="s">
        <v>1787</v>
      </c>
      <c r="C5" s="48">
        <v>9.82758924E8</v>
      </c>
      <c r="D5" s="8" t="s">
        <v>20</v>
      </c>
      <c r="E5" s="8" t="s">
        <v>518</v>
      </c>
      <c r="F5" s="8" t="s">
        <v>241</v>
      </c>
      <c r="G5" s="8" t="s">
        <v>37</v>
      </c>
      <c r="H5" s="8" t="s">
        <v>46</v>
      </c>
      <c r="I5" s="14">
        <v>1870000.0</v>
      </c>
    </row>
    <row r="6" ht="15.75" customHeight="1">
      <c r="A6" s="21">
        <v>45934.0</v>
      </c>
      <c r="B6" s="12" t="s">
        <v>2004</v>
      </c>
      <c r="C6" s="247" t="s">
        <v>2005</v>
      </c>
      <c r="D6" s="235" t="s">
        <v>13</v>
      </c>
      <c r="E6" s="235" t="s">
        <v>518</v>
      </c>
      <c r="F6" s="235" t="s">
        <v>1494</v>
      </c>
      <c r="G6" s="12" t="s">
        <v>1995</v>
      </c>
      <c r="H6" s="24" t="s">
        <v>360</v>
      </c>
      <c r="I6" s="13">
        <v>120000.0</v>
      </c>
    </row>
    <row r="7" ht="15.75" customHeight="1">
      <c r="A7" s="9">
        <v>45935.0</v>
      </c>
      <c r="B7" s="8" t="s">
        <v>2079</v>
      </c>
      <c r="C7" s="271">
        <v>9.85354012E8</v>
      </c>
      <c r="D7" s="270" t="s">
        <v>373</v>
      </c>
      <c r="E7" s="270" t="s">
        <v>518</v>
      </c>
      <c r="F7" s="270" t="s">
        <v>36</v>
      </c>
      <c r="G7" s="8" t="s">
        <v>2055</v>
      </c>
      <c r="H7" s="12" t="s">
        <v>401</v>
      </c>
      <c r="I7" s="14">
        <v>4900000.0</v>
      </c>
    </row>
    <row r="8" ht="15.75" customHeight="1">
      <c r="A8" s="9">
        <v>45939.0</v>
      </c>
      <c r="B8" s="8" t="s">
        <v>2313</v>
      </c>
      <c r="C8" s="296">
        <v>3.59730311E8</v>
      </c>
      <c r="D8" s="258" t="s">
        <v>20</v>
      </c>
      <c r="E8" s="258" t="s">
        <v>518</v>
      </c>
      <c r="F8" s="258" t="s">
        <v>81</v>
      </c>
      <c r="G8" s="8" t="s">
        <v>2267</v>
      </c>
      <c r="H8" s="8" t="s">
        <v>389</v>
      </c>
      <c r="I8" s="14">
        <v>390000.0</v>
      </c>
    </row>
    <row r="9" ht="15.75" customHeight="1">
      <c r="A9" s="27">
        <v>45946.0</v>
      </c>
      <c r="B9" s="12" t="s">
        <v>2657</v>
      </c>
      <c r="C9" s="11">
        <v>3.28708684E8</v>
      </c>
      <c r="D9" s="12" t="s">
        <v>84</v>
      </c>
      <c r="E9" s="12" t="s">
        <v>518</v>
      </c>
      <c r="F9" s="12" t="s">
        <v>2658</v>
      </c>
      <c r="G9" s="28" t="s">
        <v>2632</v>
      </c>
      <c r="H9" s="28" t="s">
        <v>389</v>
      </c>
      <c r="I9" s="13">
        <v>130000.0</v>
      </c>
    </row>
    <row r="10" ht="15.75" customHeight="1">
      <c r="A10" s="21">
        <v>45951.0</v>
      </c>
      <c r="B10" s="12" t="s">
        <v>3006</v>
      </c>
      <c r="C10" s="11">
        <v>3.32770592E8</v>
      </c>
      <c r="D10" s="12" t="s">
        <v>20</v>
      </c>
      <c r="E10" s="12" t="s">
        <v>518</v>
      </c>
      <c r="F10" s="12" t="s">
        <v>26</v>
      </c>
      <c r="G10" s="12" t="s">
        <v>2988</v>
      </c>
      <c r="H10" s="12" t="s">
        <v>414</v>
      </c>
      <c r="I10" s="13">
        <v>150000.0</v>
      </c>
    </row>
    <row r="11" ht="15.75" customHeight="1">
      <c r="A11" s="76">
        <v>45953.0</v>
      </c>
      <c r="B11" s="42" t="s">
        <v>3106</v>
      </c>
      <c r="C11" s="48">
        <v>9.88505294E8</v>
      </c>
      <c r="D11" s="8" t="s">
        <v>13</v>
      </c>
      <c r="E11" s="8" t="s">
        <v>518</v>
      </c>
      <c r="F11" s="8" t="s">
        <v>36</v>
      </c>
      <c r="G11" s="8" t="s">
        <v>3081</v>
      </c>
      <c r="H11" s="12" t="s">
        <v>401</v>
      </c>
      <c r="I11" s="14">
        <v>3760000.0</v>
      </c>
    </row>
    <row r="12" ht="15.75" customHeight="1">
      <c r="A12" s="31">
        <v>45953.0</v>
      </c>
      <c r="B12" s="12" t="s">
        <v>3127</v>
      </c>
      <c r="C12" s="246">
        <v>9.64115094E8</v>
      </c>
      <c r="D12" s="235" t="s">
        <v>206</v>
      </c>
      <c r="E12" s="235" t="s">
        <v>518</v>
      </c>
      <c r="F12" s="235" t="s">
        <v>33</v>
      </c>
      <c r="G12" s="12" t="s">
        <v>3081</v>
      </c>
      <c r="H12" s="8" t="s">
        <v>346</v>
      </c>
      <c r="I12" s="14">
        <v>230000.0</v>
      </c>
    </row>
    <row r="13" ht="15.75" customHeight="1">
      <c r="A13" s="76">
        <v>45955.0</v>
      </c>
      <c r="B13" s="81" t="s">
        <v>3200</v>
      </c>
      <c r="C13" s="248">
        <v>3.77328801E8</v>
      </c>
      <c r="D13" s="298" t="s">
        <v>84</v>
      </c>
      <c r="E13" s="298" t="s">
        <v>518</v>
      </c>
      <c r="F13" s="298" t="s">
        <v>15</v>
      </c>
      <c r="G13" s="8" t="s">
        <v>3157</v>
      </c>
      <c r="H13" s="81" t="s">
        <v>389</v>
      </c>
      <c r="I13" s="90">
        <v>590000.0</v>
      </c>
    </row>
    <row r="14" ht="15.75" customHeight="1">
      <c r="A14" s="21">
        <v>45957.0</v>
      </c>
      <c r="B14" s="23" t="s">
        <v>3287</v>
      </c>
      <c r="C14" s="236">
        <v>3.28007941E8</v>
      </c>
      <c r="D14" s="245" t="s">
        <v>20</v>
      </c>
      <c r="E14" s="245" t="s">
        <v>518</v>
      </c>
      <c r="F14" s="245" t="s">
        <v>81</v>
      </c>
      <c r="G14" s="245" t="s">
        <v>3245</v>
      </c>
      <c r="H14" s="245" t="s">
        <v>228</v>
      </c>
      <c r="I14" s="239">
        <v>200000.0</v>
      </c>
    </row>
    <row r="15" ht="15.75" customHeight="1">
      <c r="C15" s="252"/>
      <c r="D15" s="252"/>
      <c r="E15" s="252"/>
      <c r="F15" s="252"/>
      <c r="G15" s="252"/>
      <c r="H15" s="281" t="s">
        <v>3523</v>
      </c>
      <c r="I15" s="254">
        <f>SUM(I2:I14)</f>
        <v>13622000</v>
      </c>
    </row>
    <row r="16" ht="15.75" customHeight="1">
      <c r="I16" s="263"/>
    </row>
    <row r="17" ht="15.75" customHeight="1">
      <c r="I17" s="263"/>
    </row>
    <row r="18" ht="15.75" customHeight="1">
      <c r="I18" s="263"/>
    </row>
    <row r="19" ht="15.75" customHeight="1">
      <c r="I19" s="263"/>
    </row>
    <row r="20" ht="15.75" customHeight="1">
      <c r="I20" s="263"/>
    </row>
    <row r="21" ht="15.75" customHeight="1">
      <c r="I21" s="263"/>
    </row>
    <row r="22" ht="15.75" customHeight="1">
      <c r="I22" s="263"/>
    </row>
    <row r="23" ht="15.75" customHeight="1">
      <c r="I23" s="263"/>
    </row>
    <row r="24" ht="15.75" customHeight="1">
      <c r="I24" s="263"/>
    </row>
    <row r="25" ht="15.75" customHeight="1">
      <c r="I25" s="263"/>
    </row>
    <row r="26" ht="15.75" customHeight="1">
      <c r="I26" s="263"/>
    </row>
    <row r="27" ht="15.75" customHeight="1">
      <c r="I27" s="263"/>
    </row>
    <row r="28" ht="15.75" customHeight="1">
      <c r="I28" s="263"/>
    </row>
    <row r="29" ht="15.75" customHeight="1">
      <c r="I29" s="263"/>
    </row>
    <row r="30" ht="15.75" customHeight="1">
      <c r="I30" s="263"/>
    </row>
    <row r="31" ht="15.75" customHeight="1">
      <c r="I31" s="263"/>
    </row>
    <row r="32" ht="15.75" customHeight="1">
      <c r="I32" s="263"/>
    </row>
    <row r="33" ht="15.75" customHeight="1">
      <c r="I33" s="263"/>
    </row>
    <row r="34" ht="15.75" customHeight="1">
      <c r="I34" s="263"/>
    </row>
    <row r="35" ht="15.75" customHeight="1">
      <c r="I35" s="263"/>
    </row>
    <row r="36" ht="15.75" customHeight="1">
      <c r="I36" s="263"/>
    </row>
    <row r="37" ht="15.75" customHeight="1">
      <c r="I37" s="263"/>
    </row>
    <row r="38" ht="15.75" customHeight="1">
      <c r="I38" s="263"/>
    </row>
    <row r="39" ht="15.75" customHeight="1">
      <c r="I39" s="263"/>
    </row>
    <row r="40" ht="15.75" customHeight="1">
      <c r="I40" s="263"/>
    </row>
    <row r="41" ht="15.75" customHeight="1">
      <c r="I41" s="263"/>
    </row>
    <row r="42" ht="15.75" customHeight="1">
      <c r="I42" s="263"/>
    </row>
    <row r="43" ht="15.75" customHeight="1">
      <c r="I43" s="263"/>
    </row>
    <row r="44" ht="15.75" customHeight="1">
      <c r="I44" s="263"/>
    </row>
    <row r="45" ht="15.75" customHeight="1">
      <c r="I45" s="263"/>
    </row>
    <row r="46" ht="15.75" customHeight="1">
      <c r="I46" s="263"/>
    </row>
    <row r="47" ht="15.75" customHeight="1">
      <c r="I47" s="263"/>
    </row>
    <row r="48" ht="15.75" customHeight="1">
      <c r="I48" s="263"/>
    </row>
    <row r="49" ht="15.75" customHeight="1">
      <c r="I49" s="263"/>
    </row>
    <row r="50" ht="15.75" customHeight="1">
      <c r="I50" s="263"/>
    </row>
    <row r="51" ht="15.75" customHeight="1">
      <c r="I51" s="263"/>
    </row>
    <row r="52" ht="15.75" customHeight="1">
      <c r="I52" s="263"/>
    </row>
    <row r="53" ht="15.75" customHeight="1">
      <c r="I53" s="263"/>
    </row>
    <row r="54" ht="15.75" customHeight="1">
      <c r="I54" s="263"/>
    </row>
    <row r="55" ht="15.75" customHeight="1">
      <c r="I55" s="263"/>
    </row>
    <row r="56" ht="15.75" customHeight="1">
      <c r="I56" s="263"/>
    </row>
    <row r="57" ht="15.75" customHeight="1">
      <c r="I57" s="263"/>
    </row>
    <row r="58" ht="15.75" customHeight="1">
      <c r="I58" s="263"/>
    </row>
    <row r="59" ht="15.75" customHeight="1">
      <c r="I59" s="263"/>
    </row>
    <row r="60" ht="15.75" customHeight="1">
      <c r="I60" s="263"/>
    </row>
    <row r="61" ht="15.75" customHeight="1">
      <c r="I61" s="263"/>
    </row>
    <row r="62" ht="15.75" customHeight="1">
      <c r="I62" s="263"/>
    </row>
    <row r="63" ht="15.75" customHeight="1">
      <c r="I63" s="263"/>
    </row>
    <row r="64" ht="15.75" customHeight="1">
      <c r="I64" s="263"/>
    </row>
    <row r="65" ht="15.75" customHeight="1">
      <c r="I65" s="263"/>
    </row>
    <row r="66" ht="15.75" customHeight="1">
      <c r="I66" s="263"/>
    </row>
    <row r="67" ht="15.75" customHeight="1">
      <c r="I67" s="263"/>
    </row>
    <row r="68" ht="15.75" customHeight="1">
      <c r="I68" s="263"/>
    </row>
    <row r="69" ht="15.75" customHeight="1">
      <c r="I69" s="263"/>
    </row>
    <row r="70" ht="15.75" customHeight="1">
      <c r="I70" s="263"/>
    </row>
    <row r="71" ht="15.75" customHeight="1">
      <c r="I71" s="263"/>
    </row>
    <row r="72" ht="15.75" customHeight="1">
      <c r="I72" s="263"/>
    </row>
    <row r="73" ht="15.75" customHeight="1">
      <c r="I73" s="263"/>
    </row>
    <row r="74" ht="15.75" customHeight="1">
      <c r="I74" s="263"/>
    </row>
    <row r="75" ht="15.75" customHeight="1">
      <c r="I75" s="263"/>
    </row>
    <row r="76" ht="15.75" customHeight="1">
      <c r="I76" s="263"/>
    </row>
    <row r="77" ht="15.75" customHeight="1">
      <c r="I77" s="263"/>
    </row>
    <row r="78" ht="15.75" customHeight="1">
      <c r="I78" s="263"/>
    </row>
    <row r="79" ht="15.75" customHeight="1">
      <c r="I79" s="263"/>
    </row>
    <row r="80" ht="15.75" customHeight="1">
      <c r="I80" s="263"/>
    </row>
    <row r="81" ht="15.75" customHeight="1">
      <c r="I81" s="263"/>
    </row>
    <row r="82" ht="15.75" customHeight="1">
      <c r="I82" s="263"/>
    </row>
    <row r="83" ht="15.75" customHeight="1">
      <c r="I83" s="263"/>
    </row>
    <row r="84" ht="15.75" customHeight="1">
      <c r="I84" s="263"/>
    </row>
    <row r="85" ht="15.75" customHeight="1">
      <c r="I85" s="263"/>
    </row>
    <row r="86" ht="15.75" customHeight="1">
      <c r="I86" s="263"/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75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1">
        <v>45455.0</v>
      </c>
      <c r="B2" s="235" t="s">
        <v>43</v>
      </c>
      <c r="C2" s="236">
        <v>7.88417179E8</v>
      </c>
      <c r="D2" s="235" t="s">
        <v>20</v>
      </c>
      <c r="E2" s="235" t="s">
        <v>44</v>
      </c>
      <c r="F2" s="235" t="s">
        <v>36</v>
      </c>
      <c r="G2" s="235" t="s">
        <v>45</v>
      </c>
      <c r="H2" s="245" t="s">
        <v>46</v>
      </c>
      <c r="I2" s="239">
        <v>3000000.0</v>
      </c>
    </row>
    <row r="3" ht="15.75" customHeight="1">
      <c r="A3" s="27">
        <v>45627.0</v>
      </c>
      <c r="B3" s="235" t="s">
        <v>79</v>
      </c>
      <c r="C3" s="236">
        <v>9.33602872E8</v>
      </c>
      <c r="D3" s="235" t="s">
        <v>20</v>
      </c>
      <c r="E3" s="235" t="s">
        <v>44</v>
      </c>
      <c r="F3" s="235" t="s">
        <v>36</v>
      </c>
      <c r="G3" s="235" t="s">
        <v>58</v>
      </c>
      <c r="H3" s="241" t="s">
        <v>17</v>
      </c>
      <c r="I3" s="239">
        <v>20000.0</v>
      </c>
    </row>
    <row r="4" ht="15.75" customHeight="1">
      <c r="A4" s="21">
        <v>45627.0</v>
      </c>
      <c r="B4" s="235" t="s">
        <v>101</v>
      </c>
      <c r="C4" s="236">
        <v>9.02259382E8</v>
      </c>
      <c r="D4" s="235" t="s">
        <v>20</v>
      </c>
      <c r="E4" s="235" t="s">
        <v>44</v>
      </c>
      <c r="F4" s="235" t="s">
        <v>26</v>
      </c>
      <c r="G4" s="235" t="s">
        <v>58</v>
      </c>
      <c r="H4" s="241" t="s">
        <v>17</v>
      </c>
      <c r="I4" s="239">
        <v>30000.0</v>
      </c>
    </row>
    <row r="5" ht="15.75" customHeight="1">
      <c r="A5" s="21">
        <v>45627.0</v>
      </c>
      <c r="B5" s="235" t="s">
        <v>111</v>
      </c>
      <c r="C5" s="236">
        <v>9.72150588E8</v>
      </c>
      <c r="D5" s="235" t="s">
        <v>13</v>
      </c>
      <c r="E5" s="235" t="s">
        <v>44</v>
      </c>
      <c r="F5" s="235" t="s">
        <v>33</v>
      </c>
      <c r="G5" s="235" t="s">
        <v>58</v>
      </c>
      <c r="H5" s="241" t="s">
        <v>17</v>
      </c>
      <c r="I5" s="239">
        <v>20000.0</v>
      </c>
    </row>
    <row r="6" ht="15.75" customHeight="1">
      <c r="A6" s="21">
        <v>45627.0</v>
      </c>
      <c r="B6" s="235" t="s">
        <v>121</v>
      </c>
      <c r="C6" s="236">
        <v>9.82334448E8</v>
      </c>
      <c r="D6" s="235" t="s">
        <v>20</v>
      </c>
      <c r="E6" s="235" t="s">
        <v>44</v>
      </c>
      <c r="F6" s="235" t="s">
        <v>22</v>
      </c>
      <c r="G6" s="235" t="s">
        <v>58</v>
      </c>
      <c r="H6" s="241" t="s">
        <v>122</v>
      </c>
      <c r="I6" s="239">
        <v>1.05E7</v>
      </c>
    </row>
    <row r="7" ht="15.75" customHeight="1">
      <c r="A7" s="27">
        <v>45627.0</v>
      </c>
      <c r="B7" s="237" t="s">
        <v>148</v>
      </c>
      <c r="C7" s="242">
        <v>9.32658711E8</v>
      </c>
      <c r="D7" s="237" t="s">
        <v>20</v>
      </c>
      <c r="E7" s="237" t="s">
        <v>44</v>
      </c>
      <c r="F7" s="237" t="s">
        <v>36</v>
      </c>
      <c r="G7" s="237" t="s">
        <v>58</v>
      </c>
      <c r="H7" s="243" t="s">
        <v>17</v>
      </c>
      <c r="I7" s="239">
        <v>50000.0</v>
      </c>
    </row>
    <row r="8" ht="15.75" customHeight="1">
      <c r="A8" s="27">
        <v>45627.0</v>
      </c>
      <c r="B8" s="237" t="s">
        <v>161</v>
      </c>
      <c r="C8" s="242">
        <v>8.69058828E8</v>
      </c>
      <c r="D8" s="237" t="s">
        <v>20</v>
      </c>
      <c r="E8" s="237" t="s">
        <v>44</v>
      </c>
      <c r="F8" s="237" t="s">
        <v>33</v>
      </c>
      <c r="G8" s="237" t="s">
        <v>58</v>
      </c>
      <c r="H8" s="243" t="s">
        <v>17</v>
      </c>
      <c r="I8" s="239">
        <v>50000.0</v>
      </c>
    </row>
    <row r="9" ht="15.75" customHeight="1">
      <c r="A9" s="27">
        <v>45627.0</v>
      </c>
      <c r="B9" s="237" t="s">
        <v>165</v>
      </c>
      <c r="C9" s="242">
        <v>9.49417102E8</v>
      </c>
      <c r="D9" s="237" t="s">
        <v>20</v>
      </c>
      <c r="E9" s="237" t="s">
        <v>44</v>
      </c>
      <c r="F9" s="237" t="s">
        <v>36</v>
      </c>
      <c r="G9" s="237" t="s">
        <v>58</v>
      </c>
      <c r="H9" s="243" t="s">
        <v>17</v>
      </c>
      <c r="I9" s="239">
        <v>50000.0</v>
      </c>
    </row>
    <row r="10" ht="15.75" customHeight="1">
      <c r="A10" s="27">
        <v>45627.0</v>
      </c>
      <c r="B10" s="237" t="s">
        <v>185</v>
      </c>
      <c r="C10" s="242">
        <v>7.08745796E8</v>
      </c>
      <c r="D10" s="237" t="s">
        <v>20</v>
      </c>
      <c r="E10" s="237" t="s">
        <v>44</v>
      </c>
      <c r="F10" s="237" t="s">
        <v>36</v>
      </c>
      <c r="G10" s="237" t="s">
        <v>58</v>
      </c>
      <c r="H10" s="243" t="s">
        <v>17</v>
      </c>
      <c r="I10" s="239">
        <v>190000.0</v>
      </c>
    </row>
    <row r="11" ht="15.75" customHeight="1">
      <c r="A11" s="27">
        <v>45627.0</v>
      </c>
      <c r="B11" s="237" t="s">
        <v>192</v>
      </c>
      <c r="C11" s="242">
        <v>3.49244065E8</v>
      </c>
      <c r="D11" s="237" t="s">
        <v>13</v>
      </c>
      <c r="E11" s="237" t="s">
        <v>44</v>
      </c>
      <c r="F11" s="237" t="s">
        <v>36</v>
      </c>
      <c r="G11" s="237" t="s">
        <v>58</v>
      </c>
      <c r="H11" s="243" t="s">
        <v>17</v>
      </c>
      <c r="I11" s="239">
        <v>100000.0</v>
      </c>
    </row>
    <row r="12" ht="15.75" customHeight="1">
      <c r="A12" s="27">
        <v>45627.0</v>
      </c>
      <c r="B12" s="235" t="s">
        <v>210</v>
      </c>
      <c r="C12" s="236">
        <v>9.63832151E8</v>
      </c>
      <c r="D12" s="235" t="s">
        <v>20</v>
      </c>
      <c r="E12" s="235" t="s">
        <v>44</v>
      </c>
      <c r="F12" s="235" t="s">
        <v>36</v>
      </c>
      <c r="G12" s="237" t="s">
        <v>58</v>
      </c>
      <c r="H12" s="245" t="s">
        <v>17</v>
      </c>
      <c r="I12" s="239">
        <v>50000.0</v>
      </c>
    </row>
    <row r="13" ht="15.75" customHeight="1">
      <c r="A13" s="21">
        <v>45778.0</v>
      </c>
      <c r="B13" s="12" t="s">
        <v>244</v>
      </c>
      <c r="C13" s="11">
        <v>8.62689227E8</v>
      </c>
      <c r="D13" s="12" t="s">
        <v>206</v>
      </c>
      <c r="E13" s="12" t="s">
        <v>44</v>
      </c>
      <c r="F13" s="12" t="s">
        <v>36</v>
      </c>
      <c r="G13" s="12" t="s">
        <v>243</v>
      </c>
      <c r="H13" s="12" t="s">
        <v>122</v>
      </c>
      <c r="I13" s="13">
        <v>4020000.0</v>
      </c>
    </row>
    <row r="14" ht="15.75" customHeight="1">
      <c r="A14" s="21">
        <v>45778.0</v>
      </c>
      <c r="B14" s="12" t="s">
        <v>245</v>
      </c>
      <c r="C14" s="11">
        <v>9.03029382E8</v>
      </c>
      <c r="D14" s="12" t="s">
        <v>20</v>
      </c>
      <c r="E14" s="12" t="s">
        <v>44</v>
      </c>
      <c r="F14" s="12" t="s">
        <v>15</v>
      </c>
      <c r="G14" s="12" t="s">
        <v>243</v>
      </c>
      <c r="H14" s="12" t="s">
        <v>122</v>
      </c>
      <c r="I14" s="13">
        <v>400000.0</v>
      </c>
    </row>
    <row r="15" ht="15.75" customHeight="1">
      <c r="A15" s="27">
        <v>45809.0</v>
      </c>
      <c r="B15" s="28" t="s">
        <v>262</v>
      </c>
      <c r="C15" s="29">
        <v>9.07040519E8</v>
      </c>
      <c r="D15" s="28" t="s">
        <v>20</v>
      </c>
      <c r="E15" s="12" t="s">
        <v>44</v>
      </c>
      <c r="F15" s="28" t="s">
        <v>15</v>
      </c>
      <c r="G15" s="28" t="s">
        <v>45</v>
      </c>
      <c r="H15" s="12" t="s">
        <v>226</v>
      </c>
      <c r="I15" s="13">
        <v>800000.0</v>
      </c>
    </row>
    <row r="16" ht="15.75" customHeight="1">
      <c r="A16" s="27">
        <v>45901.0</v>
      </c>
      <c r="B16" s="28" t="s">
        <v>300</v>
      </c>
      <c r="C16" s="29">
        <v>9.61273381E8</v>
      </c>
      <c r="D16" s="28" t="s">
        <v>13</v>
      </c>
      <c r="E16" s="12" t="s">
        <v>44</v>
      </c>
      <c r="F16" s="28" t="s">
        <v>22</v>
      </c>
      <c r="G16" s="28" t="s">
        <v>291</v>
      </c>
      <c r="H16" s="28" t="s">
        <v>122</v>
      </c>
      <c r="I16" s="13">
        <v>1.4645E7</v>
      </c>
    </row>
    <row r="17" ht="15.75" customHeight="1">
      <c r="A17" s="21">
        <v>45901.0</v>
      </c>
      <c r="B17" s="12" t="s">
        <v>324</v>
      </c>
      <c r="C17" s="11">
        <v>7.64792641E8</v>
      </c>
      <c r="D17" s="12" t="s">
        <v>20</v>
      </c>
      <c r="E17" s="12" t="s">
        <v>44</v>
      </c>
      <c r="F17" s="12" t="s">
        <v>36</v>
      </c>
      <c r="G17" s="33" t="s">
        <v>291</v>
      </c>
      <c r="H17" s="12" t="s">
        <v>17</v>
      </c>
      <c r="I17" s="13">
        <v>4350000.0</v>
      </c>
    </row>
    <row r="18" ht="15.75" customHeight="1">
      <c r="A18" s="21">
        <v>45903.0</v>
      </c>
      <c r="B18" s="12" t="s">
        <v>126</v>
      </c>
      <c r="C18" s="11">
        <v>8.29591556E8</v>
      </c>
      <c r="D18" s="12" t="s">
        <v>84</v>
      </c>
      <c r="E18" s="12" t="s">
        <v>44</v>
      </c>
      <c r="F18" s="12" t="s">
        <v>15</v>
      </c>
      <c r="G18" s="12" t="s">
        <v>291</v>
      </c>
      <c r="H18" s="12" t="s">
        <v>226</v>
      </c>
      <c r="I18" s="13">
        <v>280000.0</v>
      </c>
    </row>
    <row r="19" ht="15.75" customHeight="1">
      <c r="A19" s="21">
        <v>45931.0</v>
      </c>
      <c r="B19" s="12" t="s">
        <v>432</v>
      </c>
      <c r="C19" s="11">
        <v>3.94491361E8</v>
      </c>
      <c r="D19" s="12" t="s">
        <v>206</v>
      </c>
      <c r="E19" s="12" t="s">
        <v>44</v>
      </c>
      <c r="F19" s="12" t="s">
        <v>36</v>
      </c>
      <c r="G19" s="12" t="s">
        <v>37</v>
      </c>
      <c r="H19" s="12" t="s">
        <v>414</v>
      </c>
      <c r="I19" s="13">
        <v>4070000.0</v>
      </c>
    </row>
    <row r="20" ht="15.75" customHeight="1">
      <c r="A20" s="21">
        <v>45931.0</v>
      </c>
      <c r="B20" s="12" t="s">
        <v>458</v>
      </c>
      <c r="C20" s="11">
        <v>9.37498405E8</v>
      </c>
      <c r="D20" s="12" t="s">
        <v>84</v>
      </c>
      <c r="E20" s="12" t="s">
        <v>44</v>
      </c>
      <c r="F20" s="12" t="s">
        <v>33</v>
      </c>
      <c r="G20" s="12" t="s">
        <v>37</v>
      </c>
      <c r="H20" s="12" t="s">
        <v>401</v>
      </c>
      <c r="I20" s="13">
        <v>60000.0</v>
      </c>
    </row>
    <row r="21" ht="15.75" customHeight="1">
      <c r="A21" s="21">
        <v>45931.0</v>
      </c>
      <c r="B21" s="12" t="s">
        <v>506</v>
      </c>
      <c r="C21" s="11">
        <v>8.89456124E8</v>
      </c>
      <c r="D21" s="12" t="s">
        <v>206</v>
      </c>
      <c r="E21" s="12" t="s">
        <v>44</v>
      </c>
      <c r="F21" s="12" t="s">
        <v>36</v>
      </c>
      <c r="G21" s="12" t="s">
        <v>37</v>
      </c>
      <c r="H21" s="12" t="s">
        <v>401</v>
      </c>
      <c r="I21" s="13">
        <v>3650000.0</v>
      </c>
    </row>
    <row r="22" ht="15.75" customHeight="1">
      <c r="A22" s="21">
        <v>45931.0</v>
      </c>
      <c r="B22" s="12" t="s">
        <v>535</v>
      </c>
      <c r="C22" s="11">
        <v>7.65917057E8</v>
      </c>
      <c r="D22" s="12" t="s">
        <v>206</v>
      </c>
      <c r="E22" s="12" t="s">
        <v>44</v>
      </c>
      <c r="F22" s="12" t="s">
        <v>15</v>
      </c>
      <c r="G22" s="12" t="s">
        <v>37</v>
      </c>
      <c r="H22" s="12" t="s">
        <v>515</v>
      </c>
      <c r="I22" s="13">
        <v>300000.0</v>
      </c>
    </row>
    <row r="23" ht="15.75" customHeight="1">
      <c r="A23" s="21">
        <v>45931.0</v>
      </c>
      <c r="B23" s="12" t="s">
        <v>580</v>
      </c>
      <c r="C23" s="11">
        <v>3.4893038E8</v>
      </c>
      <c r="D23" s="12" t="s">
        <v>206</v>
      </c>
      <c r="E23" s="12" t="s">
        <v>44</v>
      </c>
      <c r="F23" s="12" t="s">
        <v>26</v>
      </c>
      <c r="G23" s="12" t="s">
        <v>37</v>
      </c>
      <c r="H23" s="12" t="s">
        <v>228</v>
      </c>
      <c r="I23" s="13">
        <v>100000.0</v>
      </c>
    </row>
    <row r="24" ht="15.75" customHeight="1">
      <c r="A24" s="21">
        <v>45931.0</v>
      </c>
      <c r="B24" s="12" t="s">
        <v>593</v>
      </c>
      <c r="C24" s="11">
        <v>9.18278268E8</v>
      </c>
      <c r="D24" s="12" t="s">
        <v>594</v>
      </c>
      <c r="E24" s="12" t="s">
        <v>44</v>
      </c>
      <c r="F24" s="12" t="s">
        <v>15</v>
      </c>
      <c r="G24" s="12" t="s">
        <v>37</v>
      </c>
      <c r="H24" s="12" t="s">
        <v>228</v>
      </c>
      <c r="I24" s="13">
        <v>900000.0</v>
      </c>
    </row>
    <row r="25" ht="15.75" customHeight="1">
      <c r="A25" s="21">
        <v>45931.0</v>
      </c>
      <c r="B25" s="12" t="s">
        <v>595</v>
      </c>
      <c r="C25" s="11">
        <v>3.34223418E8</v>
      </c>
      <c r="D25" s="12" t="s">
        <v>84</v>
      </c>
      <c r="E25" s="12" t="s">
        <v>44</v>
      </c>
      <c r="F25" s="12" t="s">
        <v>33</v>
      </c>
      <c r="G25" s="12" t="s">
        <v>37</v>
      </c>
      <c r="H25" s="12" t="s">
        <v>228</v>
      </c>
      <c r="I25" s="13">
        <v>10000.0</v>
      </c>
    </row>
    <row r="26" ht="15.75" customHeight="1">
      <c r="A26" s="21">
        <v>45931.0</v>
      </c>
      <c r="B26" s="12" t="s">
        <v>623</v>
      </c>
      <c r="C26" s="11">
        <v>3.87323381E8</v>
      </c>
      <c r="D26" s="12" t="s">
        <v>206</v>
      </c>
      <c r="E26" s="12" t="s">
        <v>44</v>
      </c>
      <c r="F26" s="12" t="s">
        <v>29</v>
      </c>
      <c r="G26" s="12" t="s">
        <v>37</v>
      </c>
      <c r="H26" s="12" t="s">
        <v>370</v>
      </c>
      <c r="I26" s="13">
        <v>30000.0</v>
      </c>
    </row>
    <row r="27" ht="15.75" customHeight="1">
      <c r="A27" s="21">
        <v>45931.0</v>
      </c>
      <c r="B27" s="12" t="s">
        <v>643</v>
      </c>
      <c r="C27" s="11">
        <v>9.8542351E8</v>
      </c>
      <c r="D27" s="12" t="s">
        <v>206</v>
      </c>
      <c r="E27" s="12" t="s">
        <v>44</v>
      </c>
      <c r="F27" s="12" t="s">
        <v>36</v>
      </c>
      <c r="G27" s="12" t="s">
        <v>37</v>
      </c>
      <c r="H27" s="12" t="s">
        <v>370</v>
      </c>
      <c r="I27" s="13">
        <v>4200000.0</v>
      </c>
    </row>
    <row r="28" ht="15.75" customHeight="1">
      <c r="A28" s="21">
        <v>45931.0</v>
      </c>
      <c r="B28" s="12" t="s">
        <v>653</v>
      </c>
      <c r="C28" s="11">
        <v>3.63838397E8</v>
      </c>
      <c r="D28" s="12" t="s">
        <v>20</v>
      </c>
      <c r="E28" s="12" t="s">
        <v>44</v>
      </c>
      <c r="F28" s="12" t="s">
        <v>29</v>
      </c>
      <c r="G28" s="12" t="s">
        <v>37</v>
      </c>
      <c r="H28" s="12" t="s">
        <v>389</v>
      </c>
      <c r="I28" s="13">
        <v>30000.0</v>
      </c>
    </row>
    <row r="29" ht="15.75" customHeight="1">
      <c r="A29" s="21">
        <v>45931.0</v>
      </c>
      <c r="B29" s="12" t="s">
        <v>654</v>
      </c>
      <c r="C29" s="11">
        <v>7.82930396E8</v>
      </c>
      <c r="D29" s="12" t="s">
        <v>13</v>
      </c>
      <c r="E29" s="12" t="s">
        <v>44</v>
      </c>
      <c r="F29" s="12" t="s">
        <v>29</v>
      </c>
      <c r="G29" s="12" t="s">
        <v>37</v>
      </c>
      <c r="H29" s="12" t="s">
        <v>389</v>
      </c>
      <c r="I29" s="13">
        <v>30000.0</v>
      </c>
    </row>
    <row r="30" ht="15.75" customHeight="1">
      <c r="A30" s="21">
        <v>45931.0</v>
      </c>
      <c r="B30" s="12" t="s">
        <v>665</v>
      </c>
      <c r="C30" s="11">
        <v>9.01886897E8</v>
      </c>
      <c r="D30" s="12" t="s">
        <v>20</v>
      </c>
      <c r="E30" s="12" t="s">
        <v>44</v>
      </c>
      <c r="F30" s="12" t="s">
        <v>36</v>
      </c>
      <c r="G30" s="12" t="s">
        <v>37</v>
      </c>
      <c r="H30" s="12" t="s">
        <v>389</v>
      </c>
      <c r="I30" s="13">
        <v>3600000.0</v>
      </c>
    </row>
    <row r="31" ht="15.75" customHeight="1">
      <c r="A31" s="21">
        <v>45931.0</v>
      </c>
      <c r="B31" s="12" t="s">
        <v>702</v>
      </c>
      <c r="C31" s="11">
        <v>9.36500483E8</v>
      </c>
      <c r="D31" s="12" t="s">
        <v>20</v>
      </c>
      <c r="E31" s="12" t="s">
        <v>44</v>
      </c>
      <c r="F31" s="12" t="s">
        <v>33</v>
      </c>
      <c r="G31" s="12" t="s">
        <v>37</v>
      </c>
      <c r="H31" s="12" t="s">
        <v>389</v>
      </c>
      <c r="I31" s="13">
        <v>80000.0</v>
      </c>
    </row>
    <row r="32" ht="15.75" customHeight="1">
      <c r="A32" s="21">
        <v>45931.0</v>
      </c>
      <c r="B32" s="12" t="s">
        <v>703</v>
      </c>
      <c r="C32" s="11">
        <v>3.75917624E8</v>
      </c>
      <c r="D32" s="12" t="s">
        <v>13</v>
      </c>
      <c r="E32" s="12" t="s">
        <v>44</v>
      </c>
      <c r="F32" s="12" t="s">
        <v>26</v>
      </c>
      <c r="G32" s="12" t="s">
        <v>37</v>
      </c>
      <c r="H32" s="12" t="s">
        <v>389</v>
      </c>
      <c r="I32" s="13">
        <v>100000.0</v>
      </c>
    </row>
    <row r="33" ht="15.75" customHeight="1">
      <c r="A33" s="21">
        <v>45931.0</v>
      </c>
      <c r="B33" s="12" t="s">
        <v>749</v>
      </c>
      <c r="C33" s="11">
        <v>9.0284962E7</v>
      </c>
      <c r="D33" s="12" t="s">
        <v>13</v>
      </c>
      <c r="E33" s="12" t="s">
        <v>44</v>
      </c>
      <c r="F33" s="12" t="s">
        <v>36</v>
      </c>
      <c r="G33" s="12" t="s">
        <v>37</v>
      </c>
      <c r="H33" s="12" t="s">
        <v>389</v>
      </c>
      <c r="I33" s="13">
        <v>3990000.0</v>
      </c>
    </row>
    <row r="34" ht="15.75" customHeight="1">
      <c r="A34" s="21">
        <v>45931.0</v>
      </c>
      <c r="B34" s="12" t="s">
        <v>802</v>
      </c>
      <c r="C34" s="11">
        <v>9.08898097E8</v>
      </c>
      <c r="D34" s="12" t="s">
        <v>13</v>
      </c>
      <c r="E34" s="12" t="s">
        <v>803</v>
      </c>
      <c r="F34" s="12" t="s">
        <v>26</v>
      </c>
      <c r="G34" s="12" t="s">
        <v>37</v>
      </c>
      <c r="H34" s="12" t="s">
        <v>355</v>
      </c>
      <c r="I34" s="13">
        <v>100000.0</v>
      </c>
    </row>
    <row r="35" ht="15.75" customHeight="1">
      <c r="A35" s="21">
        <v>45931.0</v>
      </c>
      <c r="B35" s="42" t="s">
        <v>813</v>
      </c>
      <c r="C35" s="11">
        <v>7.9866638E8</v>
      </c>
      <c r="D35" s="12" t="s">
        <v>13</v>
      </c>
      <c r="E35" s="12" t="s">
        <v>803</v>
      </c>
      <c r="F35" s="12" t="s">
        <v>22</v>
      </c>
      <c r="G35" s="12" t="s">
        <v>37</v>
      </c>
      <c r="H35" s="12" t="s">
        <v>355</v>
      </c>
      <c r="I35" s="13">
        <v>3740000.0</v>
      </c>
    </row>
    <row r="36" ht="15.75" customHeight="1">
      <c r="A36" s="21">
        <v>45931.0</v>
      </c>
      <c r="B36" s="42" t="s">
        <v>846</v>
      </c>
      <c r="C36" s="11">
        <v>9.74286405E8</v>
      </c>
      <c r="D36" s="12" t="s">
        <v>20</v>
      </c>
      <c r="E36" s="12" t="s">
        <v>803</v>
      </c>
      <c r="F36" s="12" t="s">
        <v>36</v>
      </c>
      <c r="G36" s="12" t="s">
        <v>37</v>
      </c>
      <c r="H36" s="12" t="s">
        <v>355</v>
      </c>
      <c r="I36" s="13">
        <v>50000.0</v>
      </c>
    </row>
    <row r="37" ht="15.75" customHeight="1">
      <c r="A37" s="21">
        <v>45931.0</v>
      </c>
      <c r="B37" s="12" t="s">
        <v>858</v>
      </c>
      <c r="C37" s="11">
        <v>7.85770211E8</v>
      </c>
      <c r="D37" s="12" t="s">
        <v>13</v>
      </c>
      <c r="E37" s="12" t="s">
        <v>44</v>
      </c>
      <c r="F37" s="12" t="s">
        <v>26</v>
      </c>
      <c r="G37" s="12" t="s">
        <v>37</v>
      </c>
      <c r="H37" s="12" t="s">
        <v>355</v>
      </c>
      <c r="I37" s="13">
        <v>200000.0</v>
      </c>
    </row>
    <row r="38" ht="15.75" customHeight="1">
      <c r="A38" s="21">
        <v>45931.0</v>
      </c>
      <c r="B38" s="12" t="s">
        <v>861</v>
      </c>
      <c r="C38" s="11">
        <v>9.19847275E8</v>
      </c>
      <c r="D38" s="12" t="s">
        <v>20</v>
      </c>
      <c r="E38" s="12" t="s">
        <v>44</v>
      </c>
      <c r="F38" s="12" t="s">
        <v>26</v>
      </c>
      <c r="G38" s="12" t="s">
        <v>37</v>
      </c>
      <c r="H38" s="12" t="s">
        <v>355</v>
      </c>
      <c r="I38" s="13">
        <v>100000.0</v>
      </c>
    </row>
    <row r="39" ht="15.75" customHeight="1">
      <c r="A39" s="21">
        <v>45931.0</v>
      </c>
      <c r="B39" s="42" t="s">
        <v>871</v>
      </c>
      <c r="C39" s="11">
        <v>3.83441179E8</v>
      </c>
      <c r="D39" s="12" t="s">
        <v>13</v>
      </c>
      <c r="E39" s="12" t="s">
        <v>44</v>
      </c>
      <c r="F39" s="12" t="s">
        <v>29</v>
      </c>
      <c r="G39" s="12" t="s">
        <v>37</v>
      </c>
      <c r="H39" s="12" t="s">
        <v>355</v>
      </c>
      <c r="I39" s="13">
        <v>20000.0</v>
      </c>
    </row>
    <row r="40" ht="15.75" customHeight="1">
      <c r="A40" s="21">
        <v>45931.0</v>
      </c>
      <c r="B40" s="12" t="s">
        <v>873</v>
      </c>
      <c r="C40" s="11">
        <v>7.77772838E8</v>
      </c>
      <c r="D40" s="12" t="s">
        <v>13</v>
      </c>
      <c r="E40" s="12" t="s">
        <v>44</v>
      </c>
      <c r="F40" s="12" t="s">
        <v>26</v>
      </c>
      <c r="G40" s="12" t="s">
        <v>37</v>
      </c>
      <c r="H40" s="12" t="s">
        <v>355</v>
      </c>
      <c r="I40" s="13">
        <v>50000.0</v>
      </c>
    </row>
    <row r="41" ht="15.75" customHeight="1">
      <c r="A41" s="21">
        <v>45931.0</v>
      </c>
      <c r="B41" s="12" t="s">
        <v>896</v>
      </c>
      <c r="C41" s="11">
        <v>9.38930721E8</v>
      </c>
      <c r="D41" s="12" t="s">
        <v>20</v>
      </c>
      <c r="E41" s="12" t="s">
        <v>44</v>
      </c>
      <c r="F41" s="12" t="s">
        <v>33</v>
      </c>
      <c r="G41" s="12" t="s">
        <v>37</v>
      </c>
      <c r="H41" s="12" t="s">
        <v>355</v>
      </c>
      <c r="I41" s="13">
        <v>90000.0</v>
      </c>
    </row>
    <row r="42" ht="15.75" customHeight="1">
      <c r="A42" s="21">
        <v>45931.0</v>
      </c>
      <c r="B42" s="12" t="s">
        <v>922</v>
      </c>
      <c r="C42" s="11">
        <v>9.36630803E8</v>
      </c>
      <c r="D42" s="12" t="s">
        <v>373</v>
      </c>
      <c r="E42" s="12" t="s">
        <v>44</v>
      </c>
      <c r="F42" s="12" t="s">
        <v>15</v>
      </c>
      <c r="G42" s="12" t="s">
        <v>37</v>
      </c>
      <c r="H42" s="12" t="s">
        <v>355</v>
      </c>
      <c r="I42" s="13">
        <v>1920000.0</v>
      </c>
    </row>
    <row r="43" ht="15.75" customHeight="1">
      <c r="A43" s="21">
        <v>45931.0</v>
      </c>
      <c r="B43" s="12" t="s">
        <v>1015</v>
      </c>
      <c r="C43" s="11">
        <v>3.93987725E8</v>
      </c>
      <c r="D43" s="11" t="s">
        <v>20</v>
      </c>
      <c r="E43" s="12" t="s">
        <v>44</v>
      </c>
      <c r="F43" s="12" t="s">
        <v>36</v>
      </c>
      <c r="G43" s="12" t="s">
        <v>37</v>
      </c>
      <c r="H43" s="23" t="s">
        <v>351</v>
      </c>
      <c r="I43" s="13">
        <v>1100000.0</v>
      </c>
    </row>
    <row r="44" ht="15.75" customHeight="1">
      <c r="A44" s="21">
        <v>45931.0</v>
      </c>
      <c r="B44" s="12" t="s">
        <v>1031</v>
      </c>
      <c r="C44" s="11">
        <v>9.77979068E8</v>
      </c>
      <c r="D44" s="11" t="s">
        <v>13</v>
      </c>
      <c r="E44" s="12" t="s">
        <v>44</v>
      </c>
      <c r="F44" s="12" t="s">
        <v>29</v>
      </c>
      <c r="G44" s="12" t="s">
        <v>37</v>
      </c>
      <c r="H44" s="23" t="s">
        <v>351</v>
      </c>
      <c r="I44" s="13">
        <v>30000.0</v>
      </c>
    </row>
    <row r="45" ht="15.75" customHeight="1">
      <c r="A45" s="21">
        <v>45931.0</v>
      </c>
      <c r="B45" s="12" t="s">
        <v>1059</v>
      </c>
      <c r="C45" s="11">
        <v>3.59122586E8</v>
      </c>
      <c r="D45" s="11" t="s">
        <v>20</v>
      </c>
      <c r="E45" s="12" t="s">
        <v>44</v>
      </c>
      <c r="F45" s="12" t="s">
        <v>29</v>
      </c>
      <c r="G45" s="12" t="s">
        <v>37</v>
      </c>
      <c r="H45" s="23" t="s">
        <v>351</v>
      </c>
      <c r="I45" s="13">
        <v>9900.0</v>
      </c>
    </row>
    <row r="46" ht="15.75" customHeight="1">
      <c r="A46" s="21">
        <v>45931.0</v>
      </c>
      <c r="B46" s="12" t="s">
        <v>1083</v>
      </c>
      <c r="C46" s="11">
        <v>9.08512707E8</v>
      </c>
      <c r="D46" s="11" t="s">
        <v>13</v>
      </c>
      <c r="E46" s="12" t="s">
        <v>44</v>
      </c>
      <c r="F46" s="12" t="s">
        <v>26</v>
      </c>
      <c r="G46" s="12" t="s">
        <v>37</v>
      </c>
      <c r="H46" s="23" t="s">
        <v>351</v>
      </c>
      <c r="I46" s="13">
        <v>10000.0</v>
      </c>
    </row>
    <row r="47" ht="15.75" customHeight="1">
      <c r="A47" s="21">
        <v>45931.0</v>
      </c>
      <c r="B47" s="12" t="s">
        <v>1097</v>
      </c>
      <c r="C47" s="11">
        <v>8.49181279E8</v>
      </c>
      <c r="D47" s="11" t="s">
        <v>20</v>
      </c>
      <c r="E47" s="12" t="s">
        <v>44</v>
      </c>
      <c r="F47" s="12" t="s">
        <v>29</v>
      </c>
      <c r="G47" s="12" t="s">
        <v>37</v>
      </c>
      <c r="H47" s="23" t="s">
        <v>351</v>
      </c>
      <c r="I47" s="13">
        <v>30000.0</v>
      </c>
    </row>
    <row r="48" ht="15.75" customHeight="1">
      <c r="A48" s="27">
        <v>45931.0</v>
      </c>
      <c r="B48" s="28" t="s">
        <v>1133</v>
      </c>
      <c r="C48" s="29">
        <v>3.89784385E8</v>
      </c>
      <c r="D48" s="28" t="s">
        <v>13</v>
      </c>
      <c r="E48" s="12" t="s">
        <v>44</v>
      </c>
      <c r="F48" s="28" t="s">
        <v>81</v>
      </c>
      <c r="G48" s="28" t="s">
        <v>37</v>
      </c>
      <c r="H48" s="28" t="s">
        <v>226</v>
      </c>
      <c r="I48" s="13">
        <v>150000.0</v>
      </c>
    </row>
    <row r="49" ht="15.75" customHeight="1">
      <c r="A49" s="27">
        <v>45931.0</v>
      </c>
      <c r="B49" s="28" t="s">
        <v>1145</v>
      </c>
      <c r="C49" s="29">
        <v>5.59848438E8</v>
      </c>
      <c r="D49" s="28" t="s">
        <v>20</v>
      </c>
      <c r="E49" s="12" t="s">
        <v>44</v>
      </c>
      <c r="F49" s="28" t="s">
        <v>33</v>
      </c>
      <c r="G49" s="28" t="s">
        <v>37</v>
      </c>
      <c r="H49" s="28" t="s">
        <v>226</v>
      </c>
      <c r="I49" s="13">
        <v>60000.0</v>
      </c>
    </row>
    <row r="50" ht="15.75" customHeight="1">
      <c r="A50" s="27">
        <v>45931.0</v>
      </c>
      <c r="B50" s="28" t="s">
        <v>1158</v>
      </c>
      <c r="C50" s="29">
        <v>3.66762028E8</v>
      </c>
      <c r="D50" s="28" t="s">
        <v>13</v>
      </c>
      <c r="E50" s="12" t="s">
        <v>44</v>
      </c>
      <c r="F50" s="28" t="s">
        <v>81</v>
      </c>
      <c r="G50" s="28" t="s">
        <v>37</v>
      </c>
      <c r="H50" s="28" t="s">
        <v>226</v>
      </c>
      <c r="I50" s="13">
        <v>200000.0</v>
      </c>
    </row>
    <row r="51" ht="15.75" customHeight="1">
      <c r="A51" s="27">
        <v>45931.0</v>
      </c>
      <c r="B51" s="28" t="s">
        <v>1168</v>
      </c>
      <c r="C51" s="29">
        <v>9.32836146E8</v>
      </c>
      <c r="D51" s="28" t="s">
        <v>20</v>
      </c>
      <c r="E51" s="12" t="s">
        <v>44</v>
      </c>
      <c r="F51" s="28" t="s">
        <v>29</v>
      </c>
      <c r="G51" s="28" t="s">
        <v>37</v>
      </c>
      <c r="H51" s="28" t="s">
        <v>226</v>
      </c>
      <c r="I51" s="13">
        <v>50000.0</v>
      </c>
    </row>
    <row r="52" ht="15.75" customHeight="1">
      <c r="A52" s="27">
        <v>45931.0</v>
      </c>
      <c r="B52" s="28" t="s">
        <v>1176</v>
      </c>
      <c r="C52" s="29">
        <v>3.45710078E8</v>
      </c>
      <c r="D52" s="28" t="s">
        <v>20</v>
      </c>
      <c r="E52" s="12" t="s">
        <v>44</v>
      </c>
      <c r="F52" s="28" t="s">
        <v>15</v>
      </c>
      <c r="G52" s="28" t="s">
        <v>37</v>
      </c>
      <c r="H52" s="28" t="s">
        <v>226</v>
      </c>
      <c r="I52" s="13">
        <v>480000.0</v>
      </c>
    </row>
    <row r="53" ht="15.75" customHeight="1">
      <c r="A53" s="27">
        <v>45931.0</v>
      </c>
      <c r="B53" s="28" t="s">
        <v>1181</v>
      </c>
      <c r="C53" s="29">
        <v>7.07397718E8</v>
      </c>
      <c r="D53" s="28" t="s">
        <v>20</v>
      </c>
      <c r="E53" s="28" t="s">
        <v>44</v>
      </c>
      <c r="F53" s="28" t="s">
        <v>81</v>
      </c>
      <c r="G53" s="28" t="s">
        <v>37</v>
      </c>
      <c r="H53" s="28" t="s">
        <v>226</v>
      </c>
      <c r="I53" s="13">
        <v>200000.0</v>
      </c>
    </row>
    <row r="54" ht="15.75" customHeight="1">
      <c r="A54" s="27">
        <v>45931.0</v>
      </c>
      <c r="B54" s="12" t="s">
        <v>1187</v>
      </c>
      <c r="C54" s="11">
        <v>3.33838512E8</v>
      </c>
      <c r="D54" s="12" t="s">
        <v>13</v>
      </c>
      <c r="E54" s="12" t="s">
        <v>44</v>
      </c>
      <c r="F54" s="12" t="s">
        <v>29</v>
      </c>
      <c r="G54" s="28" t="s">
        <v>37</v>
      </c>
      <c r="H54" s="28" t="s">
        <v>17</v>
      </c>
      <c r="I54" s="13">
        <v>9900.0</v>
      </c>
    </row>
    <row r="55" ht="15.75" customHeight="1">
      <c r="A55" s="21">
        <v>45931.0</v>
      </c>
      <c r="B55" s="12" t="s">
        <v>1226</v>
      </c>
      <c r="C55" s="11">
        <v>9.43831767E8</v>
      </c>
      <c r="D55" s="12" t="s">
        <v>20</v>
      </c>
      <c r="E55" s="12" t="s">
        <v>44</v>
      </c>
      <c r="F55" s="12" t="s">
        <v>36</v>
      </c>
      <c r="G55" s="12" t="s">
        <v>37</v>
      </c>
      <c r="H55" s="12" t="s">
        <v>1227</v>
      </c>
      <c r="I55" s="13">
        <v>250000.0</v>
      </c>
    </row>
    <row r="56" ht="15.75" customHeight="1">
      <c r="A56" s="21">
        <v>45931.0</v>
      </c>
      <c r="B56" s="12" t="s">
        <v>1238</v>
      </c>
      <c r="C56" s="11">
        <v>9.74142294E8</v>
      </c>
      <c r="D56" s="12" t="s">
        <v>84</v>
      </c>
      <c r="E56" s="12" t="s">
        <v>44</v>
      </c>
      <c r="F56" s="12" t="s">
        <v>26</v>
      </c>
      <c r="G56" s="12" t="s">
        <v>37</v>
      </c>
      <c r="H56" s="12" t="s">
        <v>367</v>
      </c>
      <c r="I56" s="13">
        <v>200000.0</v>
      </c>
    </row>
    <row r="57" ht="15.75" customHeight="1">
      <c r="A57" s="21">
        <v>45931.0</v>
      </c>
      <c r="B57" s="12" t="s">
        <v>1240</v>
      </c>
      <c r="C57" s="11">
        <v>3.79975283E8</v>
      </c>
      <c r="D57" s="12" t="s">
        <v>20</v>
      </c>
      <c r="E57" s="12" t="s">
        <v>44</v>
      </c>
      <c r="F57" s="12" t="s">
        <v>33</v>
      </c>
      <c r="G57" s="12" t="s">
        <v>37</v>
      </c>
      <c r="H57" s="12" t="s">
        <v>367</v>
      </c>
      <c r="I57" s="13">
        <v>50000.0</v>
      </c>
    </row>
    <row r="58" ht="15.75" customHeight="1">
      <c r="A58" s="21">
        <v>45931.0</v>
      </c>
      <c r="B58" s="12" t="s">
        <v>1269</v>
      </c>
      <c r="C58" s="11">
        <v>9.65826376E8</v>
      </c>
      <c r="D58" s="12" t="s">
        <v>20</v>
      </c>
      <c r="E58" s="12" t="s">
        <v>44</v>
      </c>
      <c r="F58" s="12" t="s">
        <v>26</v>
      </c>
      <c r="G58" s="12" t="s">
        <v>37</v>
      </c>
      <c r="H58" s="12" t="s">
        <v>367</v>
      </c>
      <c r="I58" s="13">
        <v>200000.0</v>
      </c>
    </row>
    <row r="59" ht="15.75" customHeight="1">
      <c r="A59" s="21">
        <v>45931.0</v>
      </c>
      <c r="B59" s="12" t="s">
        <v>1285</v>
      </c>
      <c r="C59" s="11">
        <v>8.18683878E8</v>
      </c>
      <c r="D59" s="12" t="s">
        <v>13</v>
      </c>
      <c r="E59" s="12" t="s">
        <v>44</v>
      </c>
      <c r="F59" s="12" t="s">
        <v>36</v>
      </c>
      <c r="G59" s="12" t="s">
        <v>37</v>
      </c>
      <c r="H59" s="12" t="s">
        <v>367</v>
      </c>
      <c r="I59" s="13">
        <v>100000.0</v>
      </c>
    </row>
    <row r="60" ht="15.75" customHeight="1">
      <c r="A60" s="21">
        <v>45931.0</v>
      </c>
      <c r="B60" s="12" t="s">
        <v>1300</v>
      </c>
      <c r="C60" s="11">
        <v>9.84937834E8</v>
      </c>
      <c r="D60" s="12" t="s">
        <v>20</v>
      </c>
      <c r="E60" s="12" t="s">
        <v>44</v>
      </c>
      <c r="F60" s="12" t="s">
        <v>29</v>
      </c>
      <c r="G60" s="12" t="s">
        <v>37</v>
      </c>
      <c r="H60" s="12" t="s">
        <v>367</v>
      </c>
      <c r="I60" s="13">
        <v>15000.0</v>
      </c>
    </row>
    <row r="61" ht="15.75" customHeight="1">
      <c r="A61" s="21">
        <v>45931.0</v>
      </c>
      <c r="B61" s="12" t="s">
        <v>1365</v>
      </c>
      <c r="C61" s="11">
        <v>3.79771712E8</v>
      </c>
      <c r="D61" s="12" t="s">
        <v>206</v>
      </c>
      <c r="E61" s="12" t="s">
        <v>44</v>
      </c>
      <c r="F61" s="12" t="s">
        <v>36</v>
      </c>
      <c r="G61" s="12" t="s">
        <v>37</v>
      </c>
      <c r="H61" s="12" t="s">
        <v>365</v>
      </c>
      <c r="I61" s="13">
        <v>3700000.0</v>
      </c>
    </row>
    <row r="62" ht="15.75" customHeight="1">
      <c r="A62" s="21">
        <v>45931.0</v>
      </c>
      <c r="B62" s="12" t="s">
        <v>1383</v>
      </c>
      <c r="C62" s="11">
        <v>8.14000361E8</v>
      </c>
      <c r="D62" s="12" t="s">
        <v>206</v>
      </c>
      <c r="E62" s="12" t="s">
        <v>44</v>
      </c>
      <c r="F62" s="12" t="s">
        <v>36</v>
      </c>
      <c r="G62" s="12" t="s">
        <v>37</v>
      </c>
      <c r="H62" s="12" t="s">
        <v>365</v>
      </c>
      <c r="I62" s="13">
        <v>3600000.0</v>
      </c>
    </row>
    <row r="63" ht="15.75" customHeight="1">
      <c r="A63" s="21">
        <v>45931.0</v>
      </c>
      <c r="B63" s="12" t="s">
        <v>1384</v>
      </c>
      <c r="C63" s="11">
        <v>9.65984814E8</v>
      </c>
      <c r="D63" s="12" t="s">
        <v>206</v>
      </c>
      <c r="E63" s="12" t="s">
        <v>44</v>
      </c>
      <c r="F63" s="12" t="s">
        <v>36</v>
      </c>
      <c r="G63" s="12" t="s">
        <v>37</v>
      </c>
      <c r="H63" s="12" t="s">
        <v>365</v>
      </c>
      <c r="I63" s="13">
        <v>3800000.0</v>
      </c>
    </row>
    <row r="64" ht="15.75" customHeight="1">
      <c r="A64" s="21">
        <v>45931.0</v>
      </c>
      <c r="B64" s="12" t="s">
        <v>1387</v>
      </c>
      <c r="C64" s="11">
        <v>7.69938696E8</v>
      </c>
      <c r="D64" s="12" t="s">
        <v>206</v>
      </c>
      <c r="E64" s="12" t="s">
        <v>44</v>
      </c>
      <c r="F64" s="12" t="s">
        <v>36</v>
      </c>
      <c r="G64" s="12" t="s">
        <v>37</v>
      </c>
      <c r="H64" s="12" t="s">
        <v>365</v>
      </c>
      <c r="I64" s="13">
        <v>3800000.0</v>
      </c>
    </row>
    <row r="65" ht="15.75" customHeight="1">
      <c r="A65" s="21">
        <v>45931.0</v>
      </c>
      <c r="B65" s="12" t="s">
        <v>1391</v>
      </c>
      <c r="C65" s="11">
        <v>8.896901E8</v>
      </c>
      <c r="D65" s="12" t="s">
        <v>206</v>
      </c>
      <c r="E65" s="12" t="s">
        <v>44</v>
      </c>
      <c r="F65" s="12" t="s">
        <v>26</v>
      </c>
      <c r="G65" s="12" t="s">
        <v>37</v>
      </c>
      <c r="H65" s="12" t="s">
        <v>1390</v>
      </c>
      <c r="I65" s="13">
        <v>200000.0</v>
      </c>
    </row>
    <row r="66" ht="15.75" customHeight="1">
      <c r="A66" s="21">
        <v>45931.0</v>
      </c>
      <c r="B66" s="12" t="s">
        <v>1392</v>
      </c>
      <c r="C66" s="11">
        <v>9.65984843E8</v>
      </c>
      <c r="D66" s="12" t="s">
        <v>206</v>
      </c>
      <c r="E66" s="12" t="s">
        <v>44</v>
      </c>
      <c r="F66" s="12" t="s">
        <v>36</v>
      </c>
      <c r="G66" s="12" t="s">
        <v>37</v>
      </c>
      <c r="H66" s="12" t="s">
        <v>1390</v>
      </c>
      <c r="I66" s="13">
        <v>3900000.0</v>
      </c>
    </row>
    <row r="67" ht="15.75" customHeight="1">
      <c r="A67" s="21">
        <v>45931.0</v>
      </c>
      <c r="B67" s="12" t="s">
        <v>1395</v>
      </c>
      <c r="C67" s="11">
        <v>9.33102171E8</v>
      </c>
      <c r="D67" s="12" t="s">
        <v>206</v>
      </c>
      <c r="E67" s="12" t="s">
        <v>44</v>
      </c>
      <c r="F67" s="12" t="s">
        <v>36</v>
      </c>
      <c r="G67" s="12" t="s">
        <v>37</v>
      </c>
      <c r="H67" s="12" t="s">
        <v>1390</v>
      </c>
      <c r="I67" s="13">
        <v>3400000.0</v>
      </c>
    </row>
    <row r="68" ht="15.75" customHeight="1">
      <c r="A68" s="21">
        <v>45931.0</v>
      </c>
      <c r="B68" s="12" t="s">
        <v>1397</v>
      </c>
      <c r="C68" s="11">
        <v>3.65203707E8</v>
      </c>
      <c r="D68" s="12" t="s">
        <v>13</v>
      </c>
      <c r="E68" s="12" t="s">
        <v>44</v>
      </c>
      <c r="F68" s="12" t="s">
        <v>29</v>
      </c>
      <c r="G68" s="12" t="s">
        <v>37</v>
      </c>
      <c r="H68" s="12" t="s">
        <v>122</v>
      </c>
      <c r="I68" s="13">
        <v>9900.0</v>
      </c>
    </row>
    <row r="69" ht="15.75" customHeight="1">
      <c r="A69" s="21">
        <v>45931.0</v>
      </c>
      <c r="B69" s="12" t="s">
        <v>1417</v>
      </c>
      <c r="C69" s="11">
        <v>3.55128775E8</v>
      </c>
      <c r="D69" s="12" t="s">
        <v>20</v>
      </c>
      <c r="E69" s="12" t="s">
        <v>44</v>
      </c>
      <c r="F69" s="12" t="s">
        <v>33</v>
      </c>
      <c r="G69" s="12" t="s">
        <v>37</v>
      </c>
      <c r="H69" s="12" t="s">
        <v>46</v>
      </c>
      <c r="I69" s="13">
        <v>120000.0</v>
      </c>
    </row>
    <row r="70" ht="15.75" customHeight="1">
      <c r="A70" s="21">
        <v>45936.0</v>
      </c>
      <c r="B70" s="12" t="s">
        <v>1476</v>
      </c>
      <c r="C70" s="11">
        <v>9.06765082E8</v>
      </c>
      <c r="D70" s="12" t="s">
        <v>13</v>
      </c>
      <c r="E70" s="12" t="s">
        <v>44</v>
      </c>
      <c r="F70" s="12" t="s">
        <v>29</v>
      </c>
      <c r="G70" s="12" t="s">
        <v>37</v>
      </c>
      <c r="H70" s="12" t="s">
        <v>46</v>
      </c>
      <c r="I70" s="13">
        <v>9900.0</v>
      </c>
    </row>
    <row r="71" ht="15.75" customHeight="1">
      <c r="A71" s="21">
        <v>45937.0</v>
      </c>
      <c r="B71" s="12" t="s">
        <v>1487</v>
      </c>
      <c r="C71" s="11">
        <v>9.43091761E8</v>
      </c>
      <c r="D71" s="12" t="s">
        <v>20</v>
      </c>
      <c r="E71" s="12" t="s">
        <v>44</v>
      </c>
      <c r="F71" s="12" t="s">
        <v>33</v>
      </c>
      <c r="G71" s="12" t="s">
        <v>37</v>
      </c>
      <c r="H71" s="12" t="s">
        <v>46</v>
      </c>
      <c r="I71" s="13">
        <v>100000.0</v>
      </c>
    </row>
    <row r="72" ht="15.75" customHeight="1">
      <c r="A72" s="21">
        <v>45938.0</v>
      </c>
      <c r="B72" s="12" t="s">
        <v>1502</v>
      </c>
      <c r="C72" s="11">
        <v>9.08833893E8</v>
      </c>
      <c r="D72" s="12" t="s">
        <v>13</v>
      </c>
      <c r="E72" s="12" t="s">
        <v>44</v>
      </c>
      <c r="F72" s="12" t="s">
        <v>22</v>
      </c>
      <c r="G72" s="12" t="s">
        <v>37</v>
      </c>
      <c r="H72" s="12" t="s">
        <v>122</v>
      </c>
      <c r="I72" s="13">
        <v>1.33E7</v>
      </c>
    </row>
    <row r="73" ht="15.75" customHeight="1">
      <c r="A73" s="21">
        <v>45938.0</v>
      </c>
      <c r="B73" s="12" t="s">
        <v>1503</v>
      </c>
      <c r="C73" s="11">
        <v>9.39017306E8</v>
      </c>
      <c r="D73" s="12" t="s">
        <v>20</v>
      </c>
      <c r="E73" s="12" t="s">
        <v>44</v>
      </c>
      <c r="F73" s="12" t="s">
        <v>26</v>
      </c>
      <c r="G73" s="12" t="s">
        <v>37</v>
      </c>
      <c r="H73" s="12" t="s">
        <v>122</v>
      </c>
      <c r="I73" s="13">
        <v>100000.0</v>
      </c>
    </row>
    <row r="74" ht="15.75" customHeight="1">
      <c r="A74" s="31">
        <v>45941.0</v>
      </c>
      <c r="B74" s="12" t="s">
        <v>1522</v>
      </c>
      <c r="C74" s="11">
        <v>3.69465149E8</v>
      </c>
      <c r="D74" s="12" t="s">
        <v>373</v>
      </c>
      <c r="E74" s="12" t="s">
        <v>44</v>
      </c>
      <c r="F74" s="12" t="s">
        <v>29</v>
      </c>
      <c r="G74" s="12" t="s">
        <v>37</v>
      </c>
      <c r="H74" s="12" t="s">
        <v>46</v>
      </c>
      <c r="I74" s="13">
        <v>9900.0</v>
      </c>
    </row>
    <row r="75" ht="15.75" customHeight="1">
      <c r="A75" s="31">
        <v>45940.0</v>
      </c>
      <c r="B75" s="12" t="s">
        <v>1529</v>
      </c>
      <c r="C75" s="11">
        <v>3.63364662E8</v>
      </c>
      <c r="D75" s="12" t="s">
        <v>373</v>
      </c>
      <c r="E75" s="12" t="s">
        <v>44</v>
      </c>
      <c r="F75" s="12" t="s">
        <v>81</v>
      </c>
      <c r="G75" s="12" t="s">
        <v>37</v>
      </c>
      <c r="H75" s="12" t="s">
        <v>122</v>
      </c>
      <c r="I75" s="13">
        <v>50000.0</v>
      </c>
    </row>
    <row r="76" ht="15.75" customHeight="1">
      <c r="A76" s="31">
        <v>45940.0</v>
      </c>
      <c r="B76" s="12" t="s">
        <v>1532</v>
      </c>
      <c r="C76" s="11">
        <v>9.74749893E8</v>
      </c>
      <c r="D76" s="12" t="s">
        <v>13</v>
      </c>
      <c r="E76" s="12" t="s">
        <v>44</v>
      </c>
      <c r="F76" s="12" t="s">
        <v>29</v>
      </c>
      <c r="G76" s="12" t="s">
        <v>37</v>
      </c>
      <c r="H76" s="12" t="s">
        <v>122</v>
      </c>
      <c r="I76" s="13">
        <v>30000.0</v>
      </c>
    </row>
    <row r="77" ht="15.75" customHeight="1">
      <c r="A77" s="31">
        <v>45941.0</v>
      </c>
      <c r="B77" s="12" t="s">
        <v>1543</v>
      </c>
      <c r="C77" s="11">
        <v>7.62345551E8</v>
      </c>
      <c r="D77" s="12" t="s">
        <v>206</v>
      </c>
      <c r="E77" s="12" t="s">
        <v>44</v>
      </c>
      <c r="F77" s="12" t="s">
        <v>26</v>
      </c>
      <c r="G77" s="12" t="s">
        <v>37</v>
      </c>
      <c r="H77" s="12" t="s">
        <v>122</v>
      </c>
      <c r="I77" s="13">
        <v>100000.0</v>
      </c>
    </row>
    <row r="78" ht="15.75" customHeight="1">
      <c r="A78" s="31">
        <v>45942.0</v>
      </c>
      <c r="B78" s="12" t="s">
        <v>1552</v>
      </c>
      <c r="C78" s="11">
        <v>3.9240863E8</v>
      </c>
      <c r="D78" s="12" t="s">
        <v>20</v>
      </c>
      <c r="E78" s="12" t="s">
        <v>44</v>
      </c>
      <c r="F78" s="12" t="s">
        <v>33</v>
      </c>
      <c r="G78" s="12" t="s">
        <v>37</v>
      </c>
      <c r="H78" s="12" t="s">
        <v>122</v>
      </c>
      <c r="I78" s="13">
        <v>30000.0</v>
      </c>
    </row>
    <row r="79" ht="15.75" customHeight="1">
      <c r="A79" s="31">
        <v>45943.0</v>
      </c>
      <c r="B79" s="12" t="s">
        <v>1569</v>
      </c>
      <c r="C79" s="11">
        <v>7.78772257E8</v>
      </c>
      <c r="D79" s="12" t="s">
        <v>13</v>
      </c>
      <c r="E79" s="12" t="s">
        <v>44</v>
      </c>
      <c r="F79" s="12" t="s">
        <v>33</v>
      </c>
      <c r="G79" s="12" t="s">
        <v>37</v>
      </c>
      <c r="H79" s="12" t="s">
        <v>122</v>
      </c>
      <c r="I79" s="13">
        <v>150000.0</v>
      </c>
    </row>
    <row r="80" ht="15.75" customHeight="1">
      <c r="A80" s="31">
        <v>45943.0</v>
      </c>
      <c r="B80" s="12" t="s">
        <v>1570</v>
      </c>
      <c r="C80" s="11">
        <v>9.33489245E8</v>
      </c>
      <c r="D80" s="12" t="s">
        <v>13</v>
      </c>
      <c r="E80" s="12" t="s">
        <v>44</v>
      </c>
      <c r="F80" s="12" t="s">
        <v>29</v>
      </c>
      <c r="G80" s="12" t="s">
        <v>37</v>
      </c>
      <c r="H80" s="12" t="s">
        <v>122</v>
      </c>
      <c r="I80" s="13">
        <v>9900.0</v>
      </c>
    </row>
    <row r="81" ht="15.75" customHeight="1">
      <c r="A81" s="31">
        <v>45945.0</v>
      </c>
      <c r="B81" s="12" t="s">
        <v>1601</v>
      </c>
      <c r="C81" s="11">
        <v>9.11532639E8</v>
      </c>
      <c r="D81" s="12" t="s">
        <v>13</v>
      </c>
      <c r="E81" s="12" t="s">
        <v>44</v>
      </c>
      <c r="F81" s="12" t="s">
        <v>26</v>
      </c>
      <c r="G81" s="12" t="s">
        <v>37</v>
      </c>
      <c r="H81" s="12" t="s">
        <v>46</v>
      </c>
      <c r="I81" s="13">
        <v>100000.0</v>
      </c>
    </row>
    <row r="82" ht="15.75" customHeight="1">
      <c r="A82" s="31">
        <v>45952.0</v>
      </c>
      <c r="B82" s="12" t="s">
        <v>1650</v>
      </c>
      <c r="C82" s="11">
        <v>7.78038935E8</v>
      </c>
      <c r="D82" s="12" t="s">
        <v>13</v>
      </c>
      <c r="E82" s="12" t="s">
        <v>44</v>
      </c>
      <c r="F82" s="12" t="s">
        <v>36</v>
      </c>
      <c r="G82" s="12" t="s">
        <v>37</v>
      </c>
      <c r="H82" s="12" t="s">
        <v>122</v>
      </c>
      <c r="I82" s="13">
        <v>4100000.0</v>
      </c>
    </row>
    <row r="83" ht="15.75" customHeight="1">
      <c r="A83" s="31">
        <v>45953.0</v>
      </c>
      <c r="B83" s="12" t="s">
        <v>1651</v>
      </c>
      <c r="C83" s="11">
        <v>8.13310483E8</v>
      </c>
      <c r="D83" s="12" t="s">
        <v>373</v>
      </c>
      <c r="E83" s="12" t="s">
        <v>44</v>
      </c>
      <c r="F83" s="12" t="s">
        <v>22</v>
      </c>
      <c r="G83" s="12" t="s">
        <v>37</v>
      </c>
      <c r="H83" s="12" t="s">
        <v>122</v>
      </c>
      <c r="I83" s="13">
        <v>2200000.0</v>
      </c>
    </row>
    <row r="84" ht="15.75" customHeight="1">
      <c r="A84" s="31">
        <v>45953.0</v>
      </c>
      <c r="B84" s="12" t="s">
        <v>1662</v>
      </c>
      <c r="C84" s="11">
        <v>9.840283E8</v>
      </c>
      <c r="D84" s="12" t="s">
        <v>20</v>
      </c>
      <c r="E84" s="12" t="s">
        <v>44</v>
      </c>
      <c r="F84" s="12" t="s">
        <v>29</v>
      </c>
      <c r="G84" s="12" t="s">
        <v>37</v>
      </c>
      <c r="H84" s="12" t="s">
        <v>46</v>
      </c>
      <c r="I84" s="13">
        <v>230000.0</v>
      </c>
    </row>
    <row r="85" ht="15.75" customHeight="1">
      <c r="A85" s="31">
        <v>45954.0</v>
      </c>
      <c r="B85" s="12" t="s">
        <v>1667</v>
      </c>
      <c r="C85" s="11">
        <v>9.14868463E8</v>
      </c>
      <c r="D85" s="12" t="s">
        <v>13</v>
      </c>
      <c r="E85" s="12" t="s">
        <v>44</v>
      </c>
      <c r="F85" s="12" t="s">
        <v>26</v>
      </c>
      <c r="G85" s="12" t="s">
        <v>37</v>
      </c>
      <c r="H85" s="12" t="s">
        <v>46</v>
      </c>
      <c r="I85" s="13">
        <v>100000.0</v>
      </c>
    </row>
    <row r="86" ht="15.75" customHeight="1">
      <c r="A86" s="31">
        <v>45956.0</v>
      </c>
      <c r="B86" s="12" t="s">
        <v>1690</v>
      </c>
      <c r="C86" s="11">
        <v>9.85702867E8</v>
      </c>
      <c r="D86" s="12" t="s">
        <v>13</v>
      </c>
      <c r="E86" s="12" t="s">
        <v>44</v>
      </c>
      <c r="F86" s="12" t="s">
        <v>29</v>
      </c>
      <c r="G86" s="12" t="s">
        <v>37</v>
      </c>
      <c r="H86" s="12" t="s">
        <v>122</v>
      </c>
      <c r="I86" s="13">
        <v>30000.0</v>
      </c>
    </row>
    <row r="87" ht="15.75" customHeight="1">
      <c r="A87" s="31">
        <v>45957.0</v>
      </c>
      <c r="B87" s="12" t="s">
        <v>1700</v>
      </c>
      <c r="C87" s="11">
        <v>3.87587818E8</v>
      </c>
      <c r="D87" s="12" t="s">
        <v>20</v>
      </c>
      <c r="E87" s="12" t="s">
        <v>44</v>
      </c>
      <c r="F87" s="12" t="s">
        <v>81</v>
      </c>
      <c r="G87" s="12" t="s">
        <v>37</v>
      </c>
      <c r="H87" s="12" t="s">
        <v>122</v>
      </c>
      <c r="I87" s="13">
        <v>200000.0</v>
      </c>
    </row>
    <row r="88" ht="15.75" customHeight="1">
      <c r="A88" s="31">
        <v>45958.0</v>
      </c>
      <c r="B88" s="12" t="s">
        <v>1715</v>
      </c>
      <c r="C88" s="11">
        <v>7.79060193E8</v>
      </c>
      <c r="D88" s="12" t="s">
        <v>13</v>
      </c>
      <c r="E88" s="12" t="s">
        <v>44</v>
      </c>
      <c r="F88" s="12" t="s">
        <v>36</v>
      </c>
      <c r="G88" s="12" t="s">
        <v>37</v>
      </c>
      <c r="H88" s="12" t="s">
        <v>414</v>
      </c>
      <c r="I88" s="13">
        <v>3800000.0</v>
      </c>
    </row>
    <row r="89" ht="15.75" customHeight="1">
      <c r="A89" s="31">
        <v>45958.0</v>
      </c>
      <c r="B89" s="12" t="s">
        <v>1719</v>
      </c>
      <c r="C89" s="11">
        <v>9.09306618E8</v>
      </c>
      <c r="D89" s="12" t="s">
        <v>13</v>
      </c>
      <c r="E89" s="12" t="s">
        <v>44</v>
      </c>
      <c r="F89" s="12" t="s">
        <v>15</v>
      </c>
      <c r="G89" s="12" t="s">
        <v>37</v>
      </c>
      <c r="H89" s="12" t="s">
        <v>414</v>
      </c>
      <c r="I89" s="13">
        <v>4900000.0</v>
      </c>
    </row>
    <row r="90" ht="15.75" customHeight="1">
      <c r="A90" s="31">
        <v>45958.0</v>
      </c>
      <c r="B90" s="12" t="s">
        <v>1740</v>
      </c>
      <c r="C90" s="11">
        <v>9.37893411E8</v>
      </c>
      <c r="D90" s="12" t="s">
        <v>13</v>
      </c>
      <c r="E90" s="12" t="s">
        <v>44</v>
      </c>
      <c r="F90" s="12" t="s">
        <v>33</v>
      </c>
      <c r="G90" s="12" t="s">
        <v>37</v>
      </c>
      <c r="H90" s="12" t="s">
        <v>414</v>
      </c>
      <c r="I90" s="13">
        <v>30000.0</v>
      </c>
    </row>
    <row r="91" ht="15.75" customHeight="1">
      <c r="A91" s="31">
        <v>45958.0</v>
      </c>
      <c r="B91" s="12" t="s">
        <v>1757</v>
      </c>
      <c r="C91" s="56">
        <v>3.99816014E8</v>
      </c>
      <c r="D91" s="12" t="s">
        <v>206</v>
      </c>
      <c r="E91" s="12" t="s">
        <v>44</v>
      </c>
      <c r="F91" s="12" t="s">
        <v>36</v>
      </c>
      <c r="G91" s="12" t="s">
        <v>37</v>
      </c>
      <c r="H91" s="12" t="s">
        <v>346</v>
      </c>
      <c r="I91" s="13">
        <v>200000.0</v>
      </c>
    </row>
    <row r="92" ht="15.75" customHeight="1">
      <c r="A92" s="31">
        <v>45958.0</v>
      </c>
      <c r="B92" s="12" t="s">
        <v>1761</v>
      </c>
      <c r="C92" s="56">
        <v>3.36164391E8</v>
      </c>
      <c r="D92" s="12" t="s">
        <v>206</v>
      </c>
      <c r="E92" s="12" t="s">
        <v>44</v>
      </c>
      <c r="F92" s="12" t="s">
        <v>26</v>
      </c>
      <c r="G92" s="12" t="s">
        <v>37</v>
      </c>
      <c r="H92" s="12" t="s">
        <v>346</v>
      </c>
      <c r="I92" s="13">
        <v>40000.0</v>
      </c>
    </row>
    <row r="93" ht="15.75" customHeight="1">
      <c r="A93" s="31">
        <v>45958.0</v>
      </c>
      <c r="B93" s="12" t="s">
        <v>1763</v>
      </c>
      <c r="C93" s="56">
        <v>9.67453418E8</v>
      </c>
      <c r="D93" s="12" t="s">
        <v>206</v>
      </c>
      <c r="E93" s="12" t="s">
        <v>44</v>
      </c>
      <c r="F93" s="12" t="s">
        <v>26</v>
      </c>
      <c r="G93" s="12" t="s">
        <v>37</v>
      </c>
      <c r="H93" s="12" t="s">
        <v>346</v>
      </c>
      <c r="I93" s="13">
        <v>150000.0</v>
      </c>
    </row>
    <row r="94" ht="15.75" customHeight="1">
      <c r="A94" s="31">
        <v>45958.0</v>
      </c>
      <c r="B94" s="12" t="s">
        <v>1767</v>
      </c>
      <c r="C94" s="56">
        <v>5.84192894E8</v>
      </c>
      <c r="D94" s="12" t="s">
        <v>206</v>
      </c>
      <c r="E94" s="12" t="s">
        <v>44</v>
      </c>
      <c r="F94" s="12" t="s">
        <v>26</v>
      </c>
      <c r="G94" s="12" t="s">
        <v>37</v>
      </c>
      <c r="H94" s="12" t="s">
        <v>346</v>
      </c>
      <c r="I94" s="13">
        <v>20000.0</v>
      </c>
    </row>
    <row r="95" ht="15.75" customHeight="1">
      <c r="A95" s="31">
        <v>45958.0</v>
      </c>
      <c r="B95" s="12" t="s">
        <v>1776</v>
      </c>
      <c r="C95" s="56">
        <v>3.37370782E8</v>
      </c>
      <c r="D95" s="12" t="s">
        <v>206</v>
      </c>
      <c r="E95" s="12" t="s">
        <v>44</v>
      </c>
      <c r="F95" s="12" t="s">
        <v>26</v>
      </c>
      <c r="G95" s="12" t="s">
        <v>37</v>
      </c>
      <c r="H95" s="12" t="s">
        <v>346</v>
      </c>
      <c r="I95" s="13">
        <v>140000.0</v>
      </c>
    </row>
    <row r="96" ht="15.75" customHeight="1">
      <c r="A96" s="31">
        <v>45958.0</v>
      </c>
      <c r="B96" s="12" t="s">
        <v>1783</v>
      </c>
      <c r="C96" s="56">
        <v>9.19087218E8</v>
      </c>
      <c r="D96" s="12" t="s">
        <v>206</v>
      </c>
      <c r="E96" s="12" t="s">
        <v>44</v>
      </c>
      <c r="F96" s="12" t="s">
        <v>26</v>
      </c>
      <c r="G96" s="12" t="s">
        <v>37</v>
      </c>
      <c r="H96" s="12" t="s">
        <v>346</v>
      </c>
      <c r="I96" s="66">
        <v>180000.0</v>
      </c>
    </row>
    <row r="97" ht="15.75" customHeight="1">
      <c r="A97" s="31">
        <v>45958.0</v>
      </c>
      <c r="B97" s="12" t="s">
        <v>1788</v>
      </c>
      <c r="C97" s="11">
        <v>9.3857554E8</v>
      </c>
      <c r="D97" s="12" t="s">
        <v>20</v>
      </c>
      <c r="E97" s="12" t="s">
        <v>44</v>
      </c>
      <c r="F97" s="12" t="s">
        <v>29</v>
      </c>
      <c r="G97" s="12" t="s">
        <v>37</v>
      </c>
      <c r="H97" s="12" t="s">
        <v>122</v>
      </c>
      <c r="I97" s="13">
        <v>30000.0</v>
      </c>
    </row>
    <row r="98" ht="15.75" customHeight="1">
      <c r="A98" s="31">
        <v>45960.0</v>
      </c>
      <c r="B98" s="12" t="s">
        <v>1807</v>
      </c>
      <c r="C98" s="11">
        <v>9.88587394E8</v>
      </c>
      <c r="D98" s="12" t="s">
        <v>13</v>
      </c>
      <c r="E98" s="12" t="s">
        <v>44</v>
      </c>
      <c r="F98" s="12" t="s">
        <v>29</v>
      </c>
      <c r="G98" s="12" t="s">
        <v>37</v>
      </c>
      <c r="H98" s="12" t="s">
        <v>414</v>
      </c>
      <c r="I98" s="13">
        <v>1260000.0</v>
      </c>
    </row>
    <row r="99" ht="15.75" customHeight="1">
      <c r="A99" s="21">
        <v>45960.0</v>
      </c>
      <c r="B99" s="12" t="s">
        <v>1812</v>
      </c>
      <c r="C99" s="11">
        <v>9.06789711E8</v>
      </c>
      <c r="D99" s="12" t="s">
        <v>13</v>
      </c>
      <c r="E99" s="12" t="s">
        <v>44</v>
      </c>
      <c r="F99" s="12" t="s">
        <v>33</v>
      </c>
      <c r="G99" s="12" t="s">
        <v>37</v>
      </c>
      <c r="H99" s="12" t="s">
        <v>46</v>
      </c>
      <c r="I99" s="13">
        <v>40000.0</v>
      </c>
    </row>
    <row r="100" ht="15.75" customHeight="1">
      <c r="A100" s="21">
        <v>45960.0</v>
      </c>
      <c r="B100" s="12" t="s">
        <v>1815</v>
      </c>
      <c r="C100" s="11">
        <v>9.05679439E8</v>
      </c>
      <c r="D100" s="12" t="s">
        <v>206</v>
      </c>
      <c r="E100" s="12" t="s">
        <v>44</v>
      </c>
      <c r="F100" s="12" t="s">
        <v>22</v>
      </c>
      <c r="G100" s="12" t="s">
        <v>37</v>
      </c>
      <c r="H100" s="12" t="s">
        <v>365</v>
      </c>
      <c r="I100" s="13">
        <v>2530000.0</v>
      </c>
    </row>
    <row r="101" ht="15.75" customHeight="1">
      <c r="A101" s="21">
        <v>45931.0</v>
      </c>
      <c r="B101" s="12" t="s">
        <v>1822</v>
      </c>
      <c r="C101" s="11">
        <v>9.87063652E8</v>
      </c>
      <c r="D101" s="12" t="s">
        <v>594</v>
      </c>
      <c r="E101" s="12" t="s">
        <v>44</v>
      </c>
      <c r="F101" s="12" t="s">
        <v>201</v>
      </c>
      <c r="G101" s="12" t="s">
        <v>1820</v>
      </c>
      <c r="H101" s="12" t="s">
        <v>367</v>
      </c>
      <c r="I101" s="13">
        <v>1300000.0</v>
      </c>
    </row>
    <row r="102" ht="15.75" customHeight="1">
      <c r="A102" s="21">
        <v>45931.0</v>
      </c>
      <c r="B102" s="12" t="s">
        <v>1825</v>
      </c>
      <c r="C102" s="11">
        <v>9.15245379E8</v>
      </c>
      <c r="D102" s="12" t="s">
        <v>13</v>
      </c>
      <c r="E102" s="12" t="s">
        <v>44</v>
      </c>
      <c r="F102" s="12" t="s">
        <v>15</v>
      </c>
      <c r="G102" s="12" t="s">
        <v>1820</v>
      </c>
      <c r="H102" s="12" t="s">
        <v>367</v>
      </c>
      <c r="I102" s="13">
        <v>280000.0</v>
      </c>
    </row>
    <row r="103" ht="15.75" customHeight="1">
      <c r="A103" s="21">
        <v>45931.0</v>
      </c>
      <c r="B103" s="12" t="s">
        <v>1829</v>
      </c>
      <c r="C103" s="11">
        <v>9.81140378E8</v>
      </c>
      <c r="D103" s="12" t="s">
        <v>13</v>
      </c>
      <c r="E103" s="12" t="s">
        <v>44</v>
      </c>
      <c r="F103" s="12" t="s">
        <v>29</v>
      </c>
      <c r="G103" s="12" t="s">
        <v>1820</v>
      </c>
      <c r="H103" s="12" t="s">
        <v>367</v>
      </c>
      <c r="I103" s="13">
        <v>9900.0</v>
      </c>
    </row>
    <row r="104" ht="15.75" customHeight="1">
      <c r="A104" s="21">
        <v>45931.0</v>
      </c>
      <c r="B104" s="12" t="s">
        <v>1831</v>
      </c>
      <c r="C104" s="11">
        <v>9.23870362E8</v>
      </c>
      <c r="D104" s="12" t="s">
        <v>13</v>
      </c>
      <c r="E104" s="12" t="s">
        <v>44</v>
      </c>
      <c r="F104" s="12" t="s">
        <v>81</v>
      </c>
      <c r="G104" s="12" t="s">
        <v>1820</v>
      </c>
      <c r="H104" s="12" t="s">
        <v>367</v>
      </c>
      <c r="I104" s="13">
        <v>120000.0</v>
      </c>
    </row>
    <row r="105" ht="15.75" customHeight="1">
      <c r="A105" s="21">
        <v>45931.0</v>
      </c>
      <c r="B105" s="12" t="s">
        <v>1837</v>
      </c>
      <c r="C105" s="11">
        <v>8.35377454E8</v>
      </c>
      <c r="D105" s="12" t="s">
        <v>206</v>
      </c>
      <c r="E105" s="12" t="s">
        <v>44</v>
      </c>
      <c r="F105" s="12" t="s">
        <v>81</v>
      </c>
      <c r="G105" s="12" t="s">
        <v>1820</v>
      </c>
      <c r="H105" s="12" t="s">
        <v>365</v>
      </c>
      <c r="I105" s="13">
        <v>50000.0</v>
      </c>
    </row>
    <row r="106" ht="15.75" customHeight="1">
      <c r="A106" s="21">
        <v>45931.0</v>
      </c>
      <c r="B106" s="33" t="s">
        <v>1867</v>
      </c>
      <c r="C106" s="62" t="s">
        <v>1868</v>
      </c>
      <c r="D106" s="33" t="s">
        <v>13</v>
      </c>
      <c r="E106" s="12" t="s">
        <v>44</v>
      </c>
      <c r="F106" s="33" t="s">
        <v>33</v>
      </c>
      <c r="G106" s="12" t="s">
        <v>1820</v>
      </c>
      <c r="H106" s="33" t="s">
        <v>370</v>
      </c>
      <c r="I106" s="61">
        <v>30000.0</v>
      </c>
    </row>
    <row r="107" ht="15.75" customHeight="1">
      <c r="A107" s="21">
        <v>45931.0</v>
      </c>
      <c r="B107" s="12" t="s">
        <v>1881</v>
      </c>
      <c r="C107" s="11">
        <v>9.17913921E8</v>
      </c>
      <c r="D107" s="12" t="s">
        <v>13</v>
      </c>
      <c r="E107" s="12" t="s">
        <v>44</v>
      </c>
      <c r="F107" s="12" t="s">
        <v>81</v>
      </c>
      <c r="G107" s="12" t="s">
        <v>1820</v>
      </c>
      <c r="H107" s="12" t="s">
        <v>389</v>
      </c>
      <c r="I107" s="13">
        <v>230000.0</v>
      </c>
    </row>
    <row r="108" ht="15.75" customHeight="1">
      <c r="A108" s="21">
        <v>45931.0</v>
      </c>
      <c r="B108" s="12" t="s">
        <v>1900</v>
      </c>
      <c r="C108" s="11">
        <v>3.66032758E8</v>
      </c>
      <c r="D108" s="244" t="s">
        <v>20</v>
      </c>
      <c r="E108" s="235" t="s">
        <v>44</v>
      </c>
      <c r="F108" s="235" t="s">
        <v>15</v>
      </c>
      <c r="G108" s="235" t="s">
        <v>1820</v>
      </c>
      <c r="H108" s="12" t="s">
        <v>515</v>
      </c>
      <c r="I108" s="66">
        <v>240000.0</v>
      </c>
    </row>
    <row r="109" ht="15.75" customHeight="1">
      <c r="A109" s="21">
        <v>45932.0</v>
      </c>
      <c r="B109" s="12" t="s">
        <v>1915</v>
      </c>
      <c r="C109" s="11">
        <v>9.68436544E8</v>
      </c>
      <c r="D109" s="12" t="s">
        <v>206</v>
      </c>
      <c r="E109" s="12" t="s">
        <v>44</v>
      </c>
      <c r="F109" s="12" t="s">
        <v>33</v>
      </c>
      <c r="G109" s="12" t="s">
        <v>1905</v>
      </c>
      <c r="H109" s="12" t="s">
        <v>1390</v>
      </c>
      <c r="I109" s="13">
        <v>25000.0</v>
      </c>
    </row>
    <row r="110" ht="15.75" customHeight="1">
      <c r="A110" s="21">
        <v>45933.0</v>
      </c>
      <c r="B110" s="33" t="s">
        <v>1971</v>
      </c>
      <c r="C110" s="62" t="s">
        <v>1972</v>
      </c>
      <c r="D110" s="240" t="s">
        <v>20</v>
      </c>
      <c r="E110" s="235" t="s">
        <v>44</v>
      </c>
      <c r="F110" s="240" t="s">
        <v>15</v>
      </c>
      <c r="G110" s="235" t="s">
        <v>1961</v>
      </c>
      <c r="H110" s="33" t="s">
        <v>370</v>
      </c>
      <c r="I110" s="61">
        <v>280000.0</v>
      </c>
    </row>
    <row r="111" ht="15.75" customHeight="1">
      <c r="A111" s="21">
        <v>45934.0</v>
      </c>
      <c r="B111" s="12" t="s">
        <v>1997</v>
      </c>
      <c r="C111" s="11">
        <v>3.35589794E8</v>
      </c>
      <c r="D111" s="12" t="s">
        <v>206</v>
      </c>
      <c r="E111" s="12" t="s">
        <v>44</v>
      </c>
      <c r="F111" s="12" t="s">
        <v>26</v>
      </c>
      <c r="G111" s="12" t="s">
        <v>1995</v>
      </c>
      <c r="H111" s="12" t="s">
        <v>365</v>
      </c>
      <c r="I111" s="13">
        <v>300000.0</v>
      </c>
    </row>
    <row r="112" ht="15.75" customHeight="1">
      <c r="A112" s="21">
        <v>45934.0</v>
      </c>
      <c r="B112" s="12" t="s">
        <v>2006</v>
      </c>
      <c r="C112" s="247" t="s">
        <v>2007</v>
      </c>
      <c r="D112" s="235" t="s">
        <v>13</v>
      </c>
      <c r="E112" s="235" t="s">
        <v>44</v>
      </c>
      <c r="F112" s="235" t="s">
        <v>29</v>
      </c>
      <c r="G112" s="12" t="s">
        <v>1995</v>
      </c>
      <c r="H112" s="24" t="s">
        <v>360</v>
      </c>
      <c r="I112" s="13">
        <v>50000.0</v>
      </c>
    </row>
    <row r="113" ht="15.75" customHeight="1">
      <c r="A113" s="21">
        <v>45934.0</v>
      </c>
      <c r="B113" s="12" t="s">
        <v>2051</v>
      </c>
      <c r="C113" s="11">
        <v>8.7604568E8</v>
      </c>
      <c r="D113" s="244" t="s">
        <v>373</v>
      </c>
      <c r="E113" s="235" t="s">
        <v>44</v>
      </c>
      <c r="F113" s="235" t="s">
        <v>29</v>
      </c>
      <c r="G113" s="235" t="s">
        <v>1995</v>
      </c>
      <c r="H113" s="235" t="s">
        <v>515</v>
      </c>
      <c r="I113" s="250">
        <v>10000.0</v>
      </c>
    </row>
    <row r="114" ht="15.75" customHeight="1">
      <c r="A114" s="21">
        <v>45935.0</v>
      </c>
      <c r="B114" s="12" t="s">
        <v>2078</v>
      </c>
      <c r="C114" s="236">
        <v>3.44545825E8</v>
      </c>
      <c r="D114" s="235" t="s">
        <v>20</v>
      </c>
      <c r="E114" s="235" t="s">
        <v>44</v>
      </c>
      <c r="F114" s="235" t="s">
        <v>98</v>
      </c>
      <c r="G114" s="12" t="s">
        <v>2055</v>
      </c>
      <c r="H114" s="12" t="s">
        <v>401</v>
      </c>
      <c r="I114" s="13">
        <v>99900.0</v>
      </c>
    </row>
    <row r="115" ht="15.75" customHeight="1">
      <c r="A115" s="21">
        <v>45935.0</v>
      </c>
      <c r="B115" s="33" t="s">
        <v>2091</v>
      </c>
      <c r="C115" s="248">
        <v>7.83898848E8</v>
      </c>
      <c r="D115" s="240" t="s">
        <v>13</v>
      </c>
      <c r="E115" s="235" t="s">
        <v>44</v>
      </c>
      <c r="F115" s="240" t="s">
        <v>26</v>
      </c>
      <c r="G115" s="12" t="s">
        <v>2064</v>
      </c>
      <c r="H115" s="33" t="s">
        <v>389</v>
      </c>
      <c r="I115" s="61">
        <v>150000.0</v>
      </c>
    </row>
    <row r="116" ht="15.75" customHeight="1">
      <c r="A116" s="27">
        <v>45936.0</v>
      </c>
      <c r="B116" s="23" t="s">
        <v>2123</v>
      </c>
      <c r="C116" s="11">
        <v>9.02170187E8</v>
      </c>
      <c r="D116" s="245" t="s">
        <v>373</v>
      </c>
      <c r="E116" s="235" t="s">
        <v>44</v>
      </c>
      <c r="F116" s="245" t="s">
        <v>29</v>
      </c>
      <c r="G116" s="243" t="s">
        <v>2097</v>
      </c>
      <c r="H116" s="245" t="s">
        <v>228</v>
      </c>
      <c r="I116" s="239">
        <v>30000.0</v>
      </c>
    </row>
    <row r="117" ht="15.75" customHeight="1">
      <c r="A117" s="21">
        <v>45936.0</v>
      </c>
      <c r="B117" s="12" t="s">
        <v>2125</v>
      </c>
      <c r="C117" s="248">
        <v>3.9921521E8</v>
      </c>
      <c r="D117" s="240" t="s">
        <v>20</v>
      </c>
      <c r="E117" s="235" t="s">
        <v>44</v>
      </c>
      <c r="F117" s="240" t="s">
        <v>36</v>
      </c>
      <c r="G117" s="12" t="s">
        <v>2097</v>
      </c>
      <c r="H117" s="12" t="s">
        <v>389</v>
      </c>
      <c r="I117" s="13">
        <v>200000.0</v>
      </c>
    </row>
    <row r="118" ht="15.75" customHeight="1">
      <c r="A118" s="21">
        <v>45937.0</v>
      </c>
      <c r="B118" s="12" t="s">
        <v>2144</v>
      </c>
      <c r="C118" s="247" t="s">
        <v>2145</v>
      </c>
      <c r="D118" s="235" t="s">
        <v>20</v>
      </c>
      <c r="E118" s="235" t="s">
        <v>44</v>
      </c>
      <c r="F118" s="235" t="s">
        <v>241</v>
      </c>
      <c r="G118" s="12" t="s">
        <v>2136</v>
      </c>
      <c r="H118" s="12" t="s">
        <v>360</v>
      </c>
      <c r="I118" s="13">
        <v>4180000.0</v>
      </c>
    </row>
    <row r="119" ht="15.75" customHeight="1">
      <c r="A119" s="21">
        <v>45937.0</v>
      </c>
      <c r="B119" s="12" t="s">
        <v>2150</v>
      </c>
      <c r="C119" s="247" t="s">
        <v>2151</v>
      </c>
      <c r="D119" s="235" t="s">
        <v>84</v>
      </c>
      <c r="E119" s="235" t="s">
        <v>44</v>
      </c>
      <c r="F119" s="235" t="s">
        <v>29</v>
      </c>
      <c r="G119" s="12" t="s">
        <v>2136</v>
      </c>
      <c r="H119" s="12" t="s">
        <v>360</v>
      </c>
      <c r="I119" s="13">
        <v>30000.0</v>
      </c>
    </row>
    <row r="120" ht="15.75" customHeight="1">
      <c r="A120" s="21">
        <v>45937.0</v>
      </c>
      <c r="B120" s="12" t="s">
        <v>2154</v>
      </c>
      <c r="C120" s="247" t="s">
        <v>2155</v>
      </c>
      <c r="D120" s="235" t="s">
        <v>20</v>
      </c>
      <c r="E120" s="235" t="s">
        <v>44</v>
      </c>
      <c r="F120" s="235" t="s">
        <v>81</v>
      </c>
      <c r="G120" s="12" t="s">
        <v>2136</v>
      </c>
      <c r="H120" s="12" t="s">
        <v>360</v>
      </c>
      <c r="I120" s="13">
        <v>200000.0</v>
      </c>
    </row>
    <row r="121" ht="15.75" customHeight="1">
      <c r="A121" s="21">
        <v>45937.0</v>
      </c>
      <c r="B121" s="12" t="s">
        <v>2156</v>
      </c>
      <c r="C121" s="60" t="s">
        <v>2157</v>
      </c>
      <c r="D121" s="235" t="s">
        <v>13</v>
      </c>
      <c r="E121" s="235" t="s">
        <v>44</v>
      </c>
      <c r="F121" s="235" t="s">
        <v>81</v>
      </c>
      <c r="G121" s="235" t="s">
        <v>2136</v>
      </c>
      <c r="H121" s="235" t="s">
        <v>360</v>
      </c>
      <c r="I121" s="239">
        <v>100000.0</v>
      </c>
    </row>
    <row r="122" ht="15.75" customHeight="1">
      <c r="A122" s="21">
        <v>45937.0</v>
      </c>
      <c r="B122" s="33" t="s">
        <v>2166</v>
      </c>
      <c r="C122" s="249" t="s">
        <v>2167</v>
      </c>
      <c r="D122" s="240" t="s">
        <v>20</v>
      </c>
      <c r="E122" s="235" t="s">
        <v>44</v>
      </c>
      <c r="F122" s="240" t="s">
        <v>33</v>
      </c>
      <c r="G122" s="235" t="s">
        <v>2136</v>
      </c>
      <c r="H122" s="33" t="s">
        <v>2168</v>
      </c>
      <c r="I122" s="61">
        <v>30000.0</v>
      </c>
    </row>
    <row r="123" ht="15.75" customHeight="1">
      <c r="A123" s="27">
        <v>45937.0</v>
      </c>
      <c r="B123" s="23" t="s">
        <v>2204</v>
      </c>
      <c r="C123" s="236">
        <v>9.33214731E8</v>
      </c>
      <c r="D123" s="245" t="s">
        <v>84</v>
      </c>
      <c r="E123" s="235" t="s">
        <v>44</v>
      </c>
      <c r="F123" s="245" t="s">
        <v>81</v>
      </c>
      <c r="G123" s="243" t="s">
        <v>2136</v>
      </c>
      <c r="H123" s="245" t="s">
        <v>228</v>
      </c>
      <c r="I123" s="239">
        <v>200000.0</v>
      </c>
    </row>
    <row r="124" ht="15.75" customHeight="1">
      <c r="A124" s="27">
        <v>45937.0</v>
      </c>
      <c r="B124" s="30" t="s">
        <v>2205</v>
      </c>
      <c r="C124" s="242">
        <v>9.38419394E8</v>
      </c>
      <c r="D124" s="243" t="s">
        <v>84</v>
      </c>
      <c r="E124" s="235" t="s">
        <v>44</v>
      </c>
      <c r="F124" s="245" t="s">
        <v>29</v>
      </c>
      <c r="G124" s="243" t="s">
        <v>2136</v>
      </c>
      <c r="H124" s="245" t="s">
        <v>228</v>
      </c>
      <c r="I124" s="239">
        <v>30000.0</v>
      </c>
    </row>
    <row r="125" ht="15.75" customHeight="1">
      <c r="A125" s="27">
        <v>45937.0</v>
      </c>
      <c r="B125" s="12" t="s">
        <v>2166</v>
      </c>
      <c r="C125" s="242">
        <v>9.19445618E8</v>
      </c>
      <c r="D125" s="243" t="s">
        <v>20</v>
      </c>
      <c r="E125" s="235" t="s">
        <v>44</v>
      </c>
      <c r="F125" s="245" t="s">
        <v>33</v>
      </c>
      <c r="G125" s="243" t="s">
        <v>2136</v>
      </c>
      <c r="H125" s="245" t="s">
        <v>2207</v>
      </c>
      <c r="I125" s="239">
        <v>30000.0</v>
      </c>
    </row>
    <row r="126" ht="15.75" customHeight="1">
      <c r="A126" s="21">
        <v>45937.0</v>
      </c>
      <c r="B126" s="12" t="s">
        <v>2216</v>
      </c>
      <c r="C126" s="236">
        <v>3.79557659E8</v>
      </c>
      <c r="D126" s="244" t="s">
        <v>84</v>
      </c>
      <c r="E126" s="235" t="s">
        <v>44</v>
      </c>
      <c r="F126" s="235" t="s">
        <v>29</v>
      </c>
      <c r="G126" s="235" t="s">
        <v>2136</v>
      </c>
      <c r="H126" s="235" t="s">
        <v>515</v>
      </c>
      <c r="I126" s="250">
        <v>30000.0</v>
      </c>
    </row>
    <row r="127" ht="15.75" customHeight="1">
      <c r="A127" s="27">
        <v>45938.0</v>
      </c>
      <c r="B127" s="28" t="s">
        <v>2217</v>
      </c>
      <c r="C127" s="242">
        <v>9.89748655E8</v>
      </c>
      <c r="D127" s="237" t="s">
        <v>13</v>
      </c>
      <c r="E127" s="235" t="s">
        <v>44</v>
      </c>
      <c r="F127" s="237" t="s">
        <v>15</v>
      </c>
      <c r="G127" s="237" t="s">
        <v>2218</v>
      </c>
      <c r="H127" s="237" t="s">
        <v>17</v>
      </c>
      <c r="I127" s="239">
        <v>130000.0</v>
      </c>
    </row>
    <row r="128" ht="15.75" customHeight="1">
      <c r="A128" s="27">
        <v>45938.0</v>
      </c>
      <c r="B128" s="12" t="s">
        <v>2224</v>
      </c>
      <c r="C128" s="236">
        <v>7.85824898E8</v>
      </c>
      <c r="D128" s="235" t="s">
        <v>20</v>
      </c>
      <c r="E128" s="235" t="s">
        <v>44</v>
      </c>
      <c r="F128" s="235" t="s">
        <v>22</v>
      </c>
      <c r="G128" s="237" t="s">
        <v>2218</v>
      </c>
      <c r="H128" s="237" t="s">
        <v>17</v>
      </c>
      <c r="I128" s="239">
        <v>200000.0</v>
      </c>
    </row>
    <row r="129" ht="15.75" customHeight="1">
      <c r="A129" s="27">
        <v>45938.0</v>
      </c>
      <c r="B129" s="12" t="s">
        <v>2235</v>
      </c>
      <c r="C129" s="236">
        <v>3.8796946E8</v>
      </c>
      <c r="D129" s="235" t="s">
        <v>20</v>
      </c>
      <c r="E129" s="235" t="s">
        <v>44</v>
      </c>
      <c r="F129" s="235" t="s">
        <v>33</v>
      </c>
      <c r="G129" s="237" t="s">
        <v>2218</v>
      </c>
      <c r="H129" s="235" t="s">
        <v>401</v>
      </c>
      <c r="I129" s="239">
        <v>60000.0</v>
      </c>
    </row>
    <row r="130" ht="15.75" customHeight="1">
      <c r="A130" s="27">
        <v>45938.0</v>
      </c>
      <c r="B130" s="12" t="s">
        <v>2240</v>
      </c>
      <c r="C130" s="11">
        <v>8.88496205E8</v>
      </c>
      <c r="D130" s="12" t="s">
        <v>20</v>
      </c>
      <c r="E130" s="12" t="s">
        <v>44</v>
      </c>
      <c r="F130" s="12" t="s">
        <v>36</v>
      </c>
      <c r="G130" s="28" t="s">
        <v>2218</v>
      </c>
      <c r="H130" s="12" t="s">
        <v>401</v>
      </c>
      <c r="I130" s="13">
        <v>3700000.0</v>
      </c>
    </row>
    <row r="131" ht="15.75" customHeight="1">
      <c r="A131" s="21">
        <v>45938.0</v>
      </c>
      <c r="B131" s="12" t="s">
        <v>2263</v>
      </c>
      <c r="C131" s="11">
        <v>3.79557659E8</v>
      </c>
      <c r="D131" s="83" t="s">
        <v>84</v>
      </c>
      <c r="E131" s="12" t="s">
        <v>44</v>
      </c>
      <c r="F131" s="12" t="s">
        <v>22</v>
      </c>
      <c r="G131" s="12" t="s">
        <v>2218</v>
      </c>
      <c r="H131" s="12" t="s">
        <v>515</v>
      </c>
      <c r="I131" s="66">
        <v>2100000.0</v>
      </c>
    </row>
    <row r="132" ht="15.75" customHeight="1">
      <c r="A132" s="21">
        <v>45939.0</v>
      </c>
      <c r="B132" s="12" t="s">
        <v>2270</v>
      </c>
      <c r="C132" s="236">
        <v>7.84312499E8</v>
      </c>
      <c r="D132" s="235" t="s">
        <v>20</v>
      </c>
      <c r="E132" s="235" t="s">
        <v>44</v>
      </c>
      <c r="F132" s="235" t="s">
        <v>29</v>
      </c>
      <c r="G132" s="12" t="s">
        <v>2267</v>
      </c>
      <c r="H132" s="12" t="s">
        <v>367</v>
      </c>
      <c r="I132" s="13">
        <v>30000.0</v>
      </c>
    </row>
    <row r="133" ht="15.75" customHeight="1">
      <c r="A133" s="21">
        <v>45939.0</v>
      </c>
      <c r="B133" s="12" t="s">
        <v>2295</v>
      </c>
      <c r="C133" s="236">
        <v>9.73987066E8</v>
      </c>
      <c r="D133" s="235" t="s">
        <v>20</v>
      </c>
      <c r="E133" s="235" t="s">
        <v>44</v>
      </c>
      <c r="F133" s="235" t="s">
        <v>26</v>
      </c>
      <c r="G133" s="12" t="s">
        <v>2267</v>
      </c>
      <c r="H133" s="12" t="s">
        <v>401</v>
      </c>
      <c r="I133" s="13">
        <v>100000.0</v>
      </c>
    </row>
    <row r="134" ht="15.75" customHeight="1">
      <c r="A134" s="21">
        <v>45940.0</v>
      </c>
      <c r="B134" s="12" t="s">
        <v>2324</v>
      </c>
      <c r="C134" s="247" t="s">
        <v>2325</v>
      </c>
      <c r="D134" s="235" t="s">
        <v>13</v>
      </c>
      <c r="E134" s="235" t="s">
        <v>44</v>
      </c>
      <c r="F134" s="235" t="s">
        <v>81</v>
      </c>
      <c r="G134" s="12" t="s">
        <v>2320</v>
      </c>
      <c r="H134" s="12" t="s">
        <v>360</v>
      </c>
      <c r="I134" s="13">
        <v>200000.0</v>
      </c>
    </row>
    <row r="135" ht="15.75" customHeight="1">
      <c r="A135" s="21">
        <v>45940.0</v>
      </c>
      <c r="B135" s="12" t="s">
        <v>2344</v>
      </c>
      <c r="C135" s="60" t="s">
        <v>2345</v>
      </c>
      <c r="D135" s="12" t="s">
        <v>13</v>
      </c>
      <c r="E135" s="12" t="s">
        <v>44</v>
      </c>
      <c r="F135" s="12" t="s">
        <v>33</v>
      </c>
      <c r="G135" s="12" t="s">
        <v>2320</v>
      </c>
      <c r="H135" s="12" t="s">
        <v>360</v>
      </c>
      <c r="I135" s="13">
        <v>109800.0</v>
      </c>
    </row>
    <row r="136" ht="15.75" customHeight="1">
      <c r="A136" s="21">
        <v>45940.0</v>
      </c>
      <c r="B136" s="33" t="s">
        <v>2367</v>
      </c>
      <c r="C136" s="249" t="s">
        <v>2368</v>
      </c>
      <c r="D136" s="240" t="s">
        <v>20</v>
      </c>
      <c r="E136" s="235" t="s">
        <v>44</v>
      </c>
      <c r="F136" s="240" t="s">
        <v>36</v>
      </c>
      <c r="G136" s="235" t="s">
        <v>2320</v>
      </c>
      <c r="H136" s="240" t="s">
        <v>370</v>
      </c>
      <c r="I136" s="251">
        <v>4150000.0</v>
      </c>
    </row>
    <row r="137" ht="15.75" customHeight="1">
      <c r="A137" s="31">
        <v>45941.0</v>
      </c>
      <c r="B137" s="12" t="s">
        <v>2390</v>
      </c>
      <c r="C137" s="236">
        <v>3.87179815E8</v>
      </c>
      <c r="D137" s="235" t="s">
        <v>206</v>
      </c>
      <c r="E137" s="235" t="s">
        <v>44</v>
      </c>
      <c r="F137" s="235" t="s">
        <v>29</v>
      </c>
      <c r="G137" s="235" t="s">
        <v>2389</v>
      </c>
      <c r="H137" s="235" t="s">
        <v>1390</v>
      </c>
      <c r="I137" s="239">
        <v>9900.0</v>
      </c>
    </row>
    <row r="138" ht="15.75" customHeight="1">
      <c r="A138" s="31">
        <v>45941.0</v>
      </c>
      <c r="B138" s="12" t="s">
        <v>2402</v>
      </c>
      <c r="C138" s="11">
        <v>9.04551748E8</v>
      </c>
      <c r="D138" s="12" t="s">
        <v>13</v>
      </c>
      <c r="E138" s="12" t="s">
        <v>44</v>
      </c>
      <c r="F138" s="12" t="s">
        <v>33</v>
      </c>
      <c r="G138" s="12" t="s">
        <v>2389</v>
      </c>
      <c r="H138" s="12" t="s">
        <v>401</v>
      </c>
      <c r="I138" s="13">
        <v>60000.0</v>
      </c>
    </row>
    <row r="139" ht="15.75" customHeight="1">
      <c r="A139" s="31">
        <v>45941.0</v>
      </c>
      <c r="B139" s="12" t="s">
        <v>2404</v>
      </c>
      <c r="C139" s="236">
        <v>7.03023668E8</v>
      </c>
      <c r="D139" s="235" t="s">
        <v>13</v>
      </c>
      <c r="E139" s="235" t="s">
        <v>44</v>
      </c>
      <c r="F139" s="235" t="s">
        <v>26</v>
      </c>
      <c r="G139" s="235" t="s">
        <v>2389</v>
      </c>
      <c r="H139" s="235" t="s">
        <v>401</v>
      </c>
      <c r="I139" s="239">
        <v>300000.0</v>
      </c>
    </row>
    <row r="140" ht="15.75" customHeight="1">
      <c r="A140" s="21">
        <v>45941.0</v>
      </c>
      <c r="B140" s="12" t="s">
        <v>2414</v>
      </c>
      <c r="C140" s="11">
        <v>9.46766777E8</v>
      </c>
      <c r="D140" s="12" t="s">
        <v>373</v>
      </c>
      <c r="E140" s="12" t="s">
        <v>44</v>
      </c>
      <c r="F140" s="12" t="s">
        <v>36</v>
      </c>
      <c r="G140" s="12" t="s">
        <v>2389</v>
      </c>
      <c r="H140" s="12" t="s">
        <v>414</v>
      </c>
      <c r="I140" s="13">
        <v>3760000.0</v>
      </c>
    </row>
    <row r="141" ht="15.75" customHeight="1">
      <c r="A141" s="31">
        <v>45942.0</v>
      </c>
      <c r="B141" s="12" t="s">
        <v>2435</v>
      </c>
      <c r="C141" s="236">
        <v>9.45042994E8</v>
      </c>
      <c r="D141" s="235" t="s">
        <v>206</v>
      </c>
      <c r="E141" s="235" t="s">
        <v>44</v>
      </c>
      <c r="F141" s="235" t="s">
        <v>33</v>
      </c>
      <c r="G141" s="12" t="s">
        <v>2425</v>
      </c>
      <c r="H141" s="12" t="s">
        <v>365</v>
      </c>
      <c r="I141" s="13">
        <v>30000.0</v>
      </c>
    </row>
    <row r="142" ht="15.75" customHeight="1">
      <c r="A142" s="31">
        <v>45942.0</v>
      </c>
      <c r="B142" s="12" t="s">
        <v>2437</v>
      </c>
      <c r="C142" s="236">
        <v>3.82108994E8</v>
      </c>
      <c r="D142" s="235" t="s">
        <v>206</v>
      </c>
      <c r="E142" s="235" t="s">
        <v>44</v>
      </c>
      <c r="F142" s="235" t="s">
        <v>36</v>
      </c>
      <c r="G142" s="12" t="s">
        <v>2425</v>
      </c>
      <c r="H142" s="12" t="s">
        <v>365</v>
      </c>
      <c r="I142" s="13">
        <v>3600000.0</v>
      </c>
    </row>
    <row r="143" ht="15.75" customHeight="1">
      <c r="A143" s="27">
        <v>45942.0</v>
      </c>
      <c r="B143" s="30" t="s">
        <v>2461</v>
      </c>
      <c r="C143" s="242">
        <v>3.29778577E8</v>
      </c>
      <c r="D143" s="243" t="s">
        <v>13</v>
      </c>
      <c r="E143" s="235" t="s">
        <v>44</v>
      </c>
      <c r="F143" s="245" t="s">
        <v>26</v>
      </c>
      <c r="G143" s="23" t="s">
        <v>2425</v>
      </c>
      <c r="H143" s="23" t="s">
        <v>228</v>
      </c>
      <c r="I143" s="13">
        <v>150000.0</v>
      </c>
    </row>
    <row r="144" ht="15.75" customHeight="1">
      <c r="A144" s="21">
        <v>45942.0</v>
      </c>
      <c r="B144" s="12" t="s">
        <v>2466</v>
      </c>
      <c r="C144" s="11">
        <v>3.94749577E8</v>
      </c>
      <c r="D144" s="12" t="s">
        <v>20</v>
      </c>
      <c r="E144" s="12" t="s">
        <v>44</v>
      </c>
      <c r="F144" s="23" t="s">
        <v>26</v>
      </c>
      <c r="G144" s="12" t="s">
        <v>2425</v>
      </c>
      <c r="H144" s="12" t="s">
        <v>389</v>
      </c>
      <c r="I144" s="13">
        <v>100000.0</v>
      </c>
    </row>
    <row r="145" ht="15.75" customHeight="1">
      <c r="A145" s="31">
        <v>45943.0</v>
      </c>
      <c r="B145" s="12" t="s">
        <v>2483</v>
      </c>
      <c r="C145" s="11">
        <v>9.87765117E8</v>
      </c>
      <c r="D145" s="12" t="s">
        <v>13</v>
      </c>
      <c r="E145" s="12" t="s">
        <v>44</v>
      </c>
      <c r="F145" s="12" t="s">
        <v>26</v>
      </c>
      <c r="G145" s="28" t="s">
        <v>2472</v>
      </c>
      <c r="H145" s="12" t="s">
        <v>401</v>
      </c>
      <c r="I145" s="13">
        <v>5000.0</v>
      </c>
    </row>
    <row r="146" ht="15.75" customHeight="1">
      <c r="A146" s="21">
        <v>45943.0</v>
      </c>
      <c r="B146" s="12" t="s">
        <v>2501</v>
      </c>
      <c r="C146" s="11">
        <v>9.14023611E8</v>
      </c>
      <c r="D146" s="12" t="s">
        <v>20</v>
      </c>
      <c r="E146" s="12" t="s">
        <v>44</v>
      </c>
      <c r="F146" s="12" t="s">
        <v>36</v>
      </c>
      <c r="G146" s="12" t="s">
        <v>2472</v>
      </c>
      <c r="H146" s="12" t="s">
        <v>389</v>
      </c>
      <c r="I146" s="13">
        <v>3230000.0</v>
      </c>
    </row>
    <row r="147" ht="15.75" customHeight="1">
      <c r="A147" s="21">
        <v>45943.0</v>
      </c>
      <c r="B147" s="12" t="s">
        <v>2502</v>
      </c>
      <c r="C147" s="11">
        <v>3.64588286E8</v>
      </c>
      <c r="D147" s="11" t="s">
        <v>13</v>
      </c>
      <c r="E147" s="12" t="s">
        <v>44</v>
      </c>
      <c r="F147" s="12" t="s">
        <v>98</v>
      </c>
      <c r="G147" s="12" t="s">
        <v>2472</v>
      </c>
      <c r="H147" s="12" t="s">
        <v>389</v>
      </c>
      <c r="I147" s="13">
        <v>114800.0</v>
      </c>
    </row>
    <row r="148" ht="15.75" customHeight="1">
      <c r="A148" s="21">
        <v>45943.0</v>
      </c>
      <c r="B148" s="12" t="s">
        <v>2503</v>
      </c>
      <c r="C148" s="236">
        <v>3.86372407E8</v>
      </c>
      <c r="D148" s="236" t="s">
        <v>13</v>
      </c>
      <c r="E148" s="235" t="s">
        <v>44</v>
      </c>
      <c r="F148" s="235" t="s">
        <v>29</v>
      </c>
      <c r="G148" s="12" t="s">
        <v>2472</v>
      </c>
      <c r="H148" s="12" t="s">
        <v>389</v>
      </c>
      <c r="I148" s="13">
        <v>30000.0</v>
      </c>
    </row>
    <row r="149" ht="15.75" customHeight="1">
      <c r="A149" s="27">
        <v>45944.0</v>
      </c>
      <c r="B149" s="12" t="s">
        <v>2525</v>
      </c>
      <c r="C149" s="236">
        <v>9.86430453E8</v>
      </c>
      <c r="D149" s="235" t="s">
        <v>206</v>
      </c>
      <c r="E149" s="235" t="s">
        <v>44</v>
      </c>
      <c r="F149" s="240" t="s">
        <v>81</v>
      </c>
      <c r="G149" s="28" t="s">
        <v>2515</v>
      </c>
      <c r="H149" s="28" t="s">
        <v>1390</v>
      </c>
      <c r="I149" s="13">
        <v>300000.0</v>
      </c>
    </row>
    <row r="150" ht="15.75" customHeight="1">
      <c r="A150" s="27">
        <v>45944.0</v>
      </c>
      <c r="B150" s="12" t="s">
        <v>2565</v>
      </c>
      <c r="C150" s="236">
        <v>8.34693067E8</v>
      </c>
      <c r="D150" s="235" t="s">
        <v>20</v>
      </c>
      <c r="E150" s="235" t="s">
        <v>44</v>
      </c>
      <c r="F150" s="235" t="s">
        <v>29</v>
      </c>
      <c r="G150" s="23" t="s">
        <v>2515</v>
      </c>
      <c r="H150" s="12" t="s">
        <v>228</v>
      </c>
      <c r="I150" s="13">
        <v>50000.0</v>
      </c>
    </row>
    <row r="151" ht="15.75" customHeight="1">
      <c r="A151" s="27">
        <v>45944.0</v>
      </c>
      <c r="B151" s="23" t="s">
        <v>2566</v>
      </c>
      <c r="C151" s="11">
        <v>9.77752426E8</v>
      </c>
      <c r="D151" s="23" t="s">
        <v>20</v>
      </c>
      <c r="E151" s="12" t="s">
        <v>44</v>
      </c>
      <c r="F151" s="23" t="s">
        <v>29</v>
      </c>
      <c r="G151" s="23" t="s">
        <v>2515</v>
      </c>
      <c r="H151" s="23" t="s">
        <v>228</v>
      </c>
      <c r="I151" s="13">
        <v>30000.0</v>
      </c>
    </row>
    <row r="152" ht="15.75" customHeight="1">
      <c r="A152" s="27">
        <v>45944.0</v>
      </c>
      <c r="B152" s="12" t="s">
        <v>2567</v>
      </c>
      <c r="C152" s="11">
        <v>3.86881426E8</v>
      </c>
      <c r="D152" s="12" t="s">
        <v>20</v>
      </c>
      <c r="E152" s="12" t="s">
        <v>44</v>
      </c>
      <c r="F152" s="12" t="s">
        <v>26</v>
      </c>
      <c r="G152" s="28" t="s">
        <v>2515</v>
      </c>
      <c r="H152" s="28" t="s">
        <v>389</v>
      </c>
      <c r="I152" s="13">
        <v>139900.0</v>
      </c>
    </row>
    <row r="153" ht="15.75" customHeight="1">
      <c r="A153" s="27">
        <v>45945.0</v>
      </c>
      <c r="B153" s="12" t="s">
        <v>2581</v>
      </c>
      <c r="C153" s="11">
        <v>3.47464089E8</v>
      </c>
      <c r="D153" s="12" t="s">
        <v>206</v>
      </c>
      <c r="E153" s="12" t="s">
        <v>44</v>
      </c>
      <c r="F153" s="12" t="s">
        <v>81</v>
      </c>
      <c r="G153" s="12" t="s">
        <v>2575</v>
      </c>
      <c r="H153" s="12" t="s">
        <v>365</v>
      </c>
      <c r="I153" s="13">
        <v>100000.0</v>
      </c>
    </row>
    <row r="154" ht="15.75" customHeight="1">
      <c r="A154" s="27">
        <v>45945.0</v>
      </c>
      <c r="B154" s="12" t="s">
        <v>2585</v>
      </c>
      <c r="C154" s="11">
        <v>9.1836748E8</v>
      </c>
      <c r="D154" s="12" t="s">
        <v>206</v>
      </c>
      <c r="E154" s="12" t="s">
        <v>44</v>
      </c>
      <c r="F154" s="12" t="s">
        <v>26</v>
      </c>
      <c r="G154" s="12" t="s">
        <v>2575</v>
      </c>
      <c r="H154" s="12" t="s">
        <v>365</v>
      </c>
      <c r="I154" s="13">
        <v>400000.0</v>
      </c>
    </row>
    <row r="155" ht="15.75" customHeight="1">
      <c r="A155" s="117">
        <v>45945.0</v>
      </c>
      <c r="B155" s="12" t="s">
        <v>2586</v>
      </c>
      <c r="C155" s="11">
        <v>9.743313E8</v>
      </c>
      <c r="D155" s="12" t="s">
        <v>206</v>
      </c>
      <c r="E155" s="12" t="s">
        <v>44</v>
      </c>
      <c r="F155" s="12" t="s">
        <v>81</v>
      </c>
      <c r="G155" s="28" t="s">
        <v>2575</v>
      </c>
      <c r="H155" s="28" t="s">
        <v>1390</v>
      </c>
      <c r="I155" s="13">
        <v>230000.0</v>
      </c>
    </row>
    <row r="156" ht="15.75" customHeight="1">
      <c r="A156" s="117">
        <v>45945.0</v>
      </c>
      <c r="B156" s="33" t="s">
        <v>2613</v>
      </c>
      <c r="C156" s="34">
        <v>8.76064872E8</v>
      </c>
      <c r="D156" s="33" t="s">
        <v>20</v>
      </c>
      <c r="E156" s="12" t="s">
        <v>44</v>
      </c>
      <c r="F156" s="33" t="s">
        <v>29</v>
      </c>
      <c r="G156" s="28" t="s">
        <v>2575</v>
      </c>
      <c r="H156" s="116" t="s">
        <v>389</v>
      </c>
      <c r="I156" s="61">
        <v>9900.0</v>
      </c>
    </row>
    <row r="157" ht="15.75" customHeight="1">
      <c r="A157" s="117">
        <v>45945.0</v>
      </c>
      <c r="B157" s="12" t="s">
        <v>2617</v>
      </c>
      <c r="C157" s="11">
        <v>8.76356702E8</v>
      </c>
      <c r="D157" s="83" t="s">
        <v>13</v>
      </c>
      <c r="E157" s="12" t="s">
        <v>44</v>
      </c>
      <c r="F157" s="12" t="s">
        <v>29</v>
      </c>
      <c r="G157" s="23" t="s">
        <v>2575</v>
      </c>
      <c r="H157" s="12" t="s">
        <v>515</v>
      </c>
      <c r="I157" s="66">
        <v>20000.0</v>
      </c>
    </row>
    <row r="158" ht="15.75" customHeight="1">
      <c r="A158" s="117">
        <v>45945.0</v>
      </c>
      <c r="B158" s="12" t="s">
        <v>2618</v>
      </c>
      <c r="C158" s="11">
        <v>3.76680391E8</v>
      </c>
      <c r="D158" s="83" t="s">
        <v>20</v>
      </c>
      <c r="E158" s="12" t="s">
        <v>44</v>
      </c>
      <c r="F158" s="12" t="s">
        <v>15</v>
      </c>
      <c r="G158" s="23" t="s">
        <v>2575</v>
      </c>
      <c r="H158" s="12" t="s">
        <v>515</v>
      </c>
      <c r="I158" s="66">
        <v>150000.0</v>
      </c>
    </row>
    <row r="159" ht="15.75" customHeight="1">
      <c r="A159" s="117">
        <v>45945.0</v>
      </c>
      <c r="B159" s="235" t="s">
        <v>2619</v>
      </c>
      <c r="C159" s="236">
        <v>8.98610702E8</v>
      </c>
      <c r="D159" s="244" t="s">
        <v>20</v>
      </c>
      <c r="E159" s="235" t="s">
        <v>44</v>
      </c>
      <c r="F159" s="235" t="s">
        <v>15</v>
      </c>
      <c r="G159" s="245" t="s">
        <v>2575</v>
      </c>
      <c r="H159" s="12" t="s">
        <v>515</v>
      </c>
      <c r="I159" s="66">
        <v>180000.0</v>
      </c>
    </row>
    <row r="160" ht="15.75" customHeight="1">
      <c r="A160" s="117">
        <v>45945.0</v>
      </c>
      <c r="B160" s="235" t="s">
        <v>2621</v>
      </c>
      <c r="C160" s="236">
        <v>7.67066219E8</v>
      </c>
      <c r="D160" s="244" t="s">
        <v>20</v>
      </c>
      <c r="E160" s="235" t="s">
        <v>44</v>
      </c>
      <c r="F160" s="235" t="s">
        <v>29</v>
      </c>
      <c r="G160" s="245" t="s">
        <v>2575</v>
      </c>
      <c r="H160" s="12" t="s">
        <v>515</v>
      </c>
      <c r="I160" s="66">
        <v>9900.0</v>
      </c>
    </row>
    <row r="161" ht="15.75" customHeight="1">
      <c r="A161" s="21">
        <v>45947.0</v>
      </c>
      <c r="B161" s="235" t="s">
        <v>2673</v>
      </c>
      <c r="C161" s="247" t="s">
        <v>2155</v>
      </c>
      <c r="D161" s="235" t="s">
        <v>13</v>
      </c>
      <c r="E161" s="235" t="s">
        <v>44</v>
      </c>
      <c r="F161" s="235" t="s">
        <v>29</v>
      </c>
      <c r="G161" s="235" t="s">
        <v>2674</v>
      </c>
      <c r="H161" s="12" t="s">
        <v>360</v>
      </c>
      <c r="I161" s="13">
        <v>9900.0</v>
      </c>
    </row>
    <row r="162" ht="15.75" customHeight="1">
      <c r="A162" s="21">
        <v>45947.0</v>
      </c>
      <c r="B162" s="235" t="s">
        <v>2675</v>
      </c>
      <c r="C162" s="247" t="s">
        <v>2676</v>
      </c>
      <c r="D162" s="235" t="s">
        <v>20</v>
      </c>
      <c r="E162" s="235" t="s">
        <v>44</v>
      </c>
      <c r="F162" s="235" t="s">
        <v>29</v>
      </c>
      <c r="G162" s="235" t="s">
        <v>2674</v>
      </c>
      <c r="H162" s="12" t="s">
        <v>360</v>
      </c>
      <c r="I162" s="13">
        <v>79800.0</v>
      </c>
    </row>
    <row r="163" ht="15.75" customHeight="1">
      <c r="A163" s="21">
        <v>45947.0</v>
      </c>
      <c r="B163" s="12" t="s">
        <v>2689</v>
      </c>
      <c r="C163" s="247" t="s">
        <v>2690</v>
      </c>
      <c r="D163" s="235" t="s">
        <v>13</v>
      </c>
      <c r="E163" s="235" t="s">
        <v>44</v>
      </c>
      <c r="F163" s="235" t="s">
        <v>241</v>
      </c>
      <c r="G163" s="235" t="s">
        <v>2674</v>
      </c>
      <c r="H163" s="235" t="s">
        <v>360</v>
      </c>
      <c r="I163" s="239">
        <v>50000.0</v>
      </c>
    </row>
    <row r="164" ht="15.75" customHeight="1">
      <c r="A164" s="21">
        <v>45947.0</v>
      </c>
      <c r="B164" s="12" t="s">
        <v>2691</v>
      </c>
      <c r="C164" s="236">
        <v>9.03479795E8</v>
      </c>
      <c r="D164" s="235" t="s">
        <v>20</v>
      </c>
      <c r="E164" s="235" t="s">
        <v>44</v>
      </c>
      <c r="F164" s="235" t="s">
        <v>29</v>
      </c>
      <c r="G164" s="235" t="s">
        <v>2674</v>
      </c>
      <c r="H164" s="235" t="s">
        <v>360</v>
      </c>
      <c r="I164" s="239">
        <v>30000.0</v>
      </c>
    </row>
    <row r="165" ht="15.75" customHeight="1">
      <c r="A165" s="21">
        <v>45947.0</v>
      </c>
      <c r="B165" s="12" t="s">
        <v>2704</v>
      </c>
      <c r="C165" s="247" t="s">
        <v>2705</v>
      </c>
      <c r="D165" s="235" t="s">
        <v>13</v>
      </c>
      <c r="E165" s="235" t="s">
        <v>44</v>
      </c>
      <c r="F165" s="235" t="s">
        <v>29</v>
      </c>
      <c r="G165" s="235" t="s">
        <v>2674</v>
      </c>
      <c r="H165" s="235" t="s">
        <v>360</v>
      </c>
      <c r="I165" s="13">
        <v>129900.0</v>
      </c>
    </row>
    <row r="166" ht="15.75" customHeight="1">
      <c r="A166" s="21">
        <v>45947.0</v>
      </c>
      <c r="B166" s="33" t="s">
        <v>2751</v>
      </c>
      <c r="C166" s="249" t="s">
        <v>2752</v>
      </c>
      <c r="D166" s="240" t="s">
        <v>20</v>
      </c>
      <c r="E166" s="235" t="s">
        <v>44</v>
      </c>
      <c r="F166" s="240" t="s">
        <v>36</v>
      </c>
      <c r="G166" s="235" t="s">
        <v>2674</v>
      </c>
      <c r="H166" s="240" t="s">
        <v>370</v>
      </c>
      <c r="I166" s="251">
        <v>3800000.0</v>
      </c>
    </row>
    <row r="167" ht="15.75" customHeight="1">
      <c r="A167" s="21">
        <v>45947.0</v>
      </c>
      <c r="B167" s="12" t="s">
        <v>2767</v>
      </c>
      <c r="C167" s="236">
        <v>9.44979621E8</v>
      </c>
      <c r="D167" s="235" t="s">
        <v>20</v>
      </c>
      <c r="E167" s="235" t="s">
        <v>44</v>
      </c>
      <c r="F167" s="235" t="s">
        <v>36</v>
      </c>
      <c r="G167" s="235" t="s">
        <v>2674</v>
      </c>
      <c r="H167" s="235" t="s">
        <v>401</v>
      </c>
      <c r="I167" s="239">
        <v>4700000.0</v>
      </c>
    </row>
    <row r="168" ht="15.75" customHeight="1">
      <c r="A168" s="21">
        <v>45947.0</v>
      </c>
      <c r="B168" s="12" t="s">
        <v>2771</v>
      </c>
      <c r="C168" s="236">
        <v>9.46546421E8</v>
      </c>
      <c r="D168" s="235" t="s">
        <v>13</v>
      </c>
      <c r="E168" s="235" t="s">
        <v>44</v>
      </c>
      <c r="F168" s="235" t="s">
        <v>36</v>
      </c>
      <c r="G168" s="235" t="s">
        <v>2674</v>
      </c>
      <c r="H168" s="235" t="s">
        <v>401</v>
      </c>
      <c r="I168" s="239">
        <v>3500000.0</v>
      </c>
    </row>
    <row r="169" ht="15.75" customHeight="1">
      <c r="A169" s="117">
        <v>45947.0</v>
      </c>
      <c r="B169" s="12" t="s">
        <v>2780</v>
      </c>
      <c r="C169" s="236">
        <v>3.62395264E8</v>
      </c>
      <c r="D169" s="244" t="s">
        <v>20</v>
      </c>
      <c r="E169" s="235" t="s">
        <v>44</v>
      </c>
      <c r="F169" s="235" t="s">
        <v>29</v>
      </c>
      <c r="G169" s="237" t="s">
        <v>2674</v>
      </c>
      <c r="H169" s="235" t="s">
        <v>515</v>
      </c>
      <c r="I169" s="250">
        <v>30000.0</v>
      </c>
    </row>
    <row r="170" ht="15.75" customHeight="1">
      <c r="A170" s="31">
        <v>45948.0</v>
      </c>
      <c r="B170" s="12" t="s">
        <v>2818</v>
      </c>
      <c r="C170" s="236">
        <v>3.62714407E8</v>
      </c>
      <c r="D170" s="235" t="s">
        <v>13</v>
      </c>
      <c r="E170" s="235" t="s">
        <v>44</v>
      </c>
      <c r="F170" s="235" t="s">
        <v>29</v>
      </c>
      <c r="G170" s="235" t="s">
        <v>2801</v>
      </c>
      <c r="H170" s="235" t="s">
        <v>367</v>
      </c>
      <c r="I170" s="239">
        <v>30000.0</v>
      </c>
    </row>
    <row r="171" ht="15.75" customHeight="1">
      <c r="A171" s="31">
        <v>45948.0</v>
      </c>
      <c r="B171" s="12" t="s">
        <v>2833</v>
      </c>
      <c r="C171" s="236">
        <v>3.78850253E8</v>
      </c>
      <c r="D171" s="235" t="s">
        <v>206</v>
      </c>
      <c r="E171" s="235" t="s">
        <v>44</v>
      </c>
      <c r="F171" s="235" t="s">
        <v>98</v>
      </c>
      <c r="G171" s="235" t="s">
        <v>2801</v>
      </c>
      <c r="H171" s="235" t="s">
        <v>1390</v>
      </c>
      <c r="I171" s="239">
        <v>99900.0</v>
      </c>
    </row>
    <row r="172" ht="15.75" customHeight="1">
      <c r="A172" s="12" t="s">
        <v>2834</v>
      </c>
      <c r="B172" s="12" t="s">
        <v>2838</v>
      </c>
      <c r="C172" s="247" t="s">
        <v>2839</v>
      </c>
      <c r="D172" s="235" t="s">
        <v>20</v>
      </c>
      <c r="E172" s="235" t="s">
        <v>44</v>
      </c>
      <c r="F172" s="235" t="s">
        <v>26</v>
      </c>
      <c r="G172" s="235" t="s">
        <v>2801</v>
      </c>
      <c r="H172" s="235" t="s">
        <v>360</v>
      </c>
      <c r="I172" s="239">
        <v>160000.0</v>
      </c>
    </row>
    <row r="173" ht="15.75" customHeight="1">
      <c r="A173" s="12" t="s">
        <v>2834</v>
      </c>
      <c r="B173" s="33" t="s">
        <v>2858</v>
      </c>
      <c r="C173" s="62" t="s">
        <v>2859</v>
      </c>
      <c r="D173" s="33" t="s">
        <v>84</v>
      </c>
      <c r="E173" s="12" t="s">
        <v>44</v>
      </c>
      <c r="F173" s="33" t="s">
        <v>26</v>
      </c>
      <c r="G173" s="12" t="s">
        <v>2801</v>
      </c>
      <c r="H173" s="33" t="s">
        <v>370</v>
      </c>
      <c r="I173" s="61">
        <v>70000.0</v>
      </c>
    </row>
    <row r="174" ht="15.75" customHeight="1">
      <c r="A174" s="31">
        <v>45949.0</v>
      </c>
      <c r="B174" s="12" t="s">
        <v>2890</v>
      </c>
      <c r="C174" s="11">
        <v>3.49880209E8</v>
      </c>
      <c r="D174" s="12" t="s">
        <v>13</v>
      </c>
      <c r="E174" s="12" t="s">
        <v>44</v>
      </c>
      <c r="F174" s="12" t="s">
        <v>29</v>
      </c>
      <c r="G174" s="12" t="s">
        <v>2875</v>
      </c>
      <c r="H174" s="12" t="s">
        <v>401</v>
      </c>
      <c r="I174" s="13">
        <v>30000.0</v>
      </c>
    </row>
    <row r="175" ht="15.75" customHeight="1">
      <c r="A175" s="21">
        <v>45949.0</v>
      </c>
      <c r="B175" s="23" t="s">
        <v>2894</v>
      </c>
      <c r="C175" s="236">
        <v>9.43556367E8</v>
      </c>
      <c r="D175" s="245" t="s">
        <v>84</v>
      </c>
      <c r="E175" s="235" t="s">
        <v>44</v>
      </c>
      <c r="F175" s="245" t="s">
        <v>29</v>
      </c>
      <c r="G175" s="245" t="s">
        <v>2875</v>
      </c>
      <c r="H175" s="245" t="s">
        <v>228</v>
      </c>
      <c r="I175" s="239">
        <v>30000.0</v>
      </c>
    </row>
    <row r="176" ht="15.75" customHeight="1">
      <c r="A176" s="21">
        <v>45949.0</v>
      </c>
      <c r="B176" s="23" t="s">
        <v>2895</v>
      </c>
      <c r="C176" s="236">
        <v>9.19976648E8</v>
      </c>
      <c r="D176" s="245" t="s">
        <v>20</v>
      </c>
      <c r="E176" s="235" t="s">
        <v>44</v>
      </c>
      <c r="F176" s="245" t="s">
        <v>29</v>
      </c>
      <c r="G176" s="245" t="s">
        <v>2875</v>
      </c>
      <c r="H176" s="245" t="s">
        <v>228</v>
      </c>
      <c r="I176" s="239">
        <v>20000.0</v>
      </c>
    </row>
    <row r="177" ht="15.75" customHeight="1">
      <c r="A177" s="31">
        <v>45950.0</v>
      </c>
      <c r="B177" s="12" t="s">
        <v>2904</v>
      </c>
      <c r="C177" s="11">
        <v>9.33698943E8</v>
      </c>
      <c r="D177" s="12" t="s">
        <v>206</v>
      </c>
      <c r="E177" s="12" t="s">
        <v>44</v>
      </c>
      <c r="F177" s="12" t="s">
        <v>33</v>
      </c>
      <c r="G177" s="12" t="s">
        <v>2899</v>
      </c>
      <c r="H177" s="12" t="s">
        <v>365</v>
      </c>
      <c r="I177" s="13">
        <v>120000.0</v>
      </c>
    </row>
    <row r="178" ht="15.75" customHeight="1">
      <c r="A178" s="31">
        <v>45950.0</v>
      </c>
      <c r="B178" s="12" t="s">
        <v>2912</v>
      </c>
      <c r="C178" s="11">
        <v>9.31231459E8</v>
      </c>
      <c r="D178" s="12" t="s">
        <v>206</v>
      </c>
      <c r="E178" s="12" t="s">
        <v>44</v>
      </c>
      <c r="F178" s="12" t="s">
        <v>36</v>
      </c>
      <c r="G178" s="12" t="s">
        <v>2899</v>
      </c>
      <c r="H178" s="12" t="s">
        <v>1390</v>
      </c>
      <c r="I178" s="13">
        <v>4100000.0</v>
      </c>
    </row>
    <row r="179" ht="15.75" customHeight="1">
      <c r="A179" s="31">
        <v>45950.0</v>
      </c>
      <c r="B179" s="33" t="s">
        <v>2954</v>
      </c>
      <c r="C179" s="62" t="s">
        <v>2955</v>
      </c>
      <c r="D179" s="33" t="s">
        <v>20</v>
      </c>
      <c r="E179" s="12" t="s">
        <v>44</v>
      </c>
      <c r="F179" s="33" t="s">
        <v>36</v>
      </c>
      <c r="G179" s="12" t="s">
        <v>2899</v>
      </c>
      <c r="H179" s="33" t="s">
        <v>370</v>
      </c>
      <c r="I179" s="61">
        <v>3430000.0</v>
      </c>
    </row>
    <row r="180" ht="15.75" customHeight="1">
      <c r="A180" s="31">
        <v>45950.0</v>
      </c>
      <c r="B180" s="12" t="s">
        <v>2961</v>
      </c>
      <c r="C180" s="11">
        <v>9.13757367E8</v>
      </c>
      <c r="D180" s="12" t="s">
        <v>13</v>
      </c>
      <c r="E180" s="12" t="s">
        <v>44</v>
      </c>
      <c r="F180" s="12" t="s">
        <v>29</v>
      </c>
      <c r="G180" s="12" t="s">
        <v>2899</v>
      </c>
      <c r="H180" s="12" t="s">
        <v>401</v>
      </c>
      <c r="I180" s="13">
        <v>20000.0</v>
      </c>
    </row>
    <row r="181" ht="15.75" customHeight="1">
      <c r="A181" s="31">
        <v>45950.0</v>
      </c>
      <c r="B181" s="12" t="s">
        <v>2962</v>
      </c>
      <c r="C181" s="11">
        <v>9.44437318E8</v>
      </c>
      <c r="D181" s="12" t="s">
        <v>13</v>
      </c>
      <c r="E181" s="12" t="s">
        <v>44</v>
      </c>
      <c r="F181" s="12" t="s">
        <v>29</v>
      </c>
      <c r="G181" s="12" t="s">
        <v>2899</v>
      </c>
      <c r="H181" s="12" t="s">
        <v>401</v>
      </c>
      <c r="I181" s="13">
        <v>20000.0</v>
      </c>
    </row>
    <row r="182" ht="15.75" customHeight="1">
      <c r="A182" s="21">
        <v>45950.0</v>
      </c>
      <c r="B182" s="23" t="s">
        <v>2981</v>
      </c>
      <c r="C182" s="11">
        <v>9.76382922E8</v>
      </c>
      <c r="D182" s="23" t="s">
        <v>373</v>
      </c>
      <c r="E182" s="12" t="s">
        <v>44</v>
      </c>
      <c r="F182" s="23" t="s">
        <v>29</v>
      </c>
      <c r="G182" s="23" t="s">
        <v>2899</v>
      </c>
      <c r="H182" s="23" t="s">
        <v>228</v>
      </c>
      <c r="I182" s="13">
        <v>10000.0</v>
      </c>
    </row>
    <row r="183" ht="15.75" customHeight="1">
      <c r="A183" s="21">
        <v>45951.0</v>
      </c>
      <c r="B183" s="12" t="s">
        <v>3015</v>
      </c>
      <c r="C183" s="236">
        <v>9.45423406E8</v>
      </c>
      <c r="D183" s="244" t="s">
        <v>13</v>
      </c>
      <c r="E183" s="235" t="s">
        <v>44</v>
      </c>
      <c r="F183" s="235" t="s">
        <v>29</v>
      </c>
      <c r="G183" s="23" t="s">
        <v>2988</v>
      </c>
      <c r="H183" s="12" t="s">
        <v>515</v>
      </c>
      <c r="I183" s="66">
        <v>9900.0</v>
      </c>
    </row>
    <row r="184" ht="15.75" customHeight="1">
      <c r="A184" s="21">
        <v>45951.0</v>
      </c>
      <c r="B184" s="12" t="s">
        <v>3029</v>
      </c>
      <c r="C184" s="236">
        <v>3.27509696E8</v>
      </c>
      <c r="D184" s="244" t="s">
        <v>20</v>
      </c>
      <c r="E184" s="235" t="s">
        <v>44</v>
      </c>
      <c r="F184" s="235" t="s">
        <v>29</v>
      </c>
      <c r="G184" s="23" t="s">
        <v>2988</v>
      </c>
      <c r="H184" s="12" t="s">
        <v>515</v>
      </c>
      <c r="I184" s="66">
        <v>50000.0</v>
      </c>
    </row>
    <row r="185" ht="15.75" customHeight="1">
      <c r="A185" s="31">
        <v>45952.0</v>
      </c>
      <c r="B185" s="12" t="s">
        <v>3053</v>
      </c>
      <c r="C185" s="11">
        <v>9.81609672E8</v>
      </c>
      <c r="D185" s="12" t="s">
        <v>20</v>
      </c>
      <c r="E185" s="12" t="s">
        <v>44</v>
      </c>
      <c r="F185" s="12" t="s">
        <v>81</v>
      </c>
      <c r="G185" s="12" t="s">
        <v>3030</v>
      </c>
      <c r="H185" s="12" t="s">
        <v>401</v>
      </c>
      <c r="I185" s="13">
        <v>140000.0</v>
      </c>
    </row>
    <row r="186" ht="15.75" customHeight="1">
      <c r="A186" s="21">
        <v>45952.0</v>
      </c>
      <c r="B186" s="23" t="s">
        <v>3060</v>
      </c>
      <c r="C186" s="236">
        <v>9.31495003E8</v>
      </c>
      <c r="D186" s="245" t="s">
        <v>20</v>
      </c>
      <c r="E186" s="235" t="s">
        <v>44</v>
      </c>
      <c r="F186" s="245" t="s">
        <v>33</v>
      </c>
      <c r="G186" s="23" t="s">
        <v>3030</v>
      </c>
      <c r="H186" s="23" t="s">
        <v>228</v>
      </c>
      <c r="I186" s="13">
        <v>90000.0</v>
      </c>
    </row>
    <row r="187" ht="15.75" customHeight="1">
      <c r="A187" s="31">
        <v>45952.0</v>
      </c>
      <c r="B187" s="12" t="s">
        <v>3080</v>
      </c>
      <c r="C187" s="236">
        <v>3.54657611E8</v>
      </c>
      <c r="D187" s="244" t="s">
        <v>13</v>
      </c>
      <c r="E187" s="235" t="s">
        <v>44</v>
      </c>
      <c r="F187" s="235" t="s">
        <v>33</v>
      </c>
      <c r="G187" s="12" t="s">
        <v>3030</v>
      </c>
      <c r="H187" s="12" t="s">
        <v>515</v>
      </c>
      <c r="I187" s="66">
        <v>60000.0</v>
      </c>
    </row>
    <row r="188" ht="15.75" customHeight="1">
      <c r="A188" s="31">
        <v>45953.0</v>
      </c>
      <c r="B188" s="12" t="s">
        <v>3083</v>
      </c>
      <c r="C188" s="11">
        <v>3.72709296E8</v>
      </c>
      <c r="D188" s="12" t="s">
        <v>206</v>
      </c>
      <c r="E188" s="12" t="s">
        <v>44</v>
      </c>
      <c r="F188" s="12" t="s">
        <v>26</v>
      </c>
      <c r="G188" s="12" t="s">
        <v>3081</v>
      </c>
      <c r="H188" s="12" t="s">
        <v>365</v>
      </c>
      <c r="I188" s="13">
        <v>250000.0</v>
      </c>
    </row>
    <row r="189" ht="15.75" customHeight="1">
      <c r="A189" s="31">
        <v>45953.0</v>
      </c>
      <c r="B189" s="12" t="s">
        <v>3086</v>
      </c>
      <c r="C189" s="11">
        <v>8.38457084E8</v>
      </c>
      <c r="D189" s="12" t="s">
        <v>206</v>
      </c>
      <c r="E189" s="12" t="s">
        <v>44</v>
      </c>
      <c r="F189" s="12" t="s">
        <v>36</v>
      </c>
      <c r="G189" s="12" t="s">
        <v>3081</v>
      </c>
      <c r="H189" s="12" t="s">
        <v>365</v>
      </c>
      <c r="I189" s="13">
        <v>3290000.0</v>
      </c>
    </row>
    <row r="190" ht="15.75" customHeight="1">
      <c r="A190" s="31">
        <v>45953.0</v>
      </c>
      <c r="B190" s="235" t="s">
        <v>1226</v>
      </c>
      <c r="C190" s="236">
        <v>9.43831767E8</v>
      </c>
      <c r="D190" s="235" t="s">
        <v>20</v>
      </c>
      <c r="E190" s="235" t="s">
        <v>44</v>
      </c>
      <c r="F190" s="235" t="s">
        <v>26</v>
      </c>
      <c r="G190" s="235" t="s">
        <v>3081</v>
      </c>
      <c r="H190" s="12" t="s">
        <v>3108</v>
      </c>
      <c r="I190" s="13">
        <v>250000.0</v>
      </c>
    </row>
    <row r="191" ht="15.75" customHeight="1">
      <c r="A191" s="31">
        <v>45953.0</v>
      </c>
      <c r="B191" s="33" t="s">
        <v>3122</v>
      </c>
      <c r="C191" s="248">
        <v>7.69717221E8</v>
      </c>
      <c r="D191" s="240" t="s">
        <v>13</v>
      </c>
      <c r="E191" s="235" t="s">
        <v>44</v>
      </c>
      <c r="F191" s="240" t="s">
        <v>36</v>
      </c>
      <c r="G191" s="28" t="s">
        <v>3081</v>
      </c>
      <c r="H191" s="33" t="s">
        <v>389</v>
      </c>
      <c r="I191" s="61">
        <v>5900000.0</v>
      </c>
    </row>
    <row r="192" ht="15.75" customHeight="1">
      <c r="A192" s="31">
        <v>45954.0</v>
      </c>
      <c r="B192" s="12" t="s">
        <v>3137</v>
      </c>
      <c r="C192" s="236">
        <v>9.06234627E8</v>
      </c>
      <c r="D192" s="235" t="s">
        <v>20</v>
      </c>
      <c r="E192" s="235" t="s">
        <v>44</v>
      </c>
      <c r="F192" s="235" t="s">
        <v>15</v>
      </c>
      <c r="G192" s="28" t="s">
        <v>3129</v>
      </c>
      <c r="H192" s="12" t="s">
        <v>401</v>
      </c>
      <c r="I192" s="13">
        <v>420000.0</v>
      </c>
    </row>
    <row r="193" ht="15.75" customHeight="1">
      <c r="A193" s="31">
        <v>45955.0</v>
      </c>
      <c r="B193" s="33" t="s">
        <v>3172</v>
      </c>
      <c r="C193" s="62" t="s">
        <v>3173</v>
      </c>
      <c r="D193" s="33" t="s">
        <v>20</v>
      </c>
      <c r="E193" s="12" t="s">
        <v>44</v>
      </c>
      <c r="F193" s="33" t="s">
        <v>81</v>
      </c>
      <c r="G193" s="12" t="s">
        <v>3157</v>
      </c>
      <c r="H193" s="33" t="s">
        <v>370</v>
      </c>
      <c r="I193" s="61">
        <v>300000.0</v>
      </c>
    </row>
    <row r="194" ht="15.75" customHeight="1">
      <c r="A194" s="21">
        <v>45955.0</v>
      </c>
      <c r="B194" s="12" t="s">
        <v>3186</v>
      </c>
      <c r="C194" s="236">
        <v>3.65840721E8</v>
      </c>
      <c r="D194" s="235" t="s">
        <v>13</v>
      </c>
      <c r="E194" s="235" t="s">
        <v>44</v>
      </c>
      <c r="F194" s="235" t="s">
        <v>29</v>
      </c>
      <c r="G194" s="12" t="s">
        <v>3157</v>
      </c>
      <c r="H194" s="12" t="s">
        <v>414</v>
      </c>
      <c r="I194" s="13">
        <v>30000.0</v>
      </c>
    </row>
    <row r="195" ht="15.75" customHeight="1">
      <c r="A195" s="21">
        <v>45955.0</v>
      </c>
      <c r="B195" s="12" t="s">
        <v>3187</v>
      </c>
      <c r="C195" s="236">
        <v>9.3697017E8</v>
      </c>
      <c r="D195" s="235" t="s">
        <v>13</v>
      </c>
      <c r="E195" s="235" t="s">
        <v>44</v>
      </c>
      <c r="F195" s="235" t="s">
        <v>29</v>
      </c>
      <c r="G195" s="12" t="s">
        <v>3157</v>
      </c>
      <c r="H195" s="12" t="s">
        <v>414</v>
      </c>
      <c r="I195" s="13">
        <v>30000.0</v>
      </c>
    </row>
    <row r="196" ht="15.75" customHeight="1">
      <c r="A196" s="21">
        <v>45955.0</v>
      </c>
      <c r="B196" s="12" t="s">
        <v>3188</v>
      </c>
      <c r="C196" s="11">
        <v>9.38998375E8</v>
      </c>
      <c r="D196" s="12" t="s">
        <v>13</v>
      </c>
      <c r="E196" s="12" t="s">
        <v>44</v>
      </c>
      <c r="F196" s="12" t="s">
        <v>29</v>
      </c>
      <c r="G196" s="12" t="s">
        <v>3157</v>
      </c>
      <c r="H196" s="12" t="s">
        <v>414</v>
      </c>
      <c r="I196" s="13">
        <v>30000.0</v>
      </c>
    </row>
    <row r="197" ht="15.75" customHeight="1">
      <c r="A197" s="31">
        <v>45956.0</v>
      </c>
      <c r="B197" s="12" t="s">
        <v>3223</v>
      </c>
      <c r="C197" s="11">
        <v>3.86693654E8</v>
      </c>
      <c r="D197" s="11" t="s">
        <v>206</v>
      </c>
      <c r="E197" s="12" t="s">
        <v>44</v>
      </c>
      <c r="F197" s="12" t="s">
        <v>26</v>
      </c>
      <c r="G197" s="12" t="s">
        <v>3213</v>
      </c>
      <c r="H197" s="12" t="s">
        <v>365</v>
      </c>
      <c r="I197" s="13">
        <v>100000.0</v>
      </c>
    </row>
    <row r="198" ht="15.75" customHeight="1">
      <c r="A198" s="21">
        <v>45957.0</v>
      </c>
      <c r="B198" s="12" t="s">
        <v>3273</v>
      </c>
      <c r="C198" s="60" t="s">
        <v>3274</v>
      </c>
      <c r="D198" s="12" t="s">
        <v>13</v>
      </c>
      <c r="E198" s="12" t="s">
        <v>44</v>
      </c>
      <c r="F198" s="12" t="s">
        <v>29</v>
      </c>
      <c r="G198" s="12" t="s">
        <v>3245</v>
      </c>
      <c r="H198" s="12" t="s">
        <v>360</v>
      </c>
      <c r="I198" s="13">
        <v>30000.0</v>
      </c>
    </row>
    <row r="199" ht="15.75" customHeight="1">
      <c r="A199" s="21">
        <v>45957.0</v>
      </c>
      <c r="B199" s="33" t="s">
        <v>3277</v>
      </c>
      <c r="C199" s="62" t="s">
        <v>3278</v>
      </c>
      <c r="D199" s="33" t="s">
        <v>20</v>
      </c>
      <c r="E199" s="12" t="s">
        <v>44</v>
      </c>
      <c r="F199" s="33" t="s">
        <v>36</v>
      </c>
      <c r="G199" s="12" t="s">
        <v>3245</v>
      </c>
      <c r="H199" s="33" t="s">
        <v>370</v>
      </c>
      <c r="I199" s="61">
        <v>3800000.0</v>
      </c>
    </row>
    <row r="200" ht="15.75" customHeight="1">
      <c r="A200" s="21">
        <v>45957.0</v>
      </c>
      <c r="B200" s="33" t="s">
        <v>3300</v>
      </c>
      <c r="C200" s="62" t="s">
        <v>3301</v>
      </c>
      <c r="D200" s="33" t="s">
        <v>13</v>
      </c>
      <c r="E200" s="33" t="s">
        <v>44</v>
      </c>
      <c r="F200" s="33" t="s">
        <v>33</v>
      </c>
      <c r="G200" s="23" t="s">
        <v>3245</v>
      </c>
      <c r="H200" s="33" t="s">
        <v>370</v>
      </c>
      <c r="I200" s="61">
        <v>30000.0</v>
      </c>
    </row>
    <row r="201" ht="15.75" customHeight="1">
      <c r="A201" s="21">
        <v>45957.0</v>
      </c>
      <c r="B201" s="30" t="s">
        <v>3313</v>
      </c>
      <c r="C201" s="242">
        <v>7.65264955E8</v>
      </c>
      <c r="D201" s="243" t="s">
        <v>84</v>
      </c>
      <c r="E201" s="243" t="s">
        <v>44</v>
      </c>
      <c r="F201" s="243" t="s">
        <v>22</v>
      </c>
      <c r="G201" s="245" t="s">
        <v>3245</v>
      </c>
      <c r="H201" s="243" t="s">
        <v>228</v>
      </c>
      <c r="I201" s="239">
        <v>6620000.0</v>
      </c>
    </row>
    <row r="202" ht="15.75" customHeight="1">
      <c r="A202" s="31">
        <v>45958.0</v>
      </c>
      <c r="B202" s="33" t="s">
        <v>3352</v>
      </c>
      <c r="C202" s="249" t="s">
        <v>3353</v>
      </c>
      <c r="D202" s="240" t="s">
        <v>13</v>
      </c>
      <c r="E202" s="240" t="s">
        <v>44</v>
      </c>
      <c r="F202" s="240" t="s">
        <v>33</v>
      </c>
      <c r="G202" s="235" t="s">
        <v>3326</v>
      </c>
      <c r="H202" s="240" t="s">
        <v>370</v>
      </c>
      <c r="I202" s="251">
        <v>90000.0</v>
      </c>
    </row>
    <row r="203" ht="15.75" customHeight="1">
      <c r="A203" s="21">
        <v>45959.0</v>
      </c>
      <c r="B203" s="12" t="s">
        <v>3431</v>
      </c>
      <c r="C203" s="236">
        <v>9.37817361E8</v>
      </c>
      <c r="D203" s="235" t="s">
        <v>13</v>
      </c>
      <c r="E203" s="235" t="s">
        <v>44</v>
      </c>
      <c r="F203" s="235" t="s">
        <v>33</v>
      </c>
      <c r="G203" s="235" t="s">
        <v>3371</v>
      </c>
      <c r="H203" s="235" t="s">
        <v>414</v>
      </c>
      <c r="I203" s="239">
        <v>9900.0</v>
      </c>
    </row>
    <row r="204" ht="15.75" customHeight="1">
      <c r="A204" s="21">
        <v>45960.0</v>
      </c>
      <c r="B204" s="33" t="s">
        <v>1739</v>
      </c>
      <c r="C204" s="249" t="s">
        <v>3473</v>
      </c>
      <c r="D204" s="240" t="s">
        <v>20</v>
      </c>
      <c r="E204" s="240" t="s">
        <v>44</v>
      </c>
      <c r="F204" s="240" t="s">
        <v>36</v>
      </c>
      <c r="G204" s="245" t="s">
        <v>3439</v>
      </c>
      <c r="H204" s="240" t="s">
        <v>370</v>
      </c>
      <c r="I204" s="251">
        <v>3900000.0</v>
      </c>
    </row>
    <row r="205" ht="15.75" customHeight="1">
      <c r="A205" s="21">
        <v>45961.0</v>
      </c>
      <c r="B205" s="12" t="s">
        <v>3480</v>
      </c>
      <c r="C205" s="11">
        <v>9.61973594E8</v>
      </c>
      <c r="D205" s="12" t="s">
        <v>13</v>
      </c>
      <c r="E205" s="12" t="s">
        <v>44</v>
      </c>
      <c r="F205" s="12" t="s">
        <v>33</v>
      </c>
      <c r="G205" s="12" t="s">
        <v>3479</v>
      </c>
      <c r="H205" s="12" t="s">
        <v>414</v>
      </c>
      <c r="I205" s="13">
        <v>80000.0</v>
      </c>
    </row>
    <row r="206" ht="15.75" customHeight="1">
      <c r="H206" s="70" t="s">
        <v>3523</v>
      </c>
      <c r="I206" s="137">
        <f>SUM(I2:I205)</f>
        <v>203822700</v>
      </c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>
      <c r="I279" s="263"/>
    </row>
    <row r="280" ht="15.75" customHeight="1">
      <c r="I280" s="263"/>
    </row>
    <row r="281" ht="15.75" customHeight="1">
      <c r="I281" s="263"/>
    </row>
    <row r="282" ht="15.75" customHeight="1">
      <c r="I282" s="263"/>
    </row>
    <row r="283" ht="15.75" customHeight="1">
      <c r="I283" s="263"/>
    </row>
    <row r="284" ht="15.75" customHeight="1">
      <c r="I284" s="263"/>
    </row>
    <row r="285" ht="15.75" customHeight="1">
      <c r="I285" s="263"/>
    </row>
    <row r="286" ht="15.75" customHeight="1">
      <c r="I286" s="263"/>
    </row>
    <row r="287" ht="15.75" customHeight="1">
      <c r="I287" s="263"/>
    </row>
    <row r="288" ht="15.75" customHeight="1">
      <c r="I288" s="263"/>
    </row>
    <row r="289" ht="15.75" customHeight="1">
      <c r="I289" s="263"/>
    </row>
    <row r="290" ht="15.75" customHeight="1">
      <c r="I290" s="263"/>
    </row>
    <row r="291" ht="15.75" customHeight="1">
      <c r="I291" s="263"/>
    </row>
    <row r="292" ht="15.75" customHeight="1">
      <c r="I292" s="263"/>
    </row>
    <row r="293" ht="15.75" customHeight="1">
      <c r="I293" s="263"/>
    </row>
    <row r="294" ht="15.75" customHeight="1">
      <c r="I294" s="263"/>
    </row>
    <row r="295" ht="15.75" customHeight="1">
      <c r="I295" s="263"/>
    </row>
    <row r="296" ht="15.75" customHeight="1">
      <c r="I296" s="263"/>
    </row>
    <row r="297" ht="15.75" customHeight="1">
      <c r="I297" s="263"/>
    </row>
    <row r="298" ht="15.75" customHeight="1">
      <c r="I298" s="263"/>
    </row>
    <row r="299" ht="15.75" customHeight="1">
      <c r="I299" s="263"/>
    </row>
    <row r="300" ht="15.75" customHeight="1">
      <c r="I300" s="263"/>
    </row>
    <row r="301" ht="15.75" customHeight="1">
      <c r="I301" s="263"/>
    </row>
    <row r="302" ht="15.75" customHeight="1">
      <c r="I302" s="263"/>
    </row>
    <row r="303" ht="15.75" customHeight="1">
      <c r="I303" s="263"/>
    </row>
    <row r="304" ht="15.75" customHeight="1">
      <c r="I304" s="263"/>
    </row>
    <row r="305" ht="15.75" customHeight="1">
      <c r="I305" s="263"/>
    </row>
    <row r="306" ht="15.75" customHeight="1">
      <c r="I306" s="263"/>
    </row>
    <row r="307" ht="15.75" customHeight="1">
      <c r="I307" s="263"/>
    </row>
    <row r="308" ht="15.75" customHeight="1">
      <c r="I308" s="263"/>
    </row>
    <row r="309" ht="15.75" customHeight="1">
      <c r="I309" s="263"/>
    </row>
    <row r="310" ht="15.75" customHeight="1">
      <c r="I310" s="263"/>
    </row>
    <row r="311" ht="15.75" customHeight="1">
      <c r="I311" s="263"/>
    </row>
    <row r="312" ht="15.75" customHeight="1">
      <c r="I312" s="263"/>
    </row>
    <row r="313" ht="15.75" customHeight="1">
      <c r="I313" s="263"/>
    </row>
    <row r="314" ht="15.75" customHeight="1">
      <c r="I314" s="263"/>
    </row>
    <row r="315" ht="15.75" customHeight="1">
      <c r="I315" s="263"/>
    </row>
    <row r="316" ht="15.75" customHeight="1">
      <c r="I316" s="263"/>
    </row>
    <row r="317" ht="15.75" customHeight="1">
      <c r="I317" s="263"/>
    </row>
    <row r="318" ht="15.75" customHeight="1">
      <c r="I318" s="263"/>
    </row>
    <row r="319" ht="15.75" customHeight="1">
      <c r="I319" s="263"/>
    </row>
    <row r="320" ht="15.75" customHeight="1">
      <c r="I320" s="263"/>
    </row>
    <row r="321" ht="15.75" customHeight="1">
      <c r="I321" s="263"/>
    </row>
    <row r="322" ht="15.75" customHeight="1">
      <c r="I322" s="263"/>
    </row>
    <row r="323" ht="15.75" customHeight="1">
      <c r="I323" s="263"/>
    </row>
    <row r="324" ht="15.75" customHeight="1">
      <c r="I324" s="263"/>
    </row>
    <row r="325" ht="15.75" customHeight="1">
      <c r="I325" s="263"/>
    </row>
    <row r="326" ht="15.75" customHeight="1">
      <c r="I326" s="263"/>
    </row>
    <row r="327" ht="15.75" customHeight="1">
      <c r="I327" s="263"/>
    </row>
    <row r="328" ht="15.75" customHeight="1">
      <c r="I328" s="263"/>
    </row>
    <row r="329" ht="15.75" customHeight="1">
      <c r="I329" s="263"/>
    </row>
    <row r="330" ht="15.75" customHeight="1">
      <c r="I330" s="263"/>
    </row>
    <row r="331" ht="15.75" customHeight="1">
      <c r="I331" s="263"/>
    </row>
    <row r="332" ht="15.75" customHeight="1">
      <c r="I332" s="263"/>
    </row>
    <row r="333" ht="15.75" customHeight="1">
      <c r="I333" s="263"/>
    </row>
    <row r="334" ht="15.75" customHeight="1">
      <c r="I334" s="263"/>
    </row>
    <row r="335" ht="15.75" customHeight="1">
      <c r="I335" s="263"/>
    </row>
    <row r="336" ht="15.75" customHeight="1">
      <c r="I336" s="263"/>
    </row>
    <row r="337" ht="15.75" customHeight="1">
      <c r="I337" s="263"/>
    </row>
    <row r="338" ht="15.75" customHeight="1">
      <c r="I338" s="263"/>
    </row>
    <row r="339" ht="15.75" customHeight="1">
      <c r="I339" s="263"/>
    </row>
    <row r="340" ht="15.75" customHeight="1">
      <c r="I340" s="263"/>
    </row>
    <row r="341" ht="15.75" customHeight="1">
      <c r="I341" s="263"/>
    </row>
    <row r="342" ht="15.75" customHeight="1">
      <c r="I342" s="263"/>
    </row>
    <row r="343" ht="15.75" customHeight="1">
      <c r="I343" s="263"/>
    </row>
    <row r="344" ht="15.75" customHeight="1">
      <c r="I344" s="263"/>
    </row>
    <row r="345" ht="15.75" customHeight="1">
      <c r="I345" s="263"/>
    </row>
    <row r="346" ht="15.75" customHeight="1">
      <c r="I346" s="263"/>
    </row>
    <row r="347" ht="15.75" customHeight="1">
      <c r="I347" s="263"/>
    </row>
    <row r="348" ht="15.75" customHeight="1">
      <c r="I348" s="263"/>
    </row>
    <row r="349" ht="15.75" customHeight="1">
      <c r="I349" s="263"/>
    </row>
    <row r="350" ht="15.75" customHeight="1">
      <c r="I350" s="263"/>
    </row>
    <row r="351" ht="15.75" customHeight="1">
      <c r="I351" s="263"/>
    </row>
    <row r="352" ht="15.75" customHeight="1">
      <c r="I352" s="263"/>
    </row>
    <row r="353" ht="15.75" customHeight="1">
      <c r="I353" s="263"/>
    </row>
    <row r="354" ht="15.75" customHeight="1">
      <c r="I354" s="263"/>
    </row>
    <row r="355" ht="15.75" customHeight="1">
      <c r="I355" s="263"/>
    </row>
    <row r="356" ht="15.75" customHeight="1">
      <c r="I356" s="263"/>
    </row>
    <row r="357" ht="15.75" customHeight="1">
      <c r="I357" s="263"/>
    </row>
    <row r="358" ht="15.75" customHeight="1">
      <c r="I358" s="263"/>
    </row>
    <row r="359" ht="15.75" customHeight="1">
      <c r="I359" s="263"/>
    </row>
    <row r="360" ht="15.75" customHeight="1">
      <c r="I360" s="263"/>
    </row>
    <row r="361" ht="15.75" customHeight="1">
      <c r="I361" s="263"/>
    </row>
    <row r="362" ht="15.75" customHeight="1">
      <c r="I362" s="263"/>
    </row>
    <row r="363" ht="15.75" customHeight="1">
      <c r="I363" s="263"/>
    </row>
    <row r="364" ht="15.75" customHeight="1">
      <c r="I364" s="263"/>
    </row>
    <row r="365" ht="15.75" customHeight="1">
      <c r="I365" s="263"/>
    </row>
    <row r="366" ht="15.75" customHeight="1">
      <c r="I366" s="263"/>
    </row>
    <row r="367" ht="15.75" customHeight="1">
      <c r="I367" s="263"/>
    </row>
    <row r="368" ht="15.75" customHeight="1">
      <c r="I368" s="263"/>
    </row>
    <row r="369" ht="15.75" customHeight="1">
      <c r="I369" s="263"/>
    </row>
    <row r="370" ht="15.75" customHeight="1">
      <c r="I370" s="263"/>
    </row>
    <row r="371" ht="15.75" customHeight="1">
      <c r="I371" s="263"/>
    </row>
    <row r="372" ht="15.75" customHeight="1">
      <c r="I372" s="263"/>
    </row>
    <row r="373" ht="15.75" customHeight="1">
      <c r="I373" s="263"/>
    </row>
    <row r="374" ht="15.75" customHeight="1">
      <c r="I374" s="263"/>
    </row>
    <row r="375" ht="15.75" customHeight="1">
      <c r="I375" s="263"/>
    </row>
    <row r="376" ht="15.75" customHeight="1">
      <c r="I376" s="263"/>
    </row>
    <row r="377" ht="15.75" customHeight="1">
      <c r="I377" s="263"/>
    </row>
    <row r="378" ht="15.75" customHeight="1">
      <c r="I378" s="263"/>
    </row>
    <row r="379" ht="15.75" customHeight="1">
      <c r="I379" s="263"/>
    </row>
    <row r="380" ht="15.75" customHeight="1">
      <c r="I380" s="263"/>
    </row>
    <row r="381" ht="15.75" customHeight="1">
      <c r="I381" s="263"/>
    </row>
    <row r="382" ht="15.75" customHeight="1">
      <c r="I382" s="263"/>
    </row>
    <row r="383" ht="15.75" customHeight="1">
      <c r="I383" s="263"/>
    </row>
    <row r="384" ht="15.75" customHeight="1">
      <c r="I384" s="263"/>
    </row>
    <row r="385" ht="15.75" customHeight="1">
      <c r="I385" s="263"/>
    </row>
    <row r="386" ht="15.75" customHeight="1">
      <c r="I386" s="263"/>
    </row>
    <row r="387" ht="15.75" customHeight="1">
      <c r="I387" s="263"/>
    </row>
    <row r="388" ht="15.75" customHeight="1">
      <c r="I388" s="263"/>
    </row>
    <row r="389" ht="15.75" customHeight="1">
      <c r="I389" s="263"/>
    </row>
    <row r="390" ht="15.75" customHeight="1">
      <c r="I390" s="263"/>
    </row>
    <row r="391" ht="15.75" customHeight="1">
      <c r="I391" s="263"/>
    </row>
    <row r="392" ht="15.75" customHeight="1">
      <c r="I392" s="263"/>
    </row>
    <row r="393" ht="15.75" customHeight="1">
      <c r="I393" s="263"/>
    </row>
    <row r="394" ht="15.75" customHeight="1">
      <c r="I394" s="263"/>
    </row>
    <row r="395" ht="15.75" customHeight="1">
      <c r="I395" s="263"/>
    </row>
    <row r="396" ht="15.75" customHeight="1">
      <c r="I396" s="263"/>
    </row>
    <row r="397" ht="15.75" customHeight="1">
      <c r="I397" s="263"/>
    </row>
    <row r="398" ht="15.75" customHeight="1">
      <c r="I398" s="263"/>
    </row>
    <row r="399" ht="15.75" customHeight="1">
      <c r="I399" s="263"/>
    </row>
    <row r="400" ht="15.75" customHeight="1">
      <c r="I400" s="263"/>
    </row>
    <row r="401" ht="15.75" customHeight="1">
      <c r="I401" s="263"/>
    </row>
    <row r="402" ht="15.75" customHeight="1">
      <c r="I402" s="263"/>
    </row>
    <row r="403" ht="15.75" customHeight="1">
      <c r="I403" s="263"/>
    </row>
    <row r="404" ht="15.75" customHeight="1">
      <c r="I404" s="263"/>
    </row>
    <row r="405" ht="15.75" customHeight="1">
      <c r="I405" s="263"/>
    </row>
    <row r="406" ht="15.75" customHeight="1">
      <c r="I406" s="263"/>
    </row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5"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25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 ht="15.75" customHeight="1">
      <c r="A2" s="21">
        <v>45231.0</v>
      </c>
      <c r="B2" s="235" t="s">
        <v>41</v>
      </c>
      <c r="C2" s="236">
        <v>9.18935784E8</v>
      </c>
      <c r="D2" s="235" t="s">
        <v>20</v>
      </c>
      <c r="E2" s="235" t="s">
        <v>42</v>
      </c>
      <c r="F2" s="235" t="s">
        <v>15</v>
      </c>
      <c r="G2" s="235" t="s">
        <v>40</v>
      </c>
      <c r="H2" s="245" t="s">
        <v>17</v>
      </c>
      <c r="I2" s="239">
        <v>800000.0</v>
      </c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</row>
    <row r="3" ht="15.75" customHeight="1">
      <c r="A3" s="27">
        <v>45627.0</v>
      </c>
      <c r="B3" s="240" t="s">
        <v>78</v>
      </c>
      <c r="C3" s="236">
        <v>8.65903013E8</v>
      </c>
      <c r="D3" s="240" t="s">
        <v>20</v>
      </c>
      <c r="E3" s="240" t="s">
        <v>42</v>
      </c>
      <c r="F3" s="240" t="s">
        <v>36</v>
      </c>
      <c r="G3" s="235" t="s">
        <v>58</v>
      </c>
      <c r="H3" s="241" t="s">
        <v>17</v>
      </c>
      <c r="I3" s="239">
        <v>30000.0</v>
      </c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ht="15.75" customHeight="1">
      <c r="A4" s="21">
        <v>45627.0</v>
      </c>
      <c r="B4" s="299" t="s">
        <v>119</v>
      </c>
      <c r="C4" s="300">
        <v>9.18556681E8</v>
      </c>
      <c r="D4" s="235" t="s">
        <v>20</v>
      </c>
      <c r="E4" s="235" t="s">
        <v>42</v>
      </c>
      <c r="F4" s="235" t="s">
        <v>15</v>
      </c>
      <c r="G4" s="235" t="s">
        <v>58</v>
      </c>
      <c r="H4" s="245" t="s">
        <v>17</v>
      </c>
      <c r="I4" s="239">
        <v>30000.0</v>
      </c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ht="15.75" customHeight="1">
      <c r="A5" s="27">
        <v>45627.0</v>
      </c>
      <c r="B5" s="237" t="s">
        <v>177</v>
      </c>
      <c r="C5" s="242">
        <v>3.57028739E8</v>
      </c>
      <c r="D5" s="237" t="s">
        <v>13</v>
      </c>
      <c r="E5" s="237" t="s">
        <v>42</v>
      </c>
      <c r="F5" s="237" t="s">
        <v>36</v>
      </c>
      <c r="G5" s="237" t="s">
        <v>58</v>
      </c>
      <c r="H5" s="243" t="s">
        <v>17</v>
      </c>
      <c r="I5" s="239">
        <v>190000.0</v>
      </c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</row>
    <row r="6" ht="15.75" customHeight="1">
      <c r="A6" s="27">
        <v>45627.0</v>
      </c>
      <c r="B6" s="235" t="s">
        <v>181</v>
      </c>
      <c r="C6" s="236">
        <v>3.39524492E8</v>
      </c>
      <c r="D6" s="235" t="s">
        <v>20</v>
      </c>
      <c r="E6" s="235" t="s">
        <v>42</v>
      </c>
      <c r="F6" s="235" t="s">
        <v>182</v>
      </c>
      <c r="G6" s="237" t="s">
        <v>58</v>
      </c>
      <c r="H6" s="243" t="s">
        <v>17</v>
      </c>
      <c r="I6" s="239">
        <v>20000.0</v>
      </c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 ht="15.75" customHeight="1">
      <c r="A7" s="27">
        <v>45627.0</v>
      </c>
      <c r="B7" s="237" t="s">
        <v>200</v>
      </c>
      <c r="C7" s="242">
        <v>8.77663273E8</v>
      </c>
      <c r="D7" s="237" t="s">
        <v>20</v>
      </c>
      <c r="E7" s="237" t="s">
        <v>42</v>
      </c>
      <c r="F7" s="237" t="s">
        <v>201</v>
      </c>
      <c r="G7" s="237" t="s">
        <v>58</v>
      </c>
      <c r="H7" s="243" t="s">
        <v>17</v>
      </c>
      <c r="I7" s="239">
        <v>20000.0</v>
      </c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</row>
    <row r="8" ht="15.75" customHeight="1">
      <c r="A8" s="27">
        <v>45627.0</v>
      </c>
      <c r="B8" s="237" t="s">
        <v>205</v>
      </c>
      <c r="C8" s="242">
        <v>3.39244462E8</v>
      </c>
      <c r="D8" s="237" t="s">
        <v>206</v>
      </c>
      <c r="E8" s="237" t="s">
        <v>42</v>
      </c>
      <c r="F8" s="237" t="s">
        <v>36</v>
      </c>
      <c r="G8" s="237" t="s">
        <v>58</v>
      </c>
      <c r="H8" s="243" t="s">
        <v>207</v>
      </c>
      <c r="I8" s="239">
        <v>50000.0</v>
      </c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</row>
    <row r="9" ht="15.75" customHeight="1">
      <c r="A9" s="27">
        <v>45901.0</v>
      </c>
      <c r="B9" s="30" t="s">
        <v>293</v>
      </c>
      <c r="C9" s="29">
        <v>9.86272784E8</v>
      </c>
      <c r="D9" s="30" t="s">
        <v>20</v>
      </c>
      <c r="E9" s="30" t="s">
        <v>42</v>
      </c>
      <c r="F9" s="30" t="s">
        <v>36</v>
      </c>
      <c r="G9" s="30" t="s">
        <v>291</v>
      </c>
      <c r="H9" s="30" t="s">
        <v>228</v>
      </c>
      <c r="I9" s="13">
        <v>4150000.0</v>
      </c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</row>
    <row r="10" ht="15.75" customHeight="1">
      <c r="A10" s="27">
        <v>45901.0</v>
      </c>
      <c r="B10" s="28" t="s">
        <v>296</v>
      </c>
      <c r="C10" s="29">
        <v>3.69477524E8</v>
      </c>
      <c r="D10" s="28" t="s">
        <v>20</v>
      </c>
      <c r="E10" s="28" t="s">
        <v>42</v>
      </c>
      <c r="F10" s="28" t="s">
        <v>36</v>
      </c>
      <c r="G10" s="28" t="s">
        <v>291</v>
      </c>
      <c r="H10" s="28" t="s">
        <v>122</v>
      </c>
      <c r="I10" s="13">
        <v>4100000.0</v>
      </c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</row>
    <row r="11" ht="15.75" customHeight="1">
      <c r="A11" s="21">
        <v>45901.0</v>
      </c>
      <c r="B11" s="12" t="s">
        <v>313</v>
      </c>
      <c r="C11" s="11">
        <v>3.98261596E8</v>
      </c>
      <c r="D11" s="12" t="s">
        <v>20</v>
      </c>
      <c r="E11" s="12" t="s">
        <v>42</v>
      </c>
      <c r="F11" s="12" t="s">
        <v>15</v>
      </c>
      <c r="G11" s="33" t="s">
        <v>291</v>
      </c>
      <c r="H11" s="12" t="s">
        <v>17</v>
      </c>
      <c r="I11" s="13">
        <v>2160000.0</v>
      </c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</row>
    <row r="12" ht="15.75" customHeight="1">
      <c r="A12" s="21">
        <v>45903.0</v>
      </c>
      <c r="B12" s="12" t="s">
        <v>335</v>
      </c>
      <c r="C12" s="11">
        <v>9.39323888E8</v>
      </c>
      <c r="D12" s="12" t="s">
        <v>13</v>
      </c>
      <c r="E12" s="12" t="s">
        <v>42</v>
      </c>
      <c r="F12" s="12" t="s">
        <v>22</v>
      </c>
      <c r="G12" s="12" t="s">
        <v>291</v>
      </c>
      <c r="H12" s="12" t="s">
        <v>226</v>
      </c>
      <c r="I12" s="13">
        <v>5800000.0</v>
      </c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</row>
    <row r="13" ht="15.75" customHeight="1">
      <c r="A13" s="21">
        <v>45931.0</v>
      </c>
      <c r="B13" s="12" t="s">
        <v>393</v>
      </c>
      <c r="C13" s="236">
        <v>9.45532792E8</v>
      </c>
      <c r="D13" s="235" t="s">
        <v>20</v>
      </c>
      <c r="E13" s="235" t="s">
        <v>42</v>
      </c>
      <c r="F13" s="235" t="s">
        <v>29</v>
      </c>
      <c r="G13" s="235" t="s">
        <v>37</v>
      </c>
      <c r="H13" s="235" t="s">
        <v>389</v>
      </c>
      <c r="I13" s="239">
        <v>30000.0</v>
      </c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</row>
    <row r="14" ht="15.75" customHeight="1">
      <c r="A14" s="21">
        <v>45931.0</v>
      </c>
      <c r="B14" s="28" t="s">
        <v>408</v>
      </c>
      <c r="C14" s="242">
        <v>3.98085814E8</v>
      </c>
      <c r="D14" s="237" t="s">
        <v>20</v>
      </c>
      <c r="E14" s="237" t="s">
        <v>42</v>
      </c>
      <c r="F14" s="237" t="s">
        <v>36</v>
      </c>
      <c r="G14" s="235" t="s">
        <v>37</v>
      </c>
      <c r="H14" s="235" t="s">
        <v>17</v>
      </c>
      <c r="I14" s="239">
        <v>30000.0</v>
      </c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</row>
    <row r="15" ht="15.75" customHeight="1">
      <c r="A15" s="21">
        <v>45931.0</v>
      </c>
      <c r="B15" s="12" t="s">
        <v>436</v>
      </c>
      <c r="C15" s="11">
        <v>3.44076796E8</v>
      </c>
      <c r="D15" s="12" t="s">
        <v>206</v>
      </c>
      <c r="E15" s="12" t="s">
        <v>42</v>
      </c>
      <c r="F15" s="12" t="s">
        <v>22</v>
      </c>
      <c r="G15" s="12" t="s">
        <v>37</v>
      </c>
      <c r="H15" s="12" t="s">
        <v>414</v>
      </c>
      <c r="I15" s="13">
        <v>800000.0</v>
      </c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</row>
    <row r="16" ht="15.75" customHeight="1">
      <c r="A16" s="21">
        <v>45931.0</v>
      </c>
      <c r="B16" s="12" t="s">
        <v>437</v>
      </c>
      <c r="C16" s="11">
        <v>3.45272789E8</v>
      </c>
      <c r="D16" s="12" t="s">
        <v>84</v>
      </c>
      <c r="E16" s="12" t="s">
        <v>42</v>
      </c>
      <c r="F16" s="12" t="s">
        <v>15</v>
      </c>
      <c r="G16" s="12" t="s">
        <v>37</v>
      </c>
      <c r="H16" s="12" t="s">
        <v>414</v>
      </c>
      <c r="I16" s="13">
        <v>6292000.0</v>
      </c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 ht="15.75" customHeight="1">
      <c r="A17" s="21">
        <v>45931.0</v>
      </c>
      <c r="B17" s="12" t="s">
        <v>445</v>
      </c>
      <c r="C17" s="11">
        <v>9.18755665E8</v>
      </c>
      <c r="D17" s="12" t="s">
        <v>20</v>
      </c>
      <c r="E17" s="12" t="s">
        <v>42</v>
      </c>
      <c r="F17" s="12" t="s">
        <v>29</v>
      </c>
      <c r="G17" s="12" t="s">
        <v>37</v>
      </c>
      <c r="H17" s="12" t="s">
        <v>414</v>
      </c>
      <c r="I17" s="13">
        <v>30000.0</v>
      </c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ht="15.75" customHeight="1">
      <c r="A18" s="21">
        <v>45931.0</v>
      </c>
      <c r="B18" s="12" t="s">
        <v>461</v>
      </c>
      <c r="C18" s="11">
        <v>9.02988959E8</v>
      </c>
      <c r="D18" s="12" t="s">
        <v>20</v>
      </c>
      <c r="E18" s="12" t="s">
        <v>42</v>
      </c>
      <c r="F18" s="12" t="s">
        <v>15</v>
      </c>
      <c r="G18" s="12" t="s">
        <v>37</v>
      </c>
      <c r="H18" s="12" t="s">
        <v>401</v>
      </c>
      <c r="I18" s="13">
        <v>4050000.0</v>
      </c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</row>
    <row r="19" ht="15.75" customHeight="1">
      <c r="A19" s="21">
        <v>45931.0</v>
      </c>
      <c r="B19" s="12" t="s">
        <v>466</v>
      </c>
      <c r="C19" s="11">
        <v>9.86638419E8</v>
      </c>
      <c r="D19" s="12" t="s">
        <v>84</v>
      </c>
      <c r="E19" s="12" t="s">
        <v>42</v>
      </c>
      <c r="F19" s="12" t="s">
        <v>29</v>
      </c>
      <c r="G19" s="12" t="s">
        <v>37</v>
      </c>
      <c r="H19" s="12" t="s">
        <v>401</v>
      </c>
      <c r="I19" s="13">
        <v>30000.0</v>
      </c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</row>
    <row r="20" ht="15.75" customHeight="1">
      <c r="A20" s="21">
        <v>45931.0</v>
      </c>
      <c r="B20" s="12" t="s">
        <v>596</v>
      </c>
      <c r="C20" s="11">
        <v>9.17173663E8</v>
      </c>
      <c r="D20" s="12" t="s">
        <v>20</v>
      </c>
      <c r="E20" s="12" t="s">
        <v>42</v>
      </c>
      <c r="F20" s="12" t="s">
        <v>26</v>
      </c>
      <c r="G20" s="12" t="s">
        <v>37</v>
      </c>
      <c r="H20" s="12" t="s">
        <v>228</v>
      </c>
      <c r="I20" s="13">
        <v>100000.0</v>
      </c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</row>
    <row r="21" ht="15.75" customHeight="1">
      <c r="A21" s="21">
        <v>45931.0</v>
      </c>
      <c r="B21" s="12" t="s">
        <v>598</v>
      </c>
      <c r="C21" s="11">
        <v>9.79560055E8</v>
      </c>
      <c r="D21" s="12" t="s">
        <v>20</v>
      </c>
      <c r="E21" s="12" t="s">
        <v>42</v>
      </c>
      <c r="F21" s="12" t="s">
        <v>29</v>
      </c>
      <c r="G21" s="12" t="s">
        <v>37</v>
      </c>
      <c r="H21" s="12" t="s">
        <v>228</v>
      </c>
      <c r="I21" s="13">
        <v>30000.0</v>
      </c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</row>
    <row r="22" ht="15.75" customHeight="1">
      <c r="A22" s="21">
        <v>45931.0</v>
      </c>
      <c r="B22" s="12" t="s">
        <v>636</v>
      </c>
      <c r="C22" s="11">
        <v>9.38136816E8</v>
      </c>
      <c r="D22" s="12" t="s">
        <v>594</v>
      </c>
      <c r="E22" s="12" t="s">
        <v>42</v>
      </c>
      <c r="F22" s="12" t="s">
        <v>26</v>
      </c>
      <c r="G22" s="12" t="s">
        <v>37</v>
      </c>
      <c r="H22" s="12" t="s">
        <v>370</v>
      </c>
      <c r="I22" s="13">
        <v>100000.0</v>
      </c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</row>
    <row r="23" ht="15.75" customHeight="1">
      <c r="A23" s="21">
        <v>45931.0</v>
      </c>
      <c r="B23" s="12" t="s">
        <v>646</v>
      </c>
      <c r="C23" s="11">
        <v>9.14815522E8</v>
      </c>
      <c r="D23" s="12" t="s">
        <v>20</v>
      </c>
      <c r="E23" s="12" t="s">
        <v>42</v>
      </c>
      <c r="F23" s="12" t="s">
        <v>33</v>
      </c>
      <c r="G23" s="12" t="s">
        <v>37</v>
      </c>
      <c r="H23" s="12" t="s">
        <v>389</v>
      </c>
      <c r="I23" s="13">
        <v>30000.0</v>
      </c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</row>
    <row r="24" ht="15.75" customHeight="1">
      <c r="A24" s="21">
        <v>45931.0</v>
      </c>
      <c r="B24" s="12" t="s">
        <v>693</v>
      </c>
      <c r="C24" s="11">
        <v>3.96546532E8</v>
      </c>
      <c r="D24" s="12" t="s">
        <v>20</v>
      </c>
      <c r="E24" s="12" t="s">
        <v>42</v>
      </c>
      <c r="F24" s="12" t="s">
        <v>29</v>
      </c>
      <c r="G24" s="12" t="s">
        <v>37</v>
      </c>
      <c r="H24" s="12" t="s">
        <v>389</v>
      </c>
      <c r="I24" s="13">
        <v>30000.0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 ht="15.75" customHeight="1">
      <c r="A25" s="21">
        <v>45931.0</v>
      </c>
      <c r="B25" s="12" t="s">
        <v>757</v>
      </c>
      <c r="C25" s="11">
        <v>3.52851655E8</v>
      </c>
      <c r="D25" s="12" t="s">
        <v>20</v>
      </c>
      <c r="E25" s="12" t="s">
        <v>42</v>
      </c>
      <c r="F25" s="12" t="s">
        <v>29</v>
      </c>
      <c r="G25" s="12" t="s">
        <v>37</v>
      </c>
      <c r="H25" s="12" t="s">
        <v>389</v>
      </c>
      <c r="I25" s="13">
        <v>30000.0</v>
      </c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</row>
    <row r="26" ht="15.75" customHeight="1">
      <c r="A26" s="21">
        <v>45931.0</v>
      </c>
      <c r="B26" s="12" t="s">
        <v>758</v>
      </c>
      <c r="C26" s="11">
        <v>9.84141785E8</v>
      </c>
      <c r="D26" s="12" t="s">
        <v>20</v>
      </c>
      <c r="E26" s="12" t="s">
        <v>42</v>
      </c>
      <c r="F26" s="12" t="s">
        <v>29</v>
      </c>
      <c r="G26" s="12" t="s">
        <v>37</v>
      </c>
      <c r="H26" s="12" t="s">
        <v>389</v>
      </c>
      <c r="I26" s="13">
        <v>30000.0</v>
      </c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 ht="15.75" customHeight="1">
      <c r="A27" s="21">
        <v>45931.0</v>
      </c>
      <c r="B27" s="12" t="s">
        <v>929</v>
      </c>
      <c r="C27" s="11">
        <v>9.19688519E8</v>
      </c>
      <c r="D27" s="12" t="s">
        <v>20</v>
      </c>
      <c r="E27" s="12" t="s">
        <v>42</v>
      </c>
      <c r="F27" s="12"/>
      <c r="G27" s="12" t="s">
        <v>37</v>
      </c>
      <c r="H27" s="12" t="s">
        <v>355</v>
      </c>
      <c r="I27" s="13">
        <v>6000000.0</v>
      </c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 ht="15.75" customHeight="1">
      <c r="A28" s="21">
        <v>45931.0</v>
      </c>
      <c r="B28" s="12" t="s">
        <v>932</v>
      </c>
      <c r="C28" s="11">
        <v>8.3221458E8</v>
      </c>
      <c r="D28" s="12" t="s">
        <v>20</v>
      </c>
      <c r="E28" s="12" t="s">
        <v>42</v>
      </c>
      <c r="F28" s="12" t="s">
        <v>36</v>
      </c>
      <c r="G28" s="12" t="s">
        <v>37</v>
      </c>
      <c r="H28" s="12" t="s">
        <v>355</v>
      </c>
      <c r="I28" s="13">
        <v>2600000.0</v>
      </c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 ht="15.75" customHeight="1">
      <c r="A29" s="21">
        <v>45931.0</v>
      </c>
      <c r="B29" s="12" t="s">
        <v>955</v>
      </c>
      <c r="C29" s="11">
        <v>3.92758187E8</v>
      </c>
      <c r="D29" s="11" t="s">
        <v>20</v>
      </c>
      <c r="E29" s="12" t="s">
        <v>42</v>
      </c>
      <c r="F29" s="12" t="s">
        <v>29</v>
      </c>
      <c r="G29" s="12" t="s">
        <v>37</v>
      </c>
      <c r="H29" s="23" t="s">
        <v>351</v>
      </c>
      <c r="I29" s="13">
        <v>40000.0</v>
      </c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 ht="15.75" customHeight="1">
      <c r="A30" s="21">
        <v>45931.0</v>
      </c>
      <c r="B30" s="12" t="s">
        <v>956</v>
      </c>
      <c r="C30" s="11">
        <v>7.83578409E8</v>
      </c>
      <c r="D30" s="11" t="s">
        <v>20</v>
      </c>
      <c r="E30" s="12" t="s">
        <v>42</v>
      </c>
      <c r="F30" s="12" t="s">
        <v>15</v>
      </c>
      <c r="G30" s="12" t="s">
        <v>37</v>
      </c>
      <c r="H30" s="23" t="s">
        <v>351</v>
      </c>
      <c r="I30" s="13">
        <v>1120000.0</v>
      </c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 ht="15.75" customHeight="1">
      <c r="A31" s="21">
        <v>45931.0</v>
      </c>
      <c r="B31" s="12" t="s">
        <v>1024</v>
      </c>
      <c r="C31" s="11">
        <v>9.71196194E8</v>
      </c>
      <c r="D31" s="11" t="s">
        <v>20</v>
      </c>
      <c r="E31" s="12" t="s">
        <v>42</v>
      </c>
      <c r="F31" s="12" t="s">
        <v>29</v>
      </c>
      <c r="G31" s="12" t="s">
        <v>37</v>
      </c>
      <c r="H31" s="23" t="s">
        <v>351</v>
      </c>
      <c r="I31" s="13">
        <v>50000.0</v>
      </c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 ht="15.75" customHeight="1">
      <c r="A32" s="21">
        <v>45931.0</v>
      </c>
      <c r="B32" s="12" t="s">
        <v>1058</v>
      </c>
      <c r="C32" s="11">
        <v>8.79175971E8</v>
      </c>
      <c r="D32" s="11" t="s">
        <v>373</v>
      </c>
      <c r="E32" s="12" t="s">
        <v>42</v>
      </c>
      <c r="F32" s="12" t="s">
        <v>29</v>
      </c>
      <c r="G32" s="12" t="s">
        <v>37</v>
      </c>
      <c r="H32" s="23" t="s">
        <v>351</v>
      </c>
      <c r="I32" s="13">
        <v>30000.0</v>
      </c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</row>
    <row r="33" ht="15.75" customHeight="1">
      <c r="A33" s="27">
        <v>45931.0</v>
      </c>
      <c r="B33" s="28" t="s">
        <v>1122</v>
      </c>
      <c r="C33" s="29">
        <v>9.85487858E8</v>
      </c>
      <c r="D33" s="28" t="s">
        <v>84</v>
      </c>
      <c r="E33" s="28" t="s">
        <v>42</v>
      </c>
      <c r="F33" s="28" t="s">
        <v>33</v>
      </c>
      <c r="G33" s="28" t="s">
        <v>37</v>
      </c>
      <c r="H33" s="28" t="s">
        <v>226</v>
      </c>
      <c r="I33" s="13">
        <v>20000.0</v>
      </c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</row>
    <row r="34" ht="15.75" customHeight="1">
      <c r="A34" s="27">
        <v>45931.0</v>
      </c>
      <c r="B34" s="28" t="s">
        <v>1124</v>
      </c>
      <c r="C34" s="29">
        <v>3.92487867E8</v>
      </c>
      <c r="D34" s="28" t="s">
        <v>20</v>
      </c>
      <c r="E34" s="28" t="s">
        <v>42</v>
      </c>
      <c r="F34" s="28" t="s">
        <v>26</v>
      </c>
      <c r="G34" s="28" t="s">
        <v>37</v>
      </c>
      <c r="H34" s="28" t="s">
        <v>226</v>
      </c>
      <c r="I34" s="13">
        <v>350000.0</v>
      </c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</row>
    <row r="35" ht="15.75" customHeight="1">
      <c r="A35" s="27">
        <v>45931.0</v>
      </c>
      <c r="B35" s="28" t="s">
        <v>1125</v>
      </c>
      <c r="C35" s="29">
        <v>7.08570102E8</v>
      </c>
      <c r="D35" s="28" t="s">
        <v>20</v>
      </c>
      <c r="E35" s="28" t="s">
        <v>42</v>
      </c>
      <c r="F35" s="28" t="s">
        <v>29</v>
      </c>
      <c r="G35" s="28" t="s">
        <v>37</v>
      </c>
      <c r="H35" s="28" t="s">
        <v>226</v>
      </c>
      <c r="I35" s="13">
        <v>50000.0</v>
      </c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 ht="15.75" customHeight="1">
      <c r="A36" s="27">
        <v>45931.0</v>
      </c>
      <c r="B36" s="28" t="s">
        <v>1139</v>
      </c>
      <c r="C36" s="29">
        <v>3.48860059E8</v>
      </c>
      <c r="D36" s="28" t="s">
        <v>13</v>
      </c>
      <c r="E36" s="28" t="s">
        <v>42</v>
      </c>
      <c r="F36" s="28" t="s">
        <v>15</v>
      </c>
      <c r="G36" s="28" t="s">
        <v>37</v>
      </c>
      <c r="H36" s="28" t="s">
        <v>226</v>
      </c>
      <c r="I36" s="13">
        <v>1750000.0</v>
      </c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</row>
    <row r="37" ht="15.75" customHeight="1">
      <c r="A37" s="27">
        <v>45931.0</v>
      </c>
      <c r="B37" s="28" t="s">
        <v>1143</v>
      </c>
      <c r="C37" s="29">
        <v>9.08380103E8</v>
      </c>
      <c r="D37" s="28" t="s">
        <v>84</v>
      </c>
      <c r="E37" s="28" t="s">
        <v>42</v>
      </c>
      <c r="F37" s="28" t="s">
        <v>29</v>
      </c>
      <c r="G37" s="28" t="s">
        <v>37</v>
      </c>
      <c r="H37" s="28" t="s">
        <v>226</v>
      </c>
      <c r="I37" s="13">
        <v>30000.0</v>
      </c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 ht="15.75" customHeight="1">
      <c r="A38" s="27">
        <v>45931.0</v>
      </c>
      <c r="B38" s="28" t="s">
        <v>1156</v>
      </c>
      <c r="C38" s="29">
        <v>8.49152009E8</v>
      </c>
      <c r="D38" s="28" t="s">
        <v>20</v>
      </c>
      <c r="E38" s="28" t="s">
        <v>42</v>
      </c>
      <c r="F38" s="28" t="s">
        <v>33</v>
      </c>
      <c r="G38" s="28" t="s">
        <v>37</v>
      </c>
      <c r="H38" s="28" t="s">
        <v>226</v>
      </c>
      <c r="I38" s="13">
        <v>189900.0</v>
      </c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 ht="15.75" customHeight="1">
      <c r="A39" s="27">
        <v>45931.0</v>
      </c>
      <c r="B39" s="28" t="s">
        <v>1161</v>
      </c>
      <c r="C39" s="29">
        <v>3.96885295E8</v>
      </c>
      <c r="D39" s="28" t="s">
        <v>13</v>
      </c>
      <c r="E39" s="28" t="s">
        <v>42</v>
      </c>
      <c r="F39" s="28" t="s">
        <v>15</v>
      </c>
      <c r="G39" s="28" t="s">
        <v>37</v>
      </c>
      <c r="H39" s="28" t="s">
        <v>226</v>
      </c>
      <c r="I39" s="13">
        <v>700000.0</v>
      </c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 ht="15.75" customHeight="1">
      <c r="A40" s="21">
        <v>45931.0</v>
      </c>
      <c r="B40" s="12" t="s">
        <v>1222</v>
      </c>
      <c r="C40" s="11">
        <v>3.3207765E8</v>
      </c>
      <c r="D40" s="12" t="s">
        <v>20</v>
      </c>
      <c r="E40" s="12" t="s">
        <v>42</v>
      </c>
      <c r="F40" s="12" t="s">
        <v>36</v>
      </c>
      <c r="G40" s="12" t="s">
        <v>37</v>
      </c>
      <c r="H40" s="12" t="s">
        <v>367</v>
      </c>
      <c r="I40" s="13">
        <v>4250000.0</v>
      </c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 ht="15.75" customHeight="1">
      <c r="A41" s="21">
        <v>45931.0</v>
      </c>
      <c r="B41" s="12" t="s">
        <v>1338</v>
      </c>
      <c r="C41" s="11">
        <v>9.08737552E8</v>
      </c>
      <c r="D41" s="12" t="s">
        <v>13</v>
      </c>
      <c r="E41" s="12" t="s">
        <v>42</v>
      </c>
      <c r="F41" s="12" t="s">
        <v>15</v>
      </c>
      <c r="G41" s="28" t="s">
        <v>37</v>
      </c>
      <c r="H41" s="24" t="s">
        <v>17</v>
      </c>
      <c r="I41" s="63">
        <v>340000.0</v>
      </c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 ht="15.75" customHeight="1">
      <c r="A42" s="21">
        <v>45932.0</v>
      </c>
      <c r="B42" s="12" t="s">
        <v>1423</v>
      </c>
      <c r="C42" s="11">
        <v>9.34846892E8</v>
      </c>
      <c r="D42" s="12" t="s">
        <v>20</v>
      </c>
      <c r="E42" s="12" t="s">
        <v>42</v>
      </c>
      <c r="F42" s="12" t="s">
        <v>33</v>
      </c>
      <c r="G42" s="12" t="s">
        <v>37</v>
      </c>
      <c r="H42" s="12" t="s">
        <v>46</v>
      </c>
      <c r="I42" s="13">
        <v>30000.0</v>
      </c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 ht="15.75" customHeight="1">
      <c r="A43" s="21">
        <v>45934.0</v>
      </c>
      <c r="B43" s="12" t="s">
        <v>1434</v>
      </c>
      <c r="C43" s="11">
        <v>3.75670368E8</v>
      </c>
      <c r="D43" s="12" t="s">
        <v>20</v>
      </c>
      <c r="E43" s="12" t="s">
        <v>42</v>
      </c>
      <c r="F43" s="12" t="s">
        <v>81</v>
      </c>
      <c r="G43" s="12" t="s">
        <v>37</v>
      </c>
      <c r="H43" s="12" t="s">
        <v>122</v>
      </c>
      <c r="I43" s="13">
        <v>530000.0</v>
      </c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 ht="15.75" customHeight="1">
      <c r="A44" s="21">
        <v>45937.0</v>
      </c>
      <c r="B44" s="12" t="s">
        <v>1491</v>
      </c>
      <c r="C44" s="11">
        <v>9.11999373E8</v>
      </c>
      <c r="D44" s="12" t="s">
        <v>20</v>
      </c>
      <c r="E44" s="12" t="s">
        <v>42</v>
      </c>
      <c r="F44" s="12" t="s">
        <v>1416</v>
      </c>
      <c r="G44" s="12" t="s">
        <v>37</v>
      </c>
      <c r="H44" s="12" t="s">
        <v>46</v>
      </c>
      <c r="I44" s="13">
        <v>30000.0</v>
      </c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 ht="15.75" customHeight="1">
      <c r="A45" s="31">
        <v>45941.0</v>
      </c>
      <c r="B45" s="12" t="s">
        <v>1549</v>
      </c>
      <c r="C45" s="11">
        <v>9.44273082E8</v>
      </c>
      <c r="D45" s="12" t="s">
        <v>13</v>
      </c>
      <c r="E45" s="12" t="s">
        <v>42</v>
      </c>
      <c r="F45" s="12" t="s">
        <v>26</v>
      </c>
      <c r="G45" s="12" t="s">
        <v>37</v>
      </c>
      <c r="H45" s="12" t="s">
        <v>122</v>
      </c>
      <c r="I45" s="13">
        <v>350000.0</v>
      </c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 ht="15.75" customHeight="1">
      <c r="A46" s="31">
        <v>45944.0</v>
      </c>
      <c r="B46" s="12" t="s">
        <v>1574</v>
      </c>
      <c r="C46" s="11">
        <v>3.27651813E8</v>
      </c>
      <c r="D46" s="12" t="s">
        <v>20</v>
      </c>
      <c r="E46" s="12" t="s">
        <v>42</v>
      </c>
      <c r="F46" s="12" t="s">
        <v>15</v>
      </c>
      <c r="G46" s="12" t="s">
        <v>37</v>
      </c>
      <c r="H46" s="12" t="s">
        <v>122</v>
      </c>
      <c r="I46" s="13">
        <v>1.097E7</v>
      </c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 ht="15.75" customHeight="1">
      <c r="A47" s="31">
        <v>45944.0</v>
      </c>
      <c r="B47" s="12" t="s">
        <v>837</v>
      </c>
      <c r="C47" s="11">
        <v>9.18081934E8</v>
      </c>
      <c r="D47" s="12" t="s">
        <v>20</v>
      </c>
      <c r="E47" s="12" t="s">
        <v>42</v>
      </c>
      <c r="F47" s="12" t="s">
        <v>15</v>
      </c>
      <c r="G47" s="12" t="s">
        <v>37</v>
      </c>
      <c r="H47" s="12" t="s">
        <v>122</v>
      </c>
      <c r="I47" s="13">
        <v>1370000.0</v>
      </c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 ht="15.75" customHeight="1">
      <c r="A48" s="31">
        <v>45945.0</v>
      </c>
      <c r="B48" s="12" t="s">
        <v>1589</v>
      </c>
      <c r="C48" s="11">
        <v>3.79237467E8</v>
      </c>
      <c r="D48" s="12" t="s">
        <v>20</v>
      </c>
      <c r="E48" s="12" t="s">
        <v>42</v>
      </c>
      <c r="F48" s="12" t="s">
        <v>1494</v>
      </c>
      <c r="G48" s="12" t="s">
        <v>37</v>
      </c>
      <c r="H48" s="12" t="s">
        <v>46</v>
      </c>
      <c r="I48" s="13">
        <v>340000.0</v>
      </c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 ht="15.75" customHeight="1">
      <c r="A49" s="31">
        <v>45945.0</v>
      </c>
      <c r="B49" s="12" t="s">
        <v>1591</v>
      </c>
      <c r="C49" s="11">
        <v>3.59833709E8</v>
      </c>
      <c r="D49" s="12" t="s">
        <v>20</v>
      </c>
      <c r="E49" s="12" t="s">
        <v>42</v>
      </c>
      <c r="F49" s="12" t="s">
        <v>26</v>
      </c>
      <c r="G49" s="12" t="s">
        <v>37</v>
      </c>
      <c r="H49" s="12" t="s">
        <v>46</v>
      </c>
      <c r="I49" s="13">
        <v>850000.0</v>
      </c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 ht="15.75" customHeight="1">
      <c r="A50" s="31">
        <v>45947.0</v>
      </c>
      <c r="B50" s="12" t="s">
        <v>1613</v>
      </c>
      <c r="C50" s="11">
        <v>9.46605205E8</v>
      </c>
      <c r="D50" s="12" t="s">
        <v>20</v>
      </c>
      <c r="E50" s="12" t="s">
        <v>42</v>
      </c>
      <c r="F50" s="12" t="s">
        <v>343</v>
      </c>
      <c r="G50" s="12" t="s">
        <v>37</v>
      </c>
      <c r="H50" s="12" t="s">
        <v>46</v>
      </c>
      <c r="I50" s="13">
        <v>1400000.0</v>
      </c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 ht="15.75" customHeight="1">
      <c r="A51" s="31">
        <v>45953.0</v>
      </c>
      <c r="B51" s="12" t="s">
        <v>1652</v>
      </c>
      <c r="C51" s="11">
        <v>9.74551152E8</v>
      </c>
      <c r="D51" s="12" t="s">
        <v>20</v>
      </c>
      <c r="E51" s="12" t="s">
        <v>42</v>
      </c>
      <c r="F51" s="12" t="s">
        <v>15</v>
      </c>
      <c r="G51" s="12" t="s">
        <v>37</v>
      </c>
      <c r="H51" s="12" t="s">
        <v>122</v>
      </c>
      <c r="I51" s="13">
        <v>1050000.0</v>
      </c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</row>
    <row r="52" ht="15.75" customHeight="1">
      <c r="A52" s="31">
        <v>45955.0</v>
      </c>
      <c r="B52" s="12" t="s">
        <v>1686</v>
      </c>
      <c r="C52" s="11">
        <v>9.85634152E8</v>
      </c>
      <c r="D52" s="12" t="s">
        <v>13</v>
      </c>
      <c r="E52" s="12" t="s">
        <v>42</v>
      </c>
      <c r="F52" s="12" t="s">
        <v>81</v>
      </c>
      <c r="G52" s="12" t="s">
        <v>37</v>
      </c>
      <c r="H52" s="12" t="s">
        <v>46</v>
      </c>
      <c r="I52" s="13">
        <v>350000.0</v>
      </c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 ht="15.75" customHeight="1">
      <c r="A53" s="31">
        <v>45958.0</v>
      </c>
      <c r="B53" s="42" t="s">
        <v>1741</v>
      </c>
      <c r="C53" s="11">
        <v>9.48010365E8</v>
      </c>
      <c r="D53" s="12" t="s">
        <v>206</v>
      </c>
      <c r="E53" s="12" t="s">
        <v>42</v>
      </c>
      <c r="F53" s="12" t="s">
        <v>29</v>
      </c>
      <c r="G53" s="12" t="s">
        <v>37</v>
      </c>
      <c r="H53" s="12" t="s">
        <v>414</v>
      </c>
      <c r="I53" s="13">
        <v>30000.0</v>
      </c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</row>
    <row r="54" ht="15.75" customHeight="1">
      <c r="A54" s="31">
        <v>45958.0</v>
      </c>
      <c r="B54" s="12" t="s">
        <v>1747</v>
      </c>
      <c r="C54" s="11">
        <v>9.67015115E8</v>
      </c>
      <c r="D54" s="12" t="s">
        <v>20</v>
      </c>
      <c r="E54" s="12" t="s">
        <v>42</v>
      </c>
      <c r="F54" s="12" t="s">
        <v>36</v>
      </c>
      <c r="G54" s="12" t="s">
        <v>37</v>
      </c>
      <c r="H54" s="12" t="s">
        <v>414</v>
      </c>
      <c r="I54" s="13">
        <v>150000.0</v>
      </c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</row>
    <row r="55" ht="15.75" customHeight="1">
      <c r="A55" s="31">
        <v>45958.0</v>
      </c>
      <c r="B55" s="12" t="s">
        <v>205</v>
      </c>
      <c r="C55" s="56">
        <v>3.39244462E8</v>
      </c>
      <c r="D55" s="12" t="s">
        <v>206</v>
      </c>
      <c r="E55" s="12" t="s">
        <v>42</v>
      </c>
      <c r="F55" s="12" t="s">
        <v>36</v>
      </c>
      <c r="G55" s="12" t="s">
        <v>37</v>
      </c>
      <c r="H55" s="12" t="s">
        <v>1760</v>
      </c>
      <c r="I55" s="13">
        <v>50000.0</v>
      </c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</row>
    <row r="56" ht="15.75" customHeight="1">
      <c r="A56" s="31">
        <v>45958.0</v>
      </c>
      <c r="B56" s="12" t="s">
        <v>1792</v>
      </c>
      <c r="C56" s="11">
        <v>9.71708651E8</v>
      </c>
      <c r="D56" s="12" t="s">
        <v>20</v>
      </c>
      <c r="E56" s="12" t="s">
        <v>42</v>
      </c>
      <c r="F56" s="12" t="s">
        <v>98</v>
      </c>
      <c r="G56" s="12" t="s">
        <v>37</v>
      </c>
      <c r="H56" s="12" t="s">
        <v>122</v>
      </c>
      <c r="I56" s="13">
        <v>180000.0</v>
      </c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 ht="15.75" customHeight="1">
      <c r="A57" s="31">
        <v>45961.0</v>
      </c>
      <c r="B57" s="12" t="s">
        <v>1818</v>
      </c>
      <c r="C57" s="236">
        <v>3.25326699E8</v>
      </c>
      <c r="D57" s="235" t="s">
        <v>20</v>
      </c>
      <c r="E57" s="235" t="s">
        <v>42</v>
      </c>
      <c r="F57" s="235" t="s">
        <v>29</v>
      </c>
      <c r="G57" s="12" t="s">
        <v>37</v>
      </c>
      <c r="H57" s="12" t="s">
        <v>122</v>
      </c>
      <c r="I57" s="13">
        <v>9900.0</v>
      </c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 ht="15.75" customHeight="1">
      <c r="A58" s="21">
        <v>45931.0</v>
      </c>
      <c r="B58" s="33" t="s">
        <v>1849</v>
      </c>
      <c r="C58" s="62" t="s">
        <v>1850</v>
      </c>
      <c r="D58" s="33" t="s">
        <v>20</v>
      </c>
      <c r="E58" s="33" t="s">
        <v>42</v>
      </c>
      <c r="F58" s="33" t="s">
        <v>26</v>
      </c>
      <c r="G58" s="12" t="s">
        <v>1820</v>
      </c>
      <c r="H58" s="33" t="s">
        <v>370</v>
      </c>
      <c r="I58" s="61">
        <v>120000.0</v>
      </c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 ht="15.75" customHeight="1">
      <c r="A59" s="21">
        <v>45932.0</v>
      </c>
      <c r="B59" s="12" t="s">
        <v>1909</v>
      </c>
      <c r="C59" s="11">
        <v>3.85134283E8</v>
      </c>
      <c r="D59" s="12" t="s">
        <v>84</v>
      </c>
      <c r="E59" s="12" t="s">
        <v>42</v>
      </c>
      <c r="F59" s="12" t="s">
        <v>15</v>
      </c>
      <c r="G59" s="12" t="s">
        <v>1905</v>
      </c>
      <c r="H59" s="12" t="s">
        <v>367</v>
      </c>
      <c r="I59" s="13">
        <v>4180000.0</v>
      </c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 ht="15.75" customHeight="1">
      <c r="A60" s="21">
        <v>45932.0</v>
      </c>
      <c r="B60" s="235" t="s">
        <v>1910</v>
      </c>
      <c r="C60" s="236">
        <v>3.63113815E8</v>
      </c>
      <c r="D60" s="235" t="s">
        <v>84</v>
      </c>
      <c r="E60" s="235" t="s">
        <v>42</v>
      </c>
      <c r="F60" s="235" t="s">
        <v>33</v>
      </c>
      <c r="G60" s="235" t="s">
        <v>1905</v>
      </c>
      <c r="H60" s="12" t="s">
        <v>367</v>
      </c>
      <c r="I60" s="13">
        <v>60000.0</v>
      </c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</row>
    <row r="61" ht="15.75" customHeight="1">
      <c r="A61" s="21">
        <v>45932.0</v>
      </c>
      <c r="B61" s="12" t="s">
        <v>1922</v>
      </c>
      <c r="C61" s="60" t="s">
        <v>1923</v>
      </c>
      <c r="D61" s="235" t="s">
        <v>20</v>
      </c>
      <c r="E61" s="235" t="s">
        <v>42</v>
      </c>
      <c r="F61" s="235" t="s">
        <v>15</v>
      </c>
      <c r="G61" s="235" t="s">
        <v>1905</v>
      </c>
      <c r="H61" s="241" t="s">
        <v>360</v>
      </c>
      <c r="I61" s="239">
        <v>620000.0</v>
      </c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 ht="15.75" customHeight="1">
      <c r="A62" s="21">
        <v>45933.0</v>
      </c>
      <c r="B62" s="12" t="s">
        <v>1960</v>
      </c>
      <c r="C62" s="236">
        <v>3.76742407E8</v>
      </c>
      <c r="D62" s="235" t="s">
        <v>20</v>
      </c>
      <c r="E62" s="235" t="s">
        <v>42</v>
      </c>
      <c r="F62" s="235" t="s">
        <v>29</v>
      </c>
      <c r="G62" s="12" t="s">
        <v>1961</v>
      </c>
      <c r="H62" s="12" t="s">
        <v>367</v>
      </c>
      <c r="I62" s="13">
        <v>30000.0</v>
      </c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 ht="15.75" customHeight="1">
      <c r="A63" s="21">
        <v>45933.0</v>
      </c>
      <c r="B63" s="12" t="s">
        <v>1964</v>
      </c>
      <c r="C63" s="236">
        <v>3.7490865E8</v>
      </c>
      <c r="D63" s="235" t="s">
        <v>13</v>
      </c>
      <c r="E63" s="235" t="s">
        <v>42</v>
      </c>
      <c r="F63" s="235" t="s">
        <v>15</v>
      </c>
      <c r="G63" s="12" t="s">
        <v>1961</v>
      </c>
      <c r="H63" s="12" t="s">
        <v>367</v>
      </c>
      <c r="I63" s="13">
        <v>530000.0</v>
      </c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</row>
    <row r="64" ht="15.75" customHeight="1">
      <c r="A64" s="27">
        <v>45933.0</v>
      </c>
      <c r="B64" s="12" t="s">
        <v>1987</v>
      </c>
      <c r="C64" s="236">
        <v>9.33633196E8</v>
      </c>
      <c r="D64" s="244" t="s">
        <v>373</v>
      </c>
      <c r="E64" s="235" t="s">
        <v>42</v>
      </c>
      <c r="F64" s="235" t="s">
        <v>15</v>
      </c>
      <c r="G64" s="12" t="s">
        <v>1961</v>
      </c>
      <c r="H64" s="12" t="s">
        <v>515</v>
      </c>
      <c r="I64" s="66">
        <v>200000.0</v>
      </c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</row>
    <row r="65" ht="15.75" customHeight="1">
      <c r="A65" s="21">
        <v>45934.0</v>
      </c>
      <c r="B65" s="12" t="s">
        <v>2036</v>
      </c>
      <c r="C65" s="236">
        <v>3.59766255E8</v>
      </c>
      <c r="D65" s="235" t="s">
        <v>20</v>
      </c>
      <c r="E65" s="235" t="s">
        <v>42</v>
      </c>
      <c r="F65" s="235" t="s">
        <v>22</v>
      </c>
      <c r="G65" s="235" t="s">
        <v>1995</v>
      </c>
      <c r="H65" s="235" t="s">
        <v>401</v>
      </c>
      <c r="I65" s="239">
        <v>1200000.0</v>
      </c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</row>
    <row r="66" ht="15.75" customHeight="1">
      <c r="A66" s="21">
        <v>45936.0</v>
      </c>
      <c r="B66" s="12" t="s">
        <v>2115</v>
      </c>
      <c r="C66" s="236">
        <v>7.08887392E8</v>
      </c>
      <c r="D66" s="235" t="s">
        <v>20</v>
      </c>
      <c r="E66" s="235" t="s">
        <v>42</v>
      </c>
      <c r="F66" s="235" t="s">
        <v>36</v>
      </c>
      <c r="G66" s="12" t="s">
        <v>2097</v>
      </c>
      <c r="H66" s="12" t="s">
        <v>401</v>
      </c>
      <c r="I66" s="13">
        <v>4770000.0</v>
      </c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</row>
    <row r="67" ht="15.75" customHeight="1">
      <c r="A67" s="21">
        <v>45936.0</v>
      </c>
      <c r="B67" s="69" t="s">
        <v>2126</v>
      </c>
      <c r="C67" s="246">
        <v>9.67059305E8</v>
      </c>
      <c r="D67" s="235" t="s">
        <v>20</v>
      </c>
      <c r="E67" s="240" t="s">
        <v>42</v>
      </c>
      <c r="F67" s="235" t="s">
        <v>36</v>
      </c>
      <c r="G67" s="12" t="s">
        <v>2097</v>
      </c>
      <c r="H67" s="12" t="s">
        <v>346</v>
      </c>
      <c r="I67" s="13">
        <v>4500000.0</v>
      </c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</row>
    <row r="68" ht="15.75" customHeight="1">
      <c r="A68" s="21">
        <v>45937.0</v>
      </c>
      <c r="B68" s="12" t="s">
        <v>2141</v>
      </c>
      <c r="C68" s="247" t="s">
        <v>2142</v>
      </c>
      <c r="D68" s="235" t="s">
        <v>20</v>
      </c>
      <c r="E68" s="235" t="s">
        <v>42</v>
      </c>
      <c r="F68" s="235" t="s">
        <v>81</v>
      </c>
      <c r="G68" s="235" t="s">
        <v>2136</v>
      </c>
      <c r="H68" s="241" t="s">
        <v>360</v>
      </c>
      <c r="I68" s="239">
        <v>300000.0</v>
      </c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</row>
    <row r="69" ht="15.75" customHeight="1">
      <c r="A69" s="27">
        <v>45937.0</v>
      </c>
      <c r="B69" s="30" t="s">
        <v>2206</v>
      </c>
      <c r="C69" s="242">
        <v>3.59536367E8</v>
      </c>
      <c r="D69" s="243" t="s">
        <v>84</v>
      </c>
      <c r="E69" s="243" t="s">
        <v>42</v>
      </c>
      <c r="F69" s="245" t="s">
        <v>81</v>
      </c>
      <c r="G69" s="243" t="s">
        <v>2136</v>
      </c>
      <c r="H69" s="245" t="s">
        <v>228</v>
      </c>
      <c r="I69" s="239">
        <v>900000.0</v>
      </c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</row>
    <row r="70" ht="15.75" customHeight="1">
      <c r="A70" s="21">
        <v>45939.0</v>
      </c>
      <c r="B70" s="12" t="s">
        <v>2303</v>
      </c>
      <c r="C70" s="236">
        <v>3.29354536E8</v>
      </c>
      <c r="D70" s="235" t="s">
        <v>13</v>
      </c>
      <c r="E70" s="235" t="s">
        <v>42</v>
      </c>
      <c r="F70" s="235" t="s">
        <v>26</v>
      </c>
      <c r="G70" s="12" t="s">
        <v>2267</v>
      </c>
      <c r="H70" s="12" t="s">
        <v>414</v>
      </c>
      <c r="I70" s="13">
        <v>150000.0</v>
      </c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</row>
    <row r="71" ht="15.75" customHeight="1">
      <c r="A71" s="31">
        <v>45940.0</v>
      </c>
      <c r="B71" s="12" t="s">
        <v>2322</v>
      </c>
      <c r="C71" s="11">
        <v>3.95910589E8</v>
      </c>
      <c r="D71" s="12" t="s">
        <v>206</v>
      </c>
      <c r="E71" s="12" t="s">
        <v>42</v>
      </c>
      <c r="F71" s="12" t="s">
        <v>15</v>
      </c>
      <c r="G71" s="12" t="s">
        <v>2320</v>
      </c>
      <c r="H71" s="12" t="s">
        <v>1390</v>
      </c>
      <c r="I71" s="13">
        <v>700000.0</v>
      </c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</row>
    <row r="72" ht="15.75" customHeight="1">
      <c r="A72" s="27">
        <v>45940.0</v>
      </c>
      <c r="B72" s="30" t="s">
        <v>2383</v>
      </c>
      <c r="C72" s="29">
        <v>9.65631393E8</v>
      </c>
      <c r="D72" s="30" t="s">
        <v>20</v>
      </c>
      <c r="E72" s="30" t="s">
        <v>42</v>
      </c>
      <c r="F72" s="23" t="s">
        <v>26</v>
      </c>
      <c r="G72" s="23" t="s">
        <v>2320</v>
      </c>
      <c r="H72" s="23" t="s">
        <v>228</v>
      </c>
      <c r="I72" s="13">
        <v>50000.0</v>
      </c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</row>
    <row r="73" ht="15.75" customHeight="1">
      <c r="A73" s="27">
        <v>45940.0</v>
      </c>
      <c r="B73" s="243" t="s">
        <v>2384</v>
      </c>
      <c r="C73" s="242">
        <v>9.85454192E8</v>
      </c>
      <c r="D73" s="243" t="s">
        <v>20</v>
      </c>
      <c r="E73" s="243" t="s">
        <v>42</v>
      </c>
      <c r="F73" s="245" t="s">
        <v>26</v>
      </c>
      <c r="G73" s="245" t="s">
        <v>2320</v>
      </c>
      <c r="H73" s="23" t="s">
        <v>228</v>
      </c>
      <c r="I73" s="13">
        <v>100000.0</v>
      </c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</row>
    <row r="74" ht="15.75" customHeight="1">
      <c r="A74" s="27">
        <v>45941.0</v>
      </c>
      <c r="B74" s="28" t="s">
        <v>2415</v>
      </c>
      <c r="C74" s="242">
        <v>3.89245291E8</v>
      </c>
      <c r="D74" s="237" t="s">
        <v>20</v>
      </c>
      <c r="E74" s="237" t="s">
        <v>42</v>
      </c>
      <c r="F74" s="235" t="s">
        <v>22</v>
      </c>
      <c r="G74" s="23" t="s">
        <v>2389</v>
      </c>
      <c r="H74" s="12" t="s">
        <v>228</v>
      </c>
      <c r="I74" s="13">
        <v>4150000.0</v>
      </c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</row>
    <row r="75" ht="15.75" customHeight="1">
      <c r="A75" s="31">
        <v>45942.0</v>
      </c>
      <c r="B75" s="235" t="s">
        <v>2426</v>
      </c>
      <c r="C75" s="236">
        <v>3.53321214E8</v>
      </c>
      <c r="D75" s="235" t="s">
        <v>20</v>
      </c>
      <c r="E75" s="235" t="s">
        <v>42</v>
      </c>
      <c r="F75" s="235" t="s">
        <v>29</v>
      </c>
      <c r="G75" s="235" t="s">
        <v>2425</v>
      </c>
      <c r="H75" s="12" t="s">
        <v>367</v>
      </c>
      <c r="I75" s="13">
        <v>30000.0</v>
      </c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</row>
    <row r="76" ht="15.75" customHeight="1">
      <c r="A76" s="117">
        <v>45945.0</v>
      </c>
      <c r="B76" s="235" t="s">
        <v>2605</v>
      </c>
      <c r="C76" s="236">
        <v>3.28383771E8</v>
      </c>
      <c r="D76" s="235" t="s">
        <v>20</v>
      </c>
      <c r="E76" s="235" t="s">
        <v>42</v>
      </c>
      <c r="F76" s="235" t="s">
        <v>15</v>
      </c>
      <c r="G76" s="237" t="s">
        <v>2575</v>
      </c>
      <c r="H76" s="12" t="s">
        <v>401</v>
      </c>
      <c r="I76" s="13">
        <v>700000.0</v>
      </c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</row>
    <row r="77" ht="15.75" customHeight="1">
      <c r="A77" s="117">
        <v>45945.0</v>
      </c>
      <c r="B77" s="12" t="s">
        <v>2623</v>
      </c>
      <c r="C77" s="236">
        <v>9.83298509E8</v>
      </c>
      <c r="D77" s="244" t="s">
        <v>20</v>
      </c>
      <c r="E77" s="235" t="s">
        <v>42</v>
      </c>
      <c r="F77" s="235" t="s">
        <v>29</v>
      </c>
      <c r="G77" s="245" t="s">
        <v>2575</v>
      </c>
      <c r="H77" s="235" t="s">
        <v>515</v>
      </c>
      <c r="I77" s="66">
        <v>15000.0</v>
      </c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</row>
    <row r="78" ht="15.75" customHeight="1">
      <c r="A78" s="117">
        <v>45946.0</v>
      </c>
      <c r="B78" s="33" t="s">
        <v>773</v>
      </c>
      <c r="C78" s="249" t="s">
        <v>2639</v>
      </c>
      <c r="D78" s="240" t="s">
        <v>20</v>
      </c>
      <c r="E78" s="240" t="s">
        <v>42</v>
      </c>
      <c r="F78" s="240" t="s">
        <v>201</v>
      </c>
      <c r="G78" s="237" t="s">
        <v>2632</v>
      </c>
      <c r="H78" s="240" t="s">
        <v>370</v>
      </c>
      <c r="I78" s="251">
        <v>969000.0</v>
      </c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</row>
    <row r="79" ht="15.75" customHeight="1">
      <c r="A79" s="27">
        <v>45946.0</v>
      </c>
      <c r="B79" s="12" t="s">
        <v>2663</v>
      </c>
      <c r="C79" s="236">
        <v>9.88809552E8</v>
      </c>
      <c r="D79" s="244" t="s">
        <v>20</v>
      </c>
      <c r="E79" s="235" t="s">
        <v>42</v>
      </c>
      <c r="F79" s="235" t="s">
        <v>29</v>
      </c>
      <c r="G79" s="237" t="s">
        <v>2632</v>
      </c>
      <c r="H79" s="235" t="s">
        <v>515</v>
      </c>
      <c r="I79" s="66">
        <v>30000.0</v>
      </c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</row>
    <row r="80" ht="15.75" customHeight="1">
      <c r="A80" s="27">
        <v>45946.0</v>
      </c>
      <c r="B80" s="12" t="s">
        <v>2669</v>
      </c>
      <c r="C80" s="236">
        <v>3.43885046E8</v>
      </c>
      <c r="D80" s="244" t="s">
        <v>20</v>
      </c>
      <c r="E80" s="235" t="s">
        <v>42</v>
      </c>
      <c r="F80" s="235" t="s">
        <v>26</v>
      </c>
      <c r="G80" s="237" t="s">
        <v>2632</v>
      </c>
      <c r="H80" s="235" t="s">
        <v>515</v>
      </c>
      <c r="I80" s="250">
        <v>130000.0</v>
      </c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</row>
    <row r="81" ht="15.75" customHeight="1">
      <c r="A81" s="21">
        <v>45947.0</v>
      </c>
      <c r="B81" s="12" t="s">
        <v>2679</v>
      </c>
      <c r="C81" s="247" t="s">
        <v>2680</v>
      </c>
      <c r="D81" s="235" t="s">
        <v>20</v>
      </c>
      <c r="E81" s="235" t="s">
        <v>42</v>
      </c>
      <c r="F81" s="235" t="s">
        <v>33</v>
      </c>
      <c r="G81" s="235" t="s">
        <v>2674</v>
      </c>
      <c r="H81" s="235" t="s">
        <v>360</v>
      </c>
      <c r="I81" s="239">
        <v>120000.0</v>
      </c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</row>
    <row r="82" ht="15.75" customHeight="1">
      <c r="A82" s="21">
        <v>45947.0</v>
      </c>
      <c r="B82" s="12" t="s">
        <v>2716</v>
      </c>
      <c r="C82" s="247" t="s">
        <v>2717</v>
      </c>
      <c r="D82" s="235" t="s">
        <v>13</v>
      </c>
      <c r="E82" s="235" t="s">
        <v>42</v>
      </c>
      <c r="F82" s="235" t="s">
        <v>33</v>
      </c>
      <c r="G82" s="235" t="s">
        <v>2674</v>
      </c>
      <c r="H82" s="235" t="s">
        <v>360</v>
      </c>
      <c r="I82" s="251">
        <v>560000.0</v>
      </c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</row>
    <row r="83" ht="15.75" customHeight="1">
      <c r="A83" s="21">
        <v>45947.0</v>
      </c>
      <c r="B83" s="12" t="s">
        <v>2735</v>
      </c>
      <c r="C83" s="247" t="s">
        <v>2736</v>
      </c>
      <c r="D83" s="235" t="s">
        <v>20</v>
      </c>
      <c r="E83" s="235" t="s">
        <v>42</v>
      </c>
      <c r="F83" s="235" t="s">
        <v>36</v>
      </c>
      <c r="G83" s="235" t="s">
        <v>2674</v>
      </c>
      <c r="H83" s="235" t="s">
        <v>360</v>
      </c>
      <c r="I83" s="13">
        <v>3700000.0</v>
      </c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 ht="15.75" customHeight="1">
      <c r="A84" s="21">
        <v>45947.0</v>
      </c>
      <c r="B84" s="12" t="s">
        <v>2749</v>
      </c>
      <c r="C84" s="60" t="s">
        <v>2750</v>
      </c>
      <c r="D84" s="12" t="s">
        <v>20</v>
      </c>
      <c r="E84" s="12" t="s">
        <v>42</v>
      </c>
      <c r="F84" s="12" t="s">
        <v>29</v>
      </c>
      <c r="G84" s="12" t="s">
        <v>2674</v>
      </c>
      <c r="H84" s="12" t="s">
        <v>360</v>
      </c>
      <c r="I84" s="61">
        <v>30000.0</v>
      </c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 ht="15.75" customHeight="1">
      <c r="A85" s="21">
        <v>45947.0</v>
      </c>
      <c r="B85" s="12" t="s">
        <v>2779</v>
      </c>
      <c r="C85" s="246">
        <v>3.52433146E8</v>
      </c>
      <c r="D85" s="235" t="s">
        <v>206</v>
      </c>
      <c r="E85" s="235" t="s">
        <v>42</v>
      </c>
      <c r="F85" s="235" t="s">
        <v>29</v>
      </c>
      <c r="G85" s="235" t="s">
        <v>2674</v>
      </c>
      <c r="H85" s="235" t="s">
        <v>346</v>
      </c>
      <c r="I85" s="239">
        <v>9900.0</v>
      </c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</row>
    <row r="86" ht="15.75" customHeight="1">
      <c r="A86" s="31">
        <v>45948.0</v>
      </c>
      <c r="B86" s="12" t="s">
        <v>2816</v>
      </c>
      <c r="C86" s="236">
        <v>9.88052652E8</v>
      </c>
      <c r="D86" s="235" t="s">
        <v>20</v>
      </c>
      <c r="E86" s="235" t="s">
        <v>42</v>
      </c>
      <c r="F86" s="235" t="s">
        <v>29</v>
      </c>
      <c r="G86" s="235" t="s">
        <v>2801</v>
      </c>
      <c r="H86" s="235" t="s">
        <v>367</v>
      </c>
      <c r="I86" s="239">
        <v>9900.0</v>
      </c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</row>
    <row r="87" ht="15.75" customHeight="1">
      <c r="A87" s="31">
        <v>45948.0</v>
      </c>
      <c r="B87" s="12" t="s">
        <v>2817</v>
      </c>
      <c r="C87" s="11">
        <v>9.88052652E8</v>
      </c>
      <c r="D87" s="12" t="s">
        <v>20</v>
      </c>
      <c r="E87" s="12" t="s">
        <v>42</v>
      </c>
      <c r="F87" s="12" t="s">
        <v>29</v>
      </c>
      <c r="G87" s="12" t="s">
        <v>2801</v>
      </c>
      <c r="H87" s="12" t="s">
        <v>367</v>
      </c>
      <c r="I87" s="13">
        <v>9900.0</v>
      </c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</row>
    <row r="88" ht="15.75" customHeight="1">
      <c r="A88" s="31">
        <v>45948.0</v>
      </c>
      <c r="B88" s="12" t="s">
        <v>2832</v>
      </c>
      <c r="C88" s="11">
        <v>7.08472752E8</v>
      </c>
      <c r="D88" s="12" t="s">
        <v>206</v>
      </c>
      <c r="E88" s="12" t="s">
        <v>42</v>
      </c>
      <c r="F88" s="12" t="s">
        <v>36</v>
      </c>
      <c r="G88" s="12" t="s">
        <v>2801</v>
      </c>
      <c r="H88" s="12" t="s">
        <v>1390</v>
      </c>
      <c r="I88" s="13">
        <v>4300000.0</v>
      </c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</row>
    <row r="89" ht="15.75" customHeight="1">
      <c r="A89" s="12" t="s">
        <v>2834</v>
      </c>
      <c r="B89" s="12" t="s">
        <v>2840</v>
      </c>
      <c r="C89" s="247" t="s">
        <v>2841</v>
      </c>
      <c r="D89" s="235" t="s">
        <v>20</v>
      </c>
      <c r="E89" s="235" t="s">
        <v>42</v>
      </c>
      <c r="F89" s="235" t="s">
        <v>201</v>
      </c>
      <c r="G89" s="235" t="s">
        <v>2801</v>
      </c>
      <c r="H89" s="235" t="s">
        <v>360</v>
      </c>
      <c r="I89" s="239">
        <v>660000.0</v>
      </c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</row>
    <row r="90" ht="15.75" customHeight="1">
      <c r="A90" s="12" t="s">
        <v>2834</v>
      </c>
      <c r="B90" s="33" t="s">
        <v>2861</v>
      </c>
      <c r="C90" s="249" t="s">
        <v>2862</v>
      </c>
      <c r="D90" s="240" t="s">
        <v>20</v>
      </c>
      <c r="E90" s="240" t="s">
        <v>42</v>
      </c>
      <c r="F90" s="240" t="s">
        <v>26</v>
      </c>
      <c r="G90" s="235" t="s">
        <v>2801</v>
      </c>
      <c r="H90" s="240" t="s">
        <v>370</v>
      </c>
      <c r="I90" s="251">
        <v>80000.0</v>
      </c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 ht="15.75" customHeight="1">
      <c r="A91" s="31">
        <v>45950.0</v>
      </c>
      <c r="B91" s="12" t="s">
        <v>1996</v>
      </c>
      <c r="C91" s="246">
        <v>9.44205283E8</v>
      </c>
      <c r="D91" s="235" t="s">
        <v>206</v>
      </c>
      <c r="E91" s="235" t="s">
        <v>42</v>
      </c>
      <c r="F91" s="235" t="s">
        <v>33</v>
      </c>
      <c r="G91" s="12" t="s">
        <v>2899</v>
      </c>
      <c r="H91" s="12" t="s">
        <v>346</v>
      </c>
      <c r="I91" s="13">
        <v>60000.0</v>
      </c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</row>
    <row r="92" ht="15.75" customHeight="1">
      <c r="A92" s="31">
        <v>45952.0</v>
      </c>
      <c r="B92" s="12" t="s">
        <v>3040</v>
      </c>
      <c r="C92" s="11">
        <v>9.62534278E8</v>
      </c>
      <c r="D92" s="12" t="s">
        <v>20</v>
      </c>
      <c r="E92" s="12" t="s">
        <v>42</v>
      </c>
      <c r="F92" s="12" t="s">
        <v>36</v>
      </c>
      <c r="G92" s="12" t="s">
        <v>3030</v>
      </c>
      <c r="H92" s="12" t="s">
        <v>367</v>
      </c>
      <c r="I92" s="13">
        <v>3600000.0</v>
      </c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</row>
    <row r="93" ht="15.75" customHeight="1">
      <c r="A93" s="31">
        <v>45953.0</v>
      </c>
      <c r="B93" s="12" t="s">
        <v>3088</v>
      </c>
      <c r="C93" s="11">
        <v>3.42482264E8</v>
      </c>
      <c r="D93" s="12" t="s">
        <v>206</v>
      </c>
      <c r="E93" s="12" t="s">
        <v>42</v>
      </c>
      <c r="F93" s="12" t="s">
        <v>33</v>
      </c>
      <c r="G93" s="12" t="s">
        <v>3081</v>
      </c>
      <c r="H93" s="12" t="s">
        <v>365</v>
      </c>
      <c r="I93" s="13">
        <v>60000.0</v>
      </c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</row>
    <row r="94" ht="15.75" customHeight="1">
      <c r="A94" s="31">
        <v>45953.0</v>
      </c>
      <c r="B94" s="33" t="s">
        <v>3094</v>
      </c>
      <c r="C94" s="62" t="s">
        <v>3095</v>
      </c>
      <c r="D94" s="33" t="s">
        <v>20</v>
      </c>
      <c r="E94" s="33" t="s">
        <v>42</v>
      </c>
      <c r="F94" s="33" t="s">
        <v>22</v>
      </c>
      <c r="G94" s="28" t="s">
        <v>3081</v>
      </c>
      <c r="H94" s="33" t="s">
        <v>370</v>
      </c>
      <c r="I94" s="61">
        <v>1820000.0</v>
      </c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</row>
    <row r="95" ht="15.75" customHeight="1">
      <c r="A95" s="21">
        <v>45954.0</v>
      </c>
      <c r="B95" s="12" t="s">
        <v>3144</v>
      </c>
      <c r="C95" s="236">
        <v>3.62671646E8</v>
      </c>
      <c r="D95" s="235" t="s">
        <v>84</v>
      </c>
      <c r="E95" s="235" t="s">
        <v>42</v>
      </c>
      <c r="F95" s="235" t="s">
        <v>33</v>
      </c>
      <c r="G95" s="12" t="s">
        <v>3129</v>
      </c>
      <c r="H95" s="12" t="s">
        <v>414</v>
      </c>
      <c r="I95" s="13">
        <v>120000.0</v>
      </c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</row>
    <row r="96" ht="15.75" customHeight="1">
      <c r="A96" s="21">
        <v>45955.0</v>
      </c>
      <c r="B96" s="12" t="s">
        <v>3164</v>
      </c>
      <c r="C96" s="11">
        <v>1.09175755E8</v>
      </c>
      <c r="D96" s="12" t="s">
        <v>20</v>
      </c>
      <c r="E96" s="12" t="s">
        <v>42</v>
      </c>
      <c r="F96" s="12" t="s">
        <v>15</v>
      </c>
      <c r="G96" s="28" t="s">
        <v>3157</v>
      </c>
      <c r="H96" s="12" t="s">
        <v>17</v>
      </c>
      <c r="I96" s="13">
        <v>3480000.0</v>
      </c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</row>
    <row r="97" ht="15.75" customHeight="1">
      <c r="A97" s="31">
        <v>45955.0</v>
      </c>
      <c r="B97" s="33" t="s">
        <v>3178</v>
      </c>
      <c r="C97" s="249" t="s">
        <v>3179</v>
      </c>
      <c r="D97" s="240" t="s">
        <v>20</v>
      </c>
      <c r="E97" s="240" t="s">
        <v>42</v>
      </c>
      <c r="F97" s="240" t="s">
        <v>36</v>
      </c>
      <c r="G97" s="12" t="s">
        <v>3157</v>
      </c>
      <c r="H97" s="33" t="s">
        <v>370</v>
      </c>
      <c r="I97" s="61">
        <v>4530000.0</v>
      </c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 ht="15.75" customHeight="1">
      <c r="A98" s="21">
        <v>45955.0</v>
      </c>
      <c r="B98" s="12" t="s">
        <v>3184</v>
      </c>
      <c r="C98" s="236">
        <v>9.89781097E8</v>
      </c>
      <c r="D98" s="235" t="s">
        <v>20</v>
      </c>
      <c r="E98" s="235" t="s">
        <v>42</v>
      </c>
      <c r="F98" s="235" t="s">
        <v>29</v>
      </c>
      <c r="G98" s="12" t="s">
        <v>3157</v>
      </c>
      <c r="H98" s="12" t="s">
        <v>414</v>
      </c>
      <c r="I98" s="13">
        <v>50000.0</v>
      </c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 ht="15.75" customHeight="1">
      <c r="A99" s="31">
        <v>45956.0</v>
      </c>
      <c r="B99" s="12" t="s">
        <v>3221</v>
      </c>
      <c r="C99" s="236">
        <v>9.84269594E8</v>
      </c>
      <c r="D99" s="301" t="s">
        <v>206</v>
      </c>
      <c r="E99" s="235" t="s">
        <v>42</v>
      </c>
      <c r="F99" s="235" t="s">
        <v>36</v>
      </c>
      <c r="G99" s="235" t="s">
        <v>3213</v>
      </c>
      <c r="H99" s="235" t="s">
        <v>365</v>
      </c>
      <c r="I99" s="239">
        <v>3700000.0</v>
      </c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 ht="15.75" customHeight="1">
      <c r="A100" s="31">
        <v>45956.0</v>
      </c>
      <c r="B100" s="12" t="s">
        <v>3225</v>
      </c>
      <c r="C100" s="236">
        <v>9.79262374E8</v>
      </c>
      <c r="D100" s="301" t="s">
        <v>206</v>
      </c>
      <c r="E100" s="235" t="s">
        <v>42</v>
      </c>
      <c r="F100" s="235" t="s">
        <v>33</v>
      </c>
      <c r="G100" s="235" t="s">
        <v>3213</v>
      </c>
      <c r="H100" s="235" t="s">
        <v>365</v>
      </c>
      <c r="I100" s="239">
        <v>30000.0</v>
      </c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</row>
    <row r="101" ht="15.75" customHeight="1">
      <c r="A101" s="31">
        <v>45956.0</v>
      </c>
      <c r="B101" s="12" t="s">
        <v>467</v>
      </c>
      <c r="C101" s="11">
        <v>8.16359236E8</v>
      </c>
      <c r="D101" s="11" t="s">
        <v>20</v>
      </c>
      <c r="E101" s="12" t="s">
        <v>42</v>
      </c>
      <c r="F101" s="12" t="s">
        <v>33</v>
      </c>
      <c r="G101" s="12" t="s">
        <v>3213</v>
      </c>
      <c r="H101" s="12" t="s">
        <v>401</v>
      </c>
      <c r="I101" s="13">
        <v>30000.0</v>
      </c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 ht="15.75" customHeight="1">
      <c r="A102" s="21">
        <v>45956.0</v>
      </c>
      <c r="B102" s="12" t="s">
        <v>3236</v>
      </c>
      <c r="C102" s="236">
        <v>3.74542067E8</v>
      </c>
      <c r="D102" s="235" t="s">
        <v>20</v>
      </c>
      <c r="E102" s="235" t="s">
        <v>42</v>
      </c>
      <c r="F102" s="235" t="s">
        <v>15</v>
      </c>
      <c r="G102" s="235" t="s">
        <v>3232</v>
      </c>
      <c r="H102" s="235" t="s">
        <v>389</v>
      </c>
      <c r="I102" s="239">
        <v>1600000.0</v>
      </c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 ht="15.75" customHeight="1">
      <c r="A103" s="21">
        <v>45957.0</v>
      </c>
      <c r="B103" s="12" t="s">
        <v>3260</v>
      </c>
      <c r="C103" s="236">
        <v>9.14784389E8</v>
      </c>
      <c r="D103" s="235" t="s">
        <v>20</v>
      </c>
      <c r="E103" s="235" t="s">
        <v>42</v>
      </c>
      <c r="F103" s="235" t="s">
        <v>241</v>
      </c>
      <c r="G103" s="235" t="s">
        <v>3245</v>
      </c>
      <c r="H103" s="235" t="s">
        <v>360</v>
      </c>
      <c r="I103" s="239">
        <v>30000.0</v>
      </c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 ht="15.75" customHeight="1">
      <c r="A104" s="21">
        <v>45957.0</v>
      </c>
      <c r="B104" s="33" t="s">
        <v>3296</v>
      </c>
      <c r="C104" s="249" t="s">
        <v>3297</v>
      </c>
      <c r="D104" s="240" t="s">
        <v>13</v>
      </c>
      <c r="E104" s="240" t="s">
        <v>42</v>
      </c>
      <c r="F104" s="240" t="s">
        <v>29</v>
      </c>
      <c r="G104" s="245" t="s">
        <v>3245</v>
      </c>
      <c r="H104" s="240" t="s">
        <v>370</v>
      </c>
      <c r="I104" s="251">
        <v>30000.0</v>
      </c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 ht="15.75" customHeight="1">
      <c r="A105" s="31">
        <v>45958.0</v>
      </c>
      <c r="B105" s="33" t="s">
        <v>3350</v>
      </c>
      <c r="C105" s="62" t="s">
        <v>3351</v>
      </c>
      <c r="D105" s="33" t="s">
        <v>84</v>
      </c>
      <c r="E105" s="33" t="s">
        <v>42</v>
      </c>
      <c r="F105" s="33" t="s">
        <v>29</v>
      </c>
      <c r="G105" s="12" t="s">
        <v>3326</v>
      </c>
      <c r="H105" s="33" t="s">
        <v>370</v>
      </c>
      <c r="I105" s="61">
        <v>20000.0</v>
      </c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 ht="15.75" customHeight="1">
      <c r="A106" s="31">
        <v>45959.0</v>
      </c>
      <c r="B106" s="12" t="s">
        <v>3394</v>
      </c>
      <c r="C106" s="247" t="s">
        <v>3395</v>
      </c>
      <c r="D106" s="235" t="s">
        <v>20</v>
      </c>
      <c r="E106" s="235" t="s">
        <v>42</v>
      </c>
      <c r="F106" s="235" t="s">
        <v>33</v>
      </c>
      <c r="G106" s="235" t="s">
        <v>3371</v>
      </c>
      <c r="H106" s="241" t="s">
        <v>360</v>
      </c>
      <c r="I106" s="239">
        <v>100000.0</v>
      </c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 ht="15.75" customHeight="1">
      <c r="A107" s="21">
        <v>45960.0</v>
      </c>
      <c r="B107" s="12" t="s">
        <v>3450</v>
      </c>
      <c r="C107" s="247" t="s">
        <v>3451</v>
      </c>
      <c r="D107" s="235" t="s">
        <v>20</v>
      </c>
      <c r="E107" s="235" t="s">
        <v>42</v>
      </c>
      <c r="F107" s="235" t="s">
        <v>241</v>
      </c>
      <c r="G107" s="245" t="s">
        <v>3439</v>
      </c>
      <c r="H107" s="235" t="s">
        <v>360</v>
      </c>
      <c r="I107" s="239">
        <v>6600000.0</v>
      </c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 ht="15.75" customHeight="1">
      <c r="A108" s="164"/>
      <c r="B108" s="164"/>
      <c r="C108" s="252"/>
      <c r="D108" s="252"/>
      <c r="E108" s="252"/>
      <c r="F108" s="252"/>
      <c r="G108" s="252"/>
      <c r="H108" s="253" t="s">
        <v>3523</v>
      </c>
      <c r="I108" s="254">
        <f>SUM(I2:I107)</f>
        <v>123945500</v>
      </c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57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57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57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57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 ht="15.75" customHeight="1">
      <c r="A113" s="302" t="s">
        <v>3524</v>
      </c>
      <c r="B113" s="303"/>
      <c r="C113" s="303"/>
      <c r="D113" s="303"/>
      <c r="E113" s="303"/>
      <c r="F113" s="303"/>
      <c r="G113" s="303"/>
      <c r="H113" s="303"/>
      <c r="I113" s="30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 ht="15.75" customHeight="1">
      <c r="A114" s="305" t="s">
        <v>0</v>
      </c>
      <c r="B114" s="305" t="s">
        <v>1</v>
      </c>
      <c r="C114" s="305" t="s">
        <v>2</v>
      </c>
      <c r="D114" s="305" t="s">
        <v>3</v>
      </c>
      <c r="E114" s="305" t="s">
        <v>4</v>
      </c>
      <c r="F114" s="305" t="s">
        <v>3525</v>
      </c>
      <c r="G114" s="305" t="s">
        <v>6</v>
      </c>
      <c r="H114" s="305" t="s">
        <v>7</v>
      </c>
      <c r="I114" s="306" t="s">
        <v>3526</v>
      </c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 ht="15.75" customHeight="1">
      <c r="A115" s="307">
        <v>45931.0</v>
      </c>
      <c r="B115" s="308" t="s">
        <v>3537</v>
      </c>
      <c r="C115" s="308">
        <v>3.42263012E8</v>
      </c>
      <c r="D115" s="308" t="s">
        <v>13</v>
      </c>
      <c r="E115" s="308" t="s">
        <v>42</v>
      </c>
      <c r="F115" s="308" t="s">
        <v>15</v>
      </c>
      <c r="G115" s="308" t="s">
        <v>37</v>
      </c>
      <c r="H115" s="308" t="s">
        <v>122</v>
      </c>
      <c r="I115" s="14">
        <v>600000.0</v>
      </c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 ht="15.75" customHeight="1">
      <c r="A116" s="309" t="s">
        <v>3539</v>
      </c>
      <c r="B116" s="149"/>
      <c r="C116" s="149"/>
      <c r="D116" s="149"/>
      <c r="E116" s="149"/>
      <c r="F116" s="149"/>
      <c r="G116" s="149"/>
      <c r="H116" s="150"/>
      <c r="I116" s="310">
        <f>SUM(I115)</f>
        <v>600000</v>
      </c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 ht="15.75" customHeight="1">
      <c r="A117" s="311" t="s">
        <v>3540</v>
      </c>
      <c r="B117" s="149"/>
      <c r="C117" s="149"/>
      <c r="D117" s="149"/>
      <c r="E117" s="149"/>
      <c r="F117" s="149"/>
      <c r="G117" s="149"/>
      <c r="H117" s="150"/>
      <c r="I117" s="312">
        <f>I108-I116</f>
        <v>123345500</v>
      </c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57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57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57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57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57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57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57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57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57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57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57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57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57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57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57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57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57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57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57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57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57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57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57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57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57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57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57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57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57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57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57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57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57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57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57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57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57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57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57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57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57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57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57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57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57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57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57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57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57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57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57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57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57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57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57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57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57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57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57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57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57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57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57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57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57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57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57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57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57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57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57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57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57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57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57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57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57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57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57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57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57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57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57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57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57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57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57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57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57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57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57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57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57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57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57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57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57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57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57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57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57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57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57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57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57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57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57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57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57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57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57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57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57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57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57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57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57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57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57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57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57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</row>
    <row r="239" ht="15.75" customHeight="1">
      <c r="A239" s="164"/>
      <c r="B239" s="164"/>
      <c r="C239" s="164"/>
      <c r="D239" s="164"/>
      <c r="E239" s="164"/>
      <c r="F239" s="164"/>
      <c r="G239" s="164"/>
      <c r="H239" s="164"/>
      <c r="I239" s="157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</row>
    <row r="240" ht="15.75" customHeight="1">
      <c r="A240" s="164"/>
      <c r="B240" s="164"/>
      <c r="C240" s="164"/>
      <c r="D240" s="164"/>
      <c r="E240" s="164"/>
      <c r="F240" s="164"/>
      <c r="G240" s="164"/>
      <c r="H240" s="164"/>
      <c r="I240" s="157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</row>
    <row r="241" ht="15.75" customHeight="1">
      <c r="A241" s="164"/>
      <c r="B241" s="164"/>
      <c r="C241" s="164"/>
      <c r="D241" s="164"/>
      <c r="E241" s="164"/>
      <c r="F241" s="164"/>
      <c r="G241" s="164"/>
      <c r="H241" s="164"/>
      <c r="I241" s="157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</row>
    <row r="242" ht="15.75" customHeight="1">
      <c r="A242" s="164"/>
      <c r="B242" s="164"/>
      <c r="C242" s="164"/>
      <c r="D242" s="164"/>
      <c r="E242" s="164"/>
      <c r="F242" s="164"/>
      <c r="G242" s="164"/>
      <c r="H242" s="164"/>
      <c r="I242" s="157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</row>
    <row r="243" ht="15.75" customHeight="1">
      <c r="A243" s="164"/>
      <c r="B243" s="164"/>
      <c r="C243" s="164"/>
      <c r="D243" s="164"/>
      <c r="E243" s="164"/>
      <c r="F243" s="164"/>
      <c r="G243" s="164"/>
      <c r="H243" s="164"/>
      <c r="I243" s="157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</row>
    <row r="244" ht="15.75" customHeight="1">
      <c r="A244" s="164"/>
      <c r="B244" s="164"/>
      <c r="C244" s="164"/>
      <c r="D244" s="164"/>
      <c r="E244" s="164"/>
      <c r="F244" s="164"/>
      <c r="G244" s="164"/>
      <c r="H244" s="164"/>
      <c r="I244" s="157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</row>
    <row r="245" ht="15.75" customHeight="1">
      <c r="A245" s="164"/>
      <c r="B245" s="164"/>
      <c r="C245" s="164"/>
      <c r="D245" s="164"/>
      <c r="E245" s="164"/>
      <c r="F245" s="164"/>
      <c r="G245" s="164"/>
      <c r="H245" s="164"/>
      <c r="I245" s="157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</row>
    <row r="246" ht="15.75" customHeight="1">
      <c r="A246" s="164"/>
      <c r="B246" s="164"/>
      <c r="C246" s="164"/>
      <c r="D246" s="164"/>
      <c r="E246" s="164"/>
      <c r="F246" s="164"/>
      <c r="G246" s="164"/>
      <c r="H246" s="164"/>
      <c r="I246" s="157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</row>
    <row r="247" ht="15.75" customHeight="1">
      <c r="A247" s="164"/>
      <c r="B247" s="164"/>
      <c r="C247" s="164"/>
      <c r="D247" s="164"/>
      <c r="E247" s="164"/>
      <c r="F247" s="164"/>
      <c r="G247" s="164"/>
      <c r="H247" s="164"/>
      <c r="I247" s="157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</row>
    <row r="248" ht="15.75" customHeight="1">
      <c r="A248" s="164"/>
      <c r="B248" s="164"/>
      <c r="C248" s="164"/>
      <c r="D248" s="164"/>
      <c r="E248" s="164"/>
      <c r="F248" s="164"/>
      <c r="G248" s="164"/>
      <c r="H248" s="164"/>
      <c r="I248" s="157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</row>
    <row r="249" ht="15.75" customHeight="1">
      <c r="A249" s="164"/>
      <c r="B249" s="164"/>
      <c r="C249" s="164"/>
      <c r="D249" s="164"/>
      <c r="E249" s="164"/>
      <c r="F249" s="164"/>
      <c r="G249" s="164"/>
      <c r="H249" s="164"/>
      <c r="I249" s="157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</row>
    <row r="250" ht="15.75" customHeight="1">
      <c r="A250" s="164"/>
      <c r="B250" s="164"/>
      <c r="C250" s="164"/>
      <c r="D250" s="164"/>
      <c r="E250" s="164"/>
      <c r="F250" s="164"/>
      <c r="G250" s="164"/>
      <c r="H250" s="164"/>
      <c r="I250" s="157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</row>
    <row r="251" ht="15.75" customHeight="1">
      <c r="A251" s="164"/>
      <c r="B251" s="164"/>
      <c r="C251" s="164"/>
      <c r="D251" s="164"/>
      <c r="E251" s="164"/>
      <c r="F251" s="164"/>
      <c r="G251" s="164"/>
      <c r="H251" s="164"/>
      <c r="I251" s="157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</row>
    <row r="252" ht="15.75" customHeight="1">
      <c r="A252" s="164"/>
      <c r="B252" s="164"/>
      <c r="C252" s="164"/>
      <c r="D252" s="164"/>
      <c r="E252" s="164"/>
      <c r="F252" s="164"/>
      <c r="G252" s="164"/>
      <c r="H252" s="164"/>
      <c r="I252" s="157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</row>
    <row r="253" ht="15.75" customHeight="1">
      <c r="A253" s="164"/>
      <c r="B253" s="164"/>
      <c r="C253" s="164"/>
      <c r="D253" s="164"/>
      <c r="E253" s="164"/>
      <c r="F253" s="164"/>
      <c r="G253" s="164"/>
      <c r="H253" s="164"/>
      <c r="I253" s="157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</row>
    <row r="254" ht="15.75" customHeight="1">
      <c r="A254" s="164"/>
      <c r="B254" s="164"/>
      <c r="C254" s="164"/>
      <c r="D254" s="164"/>
      <c r="E254" s="164"/>
      <c r="F254" s="164"/>
      <c r="G254" s="164"/>
      <c r="H254" s="164"/>
      <c r="I254" s="157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</row>
    <row r="255" ht="15.75" customHeight="1">
      <c r="A255" s="164"/>
      <c r="B255" s="164"/>
      <c r="C255" s="164"/>
      <c r="D255" s="164"/>
      <c r="E255" s="164"/>
      <c r="F255" s="164"/>
      <c r="G255" s="164"/>
      <c r="H255" s="164"/>
      <c r="I255" s="157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</row>
    <row r="256" ht="15.75" customHeight="1">
      <c r="A256" s="164"/>
      <c r="B256" s="164"/>
      <c r="C256" s="164"/>
      <c r="D256" s="164"/>
      <c r="E256" s="164"/>
      <c r="F256" s="164"/>
      <c r="G256" s="164"/>
      <c r="H256" s="164"/>
      <c r="I256" s="157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</row>
    <row r="257" ht="15.75" customHeight="1">
      <c r="A257" s="164"/>
      <c r="B257" s="164"/>
      <c r="C257" s="164"/>
      <c r="D257" s="164"/>
      <c r="E257" s="164"/>
      <c r="F257" s="164"/>
      <c r="G257" s="164"/>
      <c r="H257" s="164"/>
      <c r="I257" s="157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</row>
    <row r="258" ht="15.75" customHeight="1">
      <c r="A258" s="164"/>
      <c r="B258" s="164"/>
      <c r="C258" s="164"/>
      <c r="D258" s="164"/>
      <c r="E258" s="164"/>
      <c r="F258" s="164"/>
      <c r="G258" s="164"/>
      <c r="H258" s="164"/>
      <c r="I258" s="157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</row>
    <row r="259" ht="15.75" customHeight="1">
      <c r="A259" s="164"/>
      <c r="B259" s="164"/>
      <c r="C259" s="164"/>
      <c r="D259" s="164"/>
      <c r="E259" s="164"/>
      <c r="F259" s="164"/>
      <c r="G259" s="164"/>
      <c r="H259" s="164"/>
      <c r="I259" s="157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</row>
    <row r="260" ht="15.75" customHeight="1">
      <c r="A260" s="164"/>
      <c r="B260" s="164"/>
      <c r="C260" s="164"/>
      <c r="D260" s="164"/>
      <c r="E260" s="164"/>
      <c r="F260" s="164"/>
      <c r="G260" s="164"/>
      <c r="H260" s="164"/>
      <c r="I260" s="157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</row>
    <row r="261" ht="15.75" customHeight="1">
      <c r="A261" s="164"/>
      <c r="B261" s="164"/>
      <c r="C261" s="164"/>
      <c r="D261" s="164"/>
      <c r="E261" s="164"/>
      <c r="F261" s="164"/>
      <c r="G261" s="164"/>
      <c r="H261" s="164"/>
      <c r="I261" s="157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</row>
    <row r="262" ht="15.75" customHeight="1">
      <c r="A262" s="164"/>
      <c r="B262" s="164"/>
      <c r="C262" s="164"/>
      <c r="D262" s="164"/>
      <c r="E262" s="164"/>
      <c r="F262" s="164"/>
      <c r="G262" s="164"/>
      <c r="H262" s="164"/>
      <c r="I262" s="157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</row>
    <row r="263" ht="15.75" customHeight="1">
      <c r="A263" s="164"/>
      <c r="B263" s="164"/>
      <c r="C263" s="164"/>
      <c r="D263" s="164"/>
      <c r="E263" s="164"/>
      <c r="F263" s="164"/>
      <c r="G263" s="164"/>
      <c r="H263" s="164"/>
      <c r="I263" s="157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</row>
    <row r="264" ht="15.75" customHeight="1">
      <c r="A264" s="164"/>
      <c r="B264" s="164"/>
      <c r="C264" s="164"/>
      <c r="D264" s="164"/>
      <c r="E264" s="164"/>
      <c r="F264" s="164"/>
      <c r="G264" s="164"/>
      <c r="H264" s="164"/>
      <c r="I264" s="157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</row>
    <row r="265" ht="15.75" customHeight="1">
      <c r="A265" s="164"/>
      <c r="B265" s="164"/>
      <c r="C265" s="164"/>
      <c r="D265" s="164"/>
      <c r="E265" s="164"/>
      <c r="F265" s="164"/>
      <c r="G265" s="164"/>
      <c r="H265" s="164"/>
      <c r="I265" s="157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</row>
    <row r="266" ht="15.75" customHeight="1">
      <c r="A266" s="164"/>
      <c r="B266" s="164"/>
      <c r="C266" s="164"/>
      <c r="D266" s="164"/>
      <c r="E266" s="164"/>
      <c r="F266" s="164"/>
      <c r="G266" s="164"/>
      <c r="H266" s="164"/>
      <c r="I266" s="157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</row>
    <row r="267" ht="15.75" customHeight="1">
      <c r="A267" s="164"/>
      <c r="B267" s="164"/>
      <c r="C267" s="164"/>
      <c r="D267" s="164"/>
      <c r="E267" s="164"/>
      <c r="F267" s="164"/>
      <c r="G267" s="164"/>
      <c r="H267" s="164"/>
      <c r="I267" s="157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</row>
    <row r="268" ht="15.75" customHeight="1">
      <c r="A268" s="164"/>
      <c r="B268" s="164"/>
      <c r="C268" s="164"/>
      <c r="D268" s="164"/>
      <c r="E268" s="164"/>
      <c r="F268" s="164"/>
      <c r="G268" s="164"/>
      <c r="H268" s="164"/>
      <c r="I268" s="157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</row>
    <row r="269" ht="15.75" customHeight="1">
      <c r="A269" s="164"/>
      <c r="B269" s="164"/>
      <c r="C269" s="164"/>
      <c r="D269" s="164"/>
      <c r="E269" s="164"/>
      <c r="F269" s="164"/>
      <c r="G269" s="164"/>
      <c r="H269" s="164"/>
      <c r="I269" s="157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</row>
    <row r="270" ht="15.75" customHeight="1">
      <c r="A270" s="164"/>
      <c r="B270" s="164"/>
      <c r="C270" s="164"/>
      <c r="D270" s="164"/>
      <c r="E270" s="164"/>
      <c r="F270" s="164"/>
      <c r="G270" s="164"/>
      <c r="H270" s="164"/>
      <c r="I270" s="157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</row>
    <row r="271" ht="15.75" customHeight="1">
      <c r="A271" s="164"/>
      <c r="B271" s="164"/>
      <c r="C271" s="164"/>
      <c r="D271" s="164"/>
      <c r="E271" s="164"/>
      <c r="F271" s="164"/>
      <c r="G271" s="164"/>
      <c r="H271" s="164"/>
      <c r="I271" s="157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</row>
    <row r="272" ht="15.75" customHeight="1">
      <c r="A272" s="164"/>
      <c r="B272" s="164"/>
      <c r="C272" s="164"/>
      <c r="D272" s="164"/>
      <c r="E272" s="164"/>
      <c r="F272" s="164"/>
      <c r="G272" s="164"/>
      <c r="H272" s="164"/>
      <c r="I272" s="157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</row>
    <row r="273" ht="15.75" customHeight="1">
      <c r="A273" s="164"/>
      <c r="B273" s="164"/>
      <c r="C273" s="164"/>
      <c r="D273" s="164"/>
      <c r="E273" s="164"/>
      <c r="F273" s="164"/>
      <c r="G273" s="164"/>
      <c r="H273" s="164"/>
      <c r="I273" s="157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</row>
    <row r="274" ht="15.75" customHeight="1">
      <c r="A274" s="164"/>
      <c r="B274" s="164"/>
      <c r="C274" s="164"/>
      <c r="D274" s="164"/>
      <c r="E274" s="164"/>
      <c r="F274" s="164"/>
      <c r="G274" s="164"/>
      <c r="H274" s="164"/>
      <c r="I274" s="157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</row>
    <row r="275" ht="15.75" customHeight="1">
      <c r="A275" s="164"/>
      <c r="B275" s="164"/>
      <c r="C275" s="164"/>
      <c r="D275" s="164"/>
      <c r="E275" s="164"/>
      <c r="F275" s="164"/>
      <c r="G275" s="164"/>
      <c r="H275" s="164"/>
      <c r="I275" s="157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</row>
    <row r="276" ht="15.75" customHeight="1">
      <c r="A276" s="164"/>
      <c r="B276" s="164"/>
      <c r="C276" s="164"/>
      <c r="D276" s="164"/>
      <c r="E276" s="164"/>
      <c r="F276" s="164"/>
      <c r="G276" s="164"/>
      <c r="H276" s="164"/>
      <c r="I276" s="157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</row>
    <row r="277" ht="15.75" customHeight="1">
      <c r="A277" s="164"/>
      <c r="B277" s="164"/>
      <c r="C277" s="164"/>
      <c r="D277" s="164"/>
      <c r="E277" s="164"/>
      <c r="F277" s="164"/>
      <c r="G277" s="164"/>
      <c r="H277" s="164"/>
      <c r="I277" s="157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57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57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57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57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57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57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57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57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57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57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57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57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57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57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57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57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57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57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57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57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57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57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57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57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57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57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57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57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57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57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57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57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57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57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57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57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57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57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57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57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16:H116"/>
    <mergeCell ref="A117:H117"/>
  </mergeCells>
  <printOptions/>
  <pageMargins bottom="0.75" footer="0.0" header="0.0" left="0.7" right="0.7" top="0.75"/>
  <pageSetup orientation="landscape"/>
  <drawing r:id="rId1"/>
  <tableParts count="34"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6.75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7">
        <v>45505.0</v>
      </c>
      <c r="B2" s="237" t="s">
        <v>49</v>
      </c>
      <c r="C2" s="242">
        <v>3.2869776E8</v>
      </c>
      <c r="D2" s="237" t="s">
        <v>20</v>
      </c>
      <c r="E2" s="237" t="s">
        <v>50</v>
      </c>
      <c r="F2" s="237" t="s">
        <v>36</v>
      </c>
      <c r="G2" s="237" t="s">
        <v>51</v>
      </c>
      <c r="H2" s="243" t="s">
        <v>17</v>
      </c>
      <c r="I2" s="239">
        <v>3300000.0</v>
      </c>
    </row>
    <row r="3" ht="15.75" customHeight="1">
      <c r="A3" s="27">
        <v>45627.0</v>
      </c>
      <c r="B3" s="237" t="s">
        <v>139</v>
      </c>
      <c r="C3" s="242">
        <v>9.16796801E8</v>
      </c>
      <c r="D3" s="237" t="s">
        <v>20</v>
      </c>
      <c r="E3" s="237" t="s">
        <v>50</v>
      </c>
      <c r="F3" s="237" t="s">
        <v>15</v>
      </c>
      <c r="G3" s="237" t="s">
        <v>58</v>
      </c>
      <c r="H3" s="243" t="s">
        <v>17</v>
      </c>
      <c r="I3" s="239">
        <v>20000.0</v>
      </c>
    </row>
    <row r="4" ht="15.75" customHeight="1">
      <c r="A4" s="27">
        <v>45627.0</v>
      </c>
      <c r="B4" s="237" t="s">
        <v>164</v>
      </c>
      <c r="C4" s="242">
        <v>8.59194661E8</v>
      </c>
      <c r="D4" s="237" t="s">
        <v>13</v>
      </c>
      <c r="E4" s="237" t="s">
        <v>50</v>
      </c>
      <c r="F4" s="237" t="s">
        <v>36</v>
      </c>
      <c r="G4" s="237" t="s">
        <v>58</v>
      </c>
      <c r="H4" s="243" t="s">
        <v>17</v>
      </c>
      <c r="I4" s="239">
        <v>50000.0</v>
      </c>
    </row>
    <row r="5" ht="15.75" customHeight="1">
      <c r="A5" s="27">
        <v>45627.0</v>
      </c>
      <c r="B5" s="237" t="s">
        <v>208</v>
      </c>
      <c r="C5" s="242">
        <v>8.89488489E8</v>
      </c>
      <c r="D5" s="237" t="s">
        <v>20</v>
      </c>
      <c r="E5" s="237" t="s">
        <v>50</v>
      </c>
      <c r="F5" s="237" t="s">
        <v>36</v>
      </c>
      <c r="G5" s="237" t="s">
        <v>58</v>
      </c>
      <c r="H5" s="243" t="s">
        <v>128</v>
      </c>
      <c r="I5" s="239">
        <v>50000.0</v>
      </c>
    </row>
    <row r="6" ht="15.75" customHeight="1">
      <c r="A6" s="27">
        <v>45627.0</v>
      </c>
      <c r="B6" s="28" t="s">
        <v>208</v>
      </c>
      <c r="C6" s="29">
        <v>8.89488489E8</v>
      </c>
      <c r="D6" s="28" t="s">
        <v>20</v>
      </c>
      <c r="E6" s="28" t="s">
        <v>50</v>
      </c>
      <c r="F6" s="28" t="s">
        <v>36</v>
      </c>
      <c r="G6" s="28" t="s">
        <v>58</v>
      </c>
      <c r="H6" s="30" t="s">
        <v>209</v>
      </c>
      <c r="I6" s="13">
        <v>50000.0</v>
      </c>
    </row>
    <row r="7" ht="15.75" customHeight="1">
      <c r="A7" s="21">
        <v>45931.0</v>
      </c>
      <c r="B7" s="12" t="s">
        <v>463</v>
      </c>
      <c r="C7" s="11">
        <v>9.75334373E8</v>
      </c>
      <c r="D7" s="12" t="s">
        <v>13</v>
      </c>
      <c r="E7" s="12" t="s">
        <v>50</v>
      </c>
      <c r="F7" s="12" t="s">
        <v>26</v>
      </c>
      <c r="G7" s="12" t="s">
        <v>37</v>
      </c>
      <c r="H7" s="12" t="s">
        <v>401</v>
      </c>
      <c r="I7" s="13">
        <v>400000.0</v>
      </c>
    </row>
    <row r="8" ht="15.75" customHeight="1">
      <c r="A8" s="21">
        <v>45931.0</v>
      </c>
      <c r="B8" s="12" t="s">
        <v>536</v>
      </c>
      <c r="C8" s="11">
        <v>7.63558171E8</v>
      </c>
      <c r="D8" s="12" t="s">
        <v>20</v>
      </c>
      <c r="E8" s="12" t="s">
        <v>50</v>
      </c>
      <c r="F8" s="12" t="s">
        <v>98</v>
      </c>
      <c r="G8" s="12" t="s">
        <v>37</v>
      </c>
      <c r="H8" s="12" t="s">
        <v>515</v>
      </c>
      <c r="I8" s="13">
        <v>190000.0</v>
      </c>
    </row>
    <row r="9" ht="15.75" customHeight="1">
      <c r="A9" s="21">
        <v>45931.0</v>
      </c>
      <c r="B9" s="12" t="s">
        <v>699</v>
      </c>
      <c r="C9" s="11">
        <v>7.78160668E8</v>
      </c>
      <c r="D9" s="12" t="s">
        <v>13</v>
      </c>
      <c r="E9" s="12" t="s">
        <v>50</v>
      </c>
      <c r="F9" s="12" t="s">
        <v>29</v>
      </c>
      <c r="G9" s="12" t="s">
        <v>37</v>
      </c>
      <c r="H9" s="12" t="s">
        <v>389</v>
      </c>
      <c r="I9" s="13">
        <v>20000.0</v>
      </c>
    </row>
    <row r="10" ht="15.75" customHeight="1">
      <c r="A10" s="21">
        <v>45931.0</v>
      </c>
      <c r="B10" s="12" t="s">
        <v>706</v>
      </c>
      <c r="C10" s="11">
        <v>7.62949777E8</v>
      </c>
      <c r="D10" s="12" t="s">
        <v>84</v>
      </c>
      <c r="E10" s="12" t="s">
        <v>50</v>
      </c>
      <c r="F10" s="12" t="s">
        <v>81</v>
      </c>
      <c r="G10" s="12" t="s">
        <v>37</v>
      </c>
      <c r="H10" s="12" t="s">
        <v>389</v>
      </c>
      <c r="I10" s="13">
        <v>280000.0</v>
      </c>
    </row>
    <row r="11" ht="15.75" customHeight="1">
      <c r="A11" s="21">
        <v>45931.0</v>
      </c>
      <c r="B11" s="12" t="s">
        <v>747</v>
      </c>
      <c r="C11" s="11">
        <v>3.84651348E8</v>
      </c>
      <c r="D11" s="12" t="s">
        <v>20</v>
      </c>
      <c r="E11" s="12" t="s">
        <v>50</v>
      </c>
      <c r="F11" s="12" t="s">
        <v>33</v>
      </c>
      <c r="G11" s="12" t="s">
        <v>37</v>
      </c>
      <c r="H11" s="12" t="s">
        <v>389</v>
      </c>
      <c r="I11" s="13">
        <v>20000.0</v>
      </c>
    </row>
    <row r="12" ht="15.75" customHeight="1">
      <c r="A12" s="21">
        <v>45931.0</v>
      </c>
      <c r="B12" s="12" t="s">
        <v>821</v>
      </c>
      <c r="C12" s="11">
        <v>9.19615747E8</v>
      </c>
      <c r="D12" s="12" t="s">
        <v>20</v>
      </c>
      <c r="E12" s="12" t="s">
        <v>50</v>
      </c>
      <c r="F12" s="12" t="s">
        <v>29</v>
      </c>
      <c r="G12" s="12" t="s">
        <v>37</v>
      </c>
      <c r="H12" s="12" t="s">
        <v>355</v>
      </c>
      <c r="I12" s="13">
        <v>30000.0</v>
      </c>
    </row>
    <row r="13" ht="15.75" customHeight="1">
      <c r="A13" s="21">
        <v>45931.0</v>
      </c>
      <c r="B13" s="12" t="s">
        <v>845</v>
      </c>
      <c r="C13" s="11">
        <v>9.4417708E8</v>
      </c>
      <c r="D13" s="12" t="s">
        <v>20</v>
      </c>
      <c r="E13" s="12" t="s">
        <v>50</v>
      </c>
      <c r="F13" s="12" t="s">
        <v>33</v>
      </c>
      <c r="G13" s="12" t="s">
        <v>37</v>
      </c>
      <c r="H13" s="12" t="s">
        <v>355</v>
      </c>
      <c r="I13" s="13">
        <v>50000.0</v>
      </c>
    </row>
    <row r="14" ht="15.75" customHeight="1">
      <c r="A14" s="21">
        <v>45931.0</v>
      </c>
      <c r="B14" s="12" t="s">
        <v>1008</v>
      </c>
      <c r="C14" s="11">
        <v>9.87572225E8</v>
      </c>
      <c r="D14" s="12" t="s">
        <v>20</v>
      </c>
      <c r="E14" s="12" t="s">
        <v>50</v>
      </c>
      <c r="F14" s="12" t="s">
        <v>26</v>
      </c>
      <c r="G14" s="12" t="s">
        <v>37</v>
      </c>
      <c r="H14" s="23" t="s">
        <v>351</v>
      </c>
      <c r="I14" s="13">
        <v>50000.0</v>
      </c>
    </row>
    <row r="15" ht="15.75" customHeight="1">
      <c r="A15" s="21">
        <v>45931.0</v>
      </c>
      <c r="B15" s="12" t="s">
        <v>1009</v>
      </c>
      <c r="C15" s="11">
        <v>9.09712206E8</v>
      </c>
      <c r="D15" s="11" t="s">
        <v>20</v>
      </c>
      <c r="E15" s="12" t="s">
        <v>50</v>
      </c>
      <c r="F15" s="12" t="s">
        <v>15</v>
      </c>
      <c r="G15" s="12" t="s">
        <v>37</v>
      </c>
      <c r="H15" s="23" t="s">
        <v>351</v>
      </c>
      <c r="I15" s="13">
        <v>1200000.0</v>
      </c>
    </row>
    <row r="16" ht="15.75" customHeight="1">
      <c r="A16" s="21">
        <v>45931.0</v>
      </c>
      <c r="B16" s="12" t="s">
        <v>1014</v>
      </c>
      <c r="C16" s="11">
        <v>8.62736615E8</v>
      </c>
      <c r="D16" s="11" t="s">
        <v>13</v>
      </c>
      <c r="E16" s="12" t="s">
        <v>50</v>
      </c>
      <c r="F16" s="12" t="s">
        <v>36</v>
      </c>
      <c r="G16" s="12" t="s">
        <v>37</v>
      </c>
      <c r="H16" s="23" t="s">
        <v>351</v>
      </c>
      <c r="I16" s="13">
        <v>3310000.0</v>
      </c>
    </row>
    <row r="17" ht="15.75" customHeight="1">
      <c r="A17" s="27">
        <v>45931.0</v>
      </c>
      <c r="B17" s="28" t="s">
        <v>1202</v>
      </c>
      <c r="C17" s="29">
        <v>3.73067606E8</v>
      </c>
      <c r="D17" s="28" t="s">
        <v>13</v>
      </c>
      <c r="E17" s="28" t="s">
        <v>50</v>
      </c>
      <c r="F17" s="28" t="s">
        <v>15</v>
      </c>
      <c r="G17" s="28" t="s">
        <v>37</v>
      </c>
      <c r="H17" s="28" t="s">
        <v>17</v>
      </c>
      <c r="I17" s="13">
        <v>30000.0</v>
      </c>
    </row>
    <row r="18" ht="15.75" customHeight="1">
      <c r="A18" s="27">
        <v>45931.0</v>
      </c>
      <c r="B18" s="42" t="s">
        <v>1203</v>
      </c>
      <c r="C18" s="11">
        <v>5.699494E8</v>
      </c>
      <c r="D18" s="33" t="s">
        <v>20</v>
      </c>
      <c r="E18" s="33" t="s">
        <v>50</v>
      </c>
      <c r="F18" s="33" t="s">
        <v>1204</v>
      </c>
      <c r="G18" s="28" t="s">
        <v>37</v>
      </c>
      <c r="H18" s="28" t="s">
        <v>17</v>
      </c>
      <c r="I18" s="13">
        <v>30000.0</v>
      </c>
    </row>
    <row r="19" ht="15.75" customHeight="1">
      <c r="A19" s="21">
        <v>45931.0</v>
      </c>
      <c r="B19" s="12" t="s">
        <v>1231</v>
      </c>
      <c r="C19" s="11">
        <v>3.84616767E8</v>
      </c>
      <c r="D19" s="12" t="s">
        <v>20</v>
      </c>
      <c r="E19" s="12" t="s">
        <v>50</v>
      </c>
      <c r="F19" s="12" t="s">
        <v>15</v>
      </c>
      <c r="G19" s="12" t="s">
        <v>37</v>
      </c>
      <c r="H19" s="12" t="s">
        <v>367</v>
      </c>
      <c r="I19" s="13">
        <v>1240000.0</v>
      </c>
    </row>
    <row r="20" ht="15.75" customHeight="1">
      <c r="A20" s="21">
        <v>45931.0</v>
      </c>
      <c r="B20" s="12" t="s">
        <v>1233</v>
      </c>
      <c r="C20" s="11">
        <v>3.34574128E8</v>
      </c>
      <c r="D20" s="12" t="s">
        <v>20</v>
      </c>
      <c r="E20" s="12" t="s">
        <v>50</v>
      </c>
      <c r="F20" s="12" t="s">
        <v>22</v>
      </c>
      <c r="G20" s="12" t="s">
        <v>37</v>
      </c>
      <c r="H20" s="12" t="s">
        <v>367</v>
      </c>
      <c r="I20" s="13">
        <v>1200000.0</v>
      </c>
    </row>
    <row r="21" ht="15.75" customHeight="1">
      <c r="A21" s="21">
        <v>45931.0</v>
      </c>
      <c r="B21" s="12" t="s">
        <v>1309</v>
      </c>
      <c r="C21" s="11">
        <v>3.27011894E8</v>
      </c>
      <c r="D21" s="12" t="s">
        <v>20</v>
      </c>
      <c r="E21" s="12" t="s">
        <v>50</v>
      </c>
      <c r="F21" s="12" t="s">
        <v>33</v>
      </c>
      <c r="G21" s="12" t="s">
        <v>37</v>
      </c>
      <c r="H21" s="12" t="s">
        <v>367</v>
      </c>
      <c r="I21" s="13">
        <v>35000.0</v>
      </c>
    </row>
    <row r="22" ht="15.75" customHeight="1">
      <c r="A22" s="21">
        <v>45931.0</v>
      </c>
      <c r="B22" s="12" t="s">
        <v>1345</v>
      </c>
      <c r="C22" s="11">
        <v>9.86372254E8</v>
      </c>
      <c r="D22" s="12" t="s">
        <v>20</v>
      </c>
      <c r="E22" s="12" t="s">
        <v>50</v>
      </c>
      <c r="F22" s="12" t="s">
        <v>15</v>
      </c>
      <c r="G22" s="28" t="s">
        <v>37</v>
      </c>
      <c r="H22" s="24" t="s">
        <v>17</v>
      </c>
      <c r="I22" s="63">
        <v>1340000.0</v>
      </c>
    </row>
    <row r="23" ht="15.75" customHeight="1">
      <c r="A23" s="21">
        <v>45931.0</v>
      </c>
      <c r="B23" s="12" t="s">
        <v>1414</v>
      </c>
      <c r="C23" s="11">
        <v>9.65965327E8</v>
      </c>
      <c r="D23" s="12" t="s">
        <v>20</v>
      </c>
      <c r="E23" s="12" t="s">
        <v>50</v>
      </c>
      <c r="F23" s="12" t="s">
        <v>29</v>
      </c>
      <c r="G23" s="12" t="s">
        <v>37</v>
      </c>
      <c r="H23" s="12" t="s">
        <v>46</v>
      </c>
      <c r="I23" s="13">
        <v>30000.0</v>
      </c>
    </row>
    <row r="24" ht="15.75" customHeight="1">
      <c r="A24" s="21">
        <v>45936.0</v>
      </c>
      <c r="B24" s="12" t="s">
        <v>1468</v>
      </c>
      <c r="C24" s="11">
        <v>3.48714418E8</v>
      </c>
      <c r="D24" s="12" t="s">
        <v>20</v>
      </c>
      <c r="E24" s="12" t="s">
        <v>50</v>
      </c>
      <c r="F24" s="12" t="s">
        <v>15</v>
      </c>
      <c r="G24" s="12" t="s">
        <v>37</v>
      </c>
      <c r="H24" s="12" t="s">
        <v>46</v>
      </c>
      <c r="I24" s="13">
        <v>400000.0</v>
      </c>
    </row>
    <row r="25" ht="15.75" customHeight="1">
      <c r="A25" s="31">
        <v>45940.0</v>
      </c>
      <c r="B25" s="12" t="s">
        <v>1530</v>
      </c>
      <c r="C25" s="11">
        <v>7.67987266E8</v>
      </c>
      <c r="D25" s="12" t="s">
        <v>20</v>
      </c>
      <c r="E25" s="12" t="s">
        <v>50</v>
      </c>
      <c r="F25" s="12" t="s">
        <v>15</v>
      </c>
      <c r="G25" s="12" t="s">
        <v>37</v>
      </c>
      <c r="H25" s="12" t="s">
        <v>122</v>
      </c>
      <c r="I25" s="13">
        <v>70000.0</v>
      </c>
    </row>
    <row r="26" ht="15.75" customHeight="1">
      <c r="A26" s="31">
        <v>45942.0</v>
      </c>
      <c r="B26" s="12" t="s">
        <v>1556</v>
      </c>
      <c r="C26" s="11">
        <v>9.48502619E8</v>
      </c>
      <c r="D26" s="12" t="s">
        <v>20</v>
      </c>
      <c r="E26" s="12" t="s">
        <v>50</v>
      </c>
      <c r="F26" s="12" t="s">
        <v>98</v>
      </c>
      <c r="G26" s="12" t="s">
        <v>37</v>
      </c>
      <c r="H26" s="12" t="s">
        <v>46</v>
      </c>
      <c r="I26" s="13">
        <v>150000.0</v>
      </c>
    </row>
    <row r="27" ht="15.75" customHeight="1">
      <c r="A27" s="31">
        <v>45942.0</v>
      </c>
      <c r="B27" s="12" t="s">
        <v>1557</v>
      </c>
      <c r="C27" s="11">
        <v>9.73804433E8</v>
      </c>
      <c r="D27" s="12" t="s">
        <v>20</v>
      </c>
      <c r="E27" s="12" t="s">
        <v>50</v>
      </c>
      <c r="F27" s="12" t="s">
        <v>98</v>
      </c>
      <c r="G27" s="12" t="s">
        <v>37</v>
      </c>
      <c r="H27" s="12" t="s">
        <v>46</v>
      </c>
      <c r="I27" s="13">
        <v>50000.0</v>
      </c>
    </row>
    <row r="28" ht="15.75" customHeight="1">
      <c r="A28" s="21">
        <v>45931.0</v>
      </c>
      <c r="B28" s="33" t="s">
        <v>1841</v>
      </c>
      <c r="C28" s="249" t="s">
        <v>1842</v>
      </c>
      <c r="D28" s="240" t="s">
        <v>20</v>
      </c>
      <c r="E28" s="313" t="s">
        <v>50</v>
      </c>
      <c r="F28" s="240" t="s">
        <v>36</v>
      </c>
      <c r="G28" s="12" t="s">
        <v>1820</v>
      </c>
      <c r="H28" s="33" t="s">
        <v>370</v>
      </c>
      <c r="I28" s="61">
        <v>130000.0</v>
      </c>
    </row>
    <row r="29" ht="15.75" customHeight="1">
      <c r="A29" s="27">
        <v>45932.0</v>
      </c>
      <c r="B29" s="28" t="s">
        <v>1950</v>
      </c>
      <c r="C29" s="242">
        <v>9.74004165E8</v>
      </c>
      <c r="D29" s="237" t="s">
        <v>373</v>
      </c>
      <c r="E29" s="237" t="s">
        <v>50</v>
      </c>
      <c r="F29" s="237" t="s">
        <v>15</v>
      </c>
      <c r="G29" s="30" t="s">
        <v>1905</v>
      </c>
      <c r="H29" s="28" t="s">
        <v>228</v>
      </c>
      <c r="I29" s="13">
        <v>200000.0</v>
      </c>
    </row>
    <row r="30" ht="15.75" customHeight="1">
      <c r="A30" s="21">
        <v>45933.0</v>
      </c>
      <c r="B30" s="12" t="s">
        <v>1978</v>
      </c>
      <c r="C30" s="11">
        <v>9.44426687E8</v>
      </c>
      <c r="D30" s="12" t="s">
        <v>20</v>
      </c>
      <c r="E30" s="12" t="s">
        <v>50</v>
      </c>
      <c r="F30" s="12" t="s">
        <v>33</v>
      </c>
      <c r="G30" s="12" t="s">
        <v>1961</v>
      </c>
      <c r="H30" s="12" t="s">
        <v>401</v>
      </c>
      <c r="I30" s="13">
        <v>20000.0</v>
      </c>
    </row>
    <row r="31" ht="15.75" customHeight="1">
      <c r="A31" s="27">
        <v>45938.0</v>
      </c>
      <c r="B31" s="12" t="s">
        <v>2229</v>
      </c>
      <c r="C31" s="11">
        <v>3.29398302E8</v>
      </c>
      <c r="D31" s="12" t="s">
        <v>206</v>
      </c>
      <c r="E31" s="12" t="s">
        <v>50</v>
      </c>
      <c r="F31" s="12" t="s">
        <v>26</v>
      </c>
      <c r="G31" s="28" t="s">
        <v>2218</v>
      </c>
      <c r="H31" s="12" t="s">
        <v>365</v>
      </c>
      <c r="I31" s="13">
        <v>3980000.0</v>
      </c>
    </row>
    <row r="32" ht="15.75" customHeight="1">
      <c r="A32" s="21">
        <v>45939.0</v>
      </c>
      <c r="B32" s="12" t="s">
        <v>2271</v>
      </c>
      <c r="C32" s="11">
        <v>3.69177581E8</v>
      </c>
      <c r="D32" s="12" t="s">
        <v>206</v>
      </c>
      <c r="E32" s="12" t="s">
        <v>50</v>
      </c>
      <c r="F32" s="12" t="s">
        <v>33</v>
      </c>
      <c r="G32" s="12" t="s">
        <v>2267</v>
      </c>
      <c r="H32" s="12" t="s">
        <v>365</v>
      </c>
      <c r="I32" s="13">
        <v>30000.0</v>
      </c>
    </row>
    <row r="33" ht="15.75" customHeight="1">
      <c r="A33" s="21">
        <v>45939.0</v>
      </c>
      <c r="B33" s="12" t="s">
        <v>2302</v>
      </c>
      <c r="C33" s="11">
        <v>3.79750263E8</v>
      </c>
      <c r="D33" s="12" t="s">
        <v>20</v>
      </c>
      <c r="E33" s="12" t="s">
        <v>50</v>
      </c>
      <c r="F33" s="12" t="s">
        <v>33</v>
      </c>
      <c r="G33" s="12" t="s">
        <v>2267</v>
      </c>
      <c r="H33" s="12" t="s">
        <v>414</v>
      </c>
      <c r="I33" s="13">
        <v>50000.0</v>
      </c>
    </row>
    <row r="34" ht="15.75" customHeight="1">
      <c r="A34" s="31">
        <v>45942.0</v>
      </c>
      <c r="B34" s="12" t="s">
        <v>2433</v>
      </c>
      <c r="C34" s="11">
        <v>3.68123514E8</v>
      </c>
      <c r="D34" s="12" t="s">
        <v>206</v>
      </c>
      <c r="E34" s="12" t="s">
        <v>50</v>
      </c>
      <c r="F34" s="12" t="s">
        <v>26</v>
      </c>
      <c r="G34" s="12" t="s">
        <v>2425</v>
      </c>
      <c r="H34" s="12" t="s">
        <v>365</v>
      </c>
      <c r="I34" s="13">
        <v>20000.0</v>
      </c>
    </row>
    <row r="35" ht="15.75" customHeight="1">
      <c r="A35" s="31">
        <v>45943.0</v>
      </c>
      <c r="B35" s="33" t="s">
        <v>2473</v>
      </c>
      <c r="C35" s="249" t="s">
        <v>2474</v>
      </c>
      <c r="D35" s="240" t="s">
        <v>20</v>
      </c>
      <c r="E35" s="240" t="s">
        <v>50</v>
      </c>
      <c r="F35" s="240" t="s">
        <v>29</v>
      </c>
      <c r="G35" s="237" t="s">
        <v>2472</v>
      </c>
      <c r="H35" s="240" t="s">
        <v>370</v>
      </c>
      <c r="I35" s="251">
        <v>20000.0</v>
      </c>
    </row>
    <row r="36" ht="15.75" customHeight="1">
      <c r="A36" s="21">
        <v>45947.0</v>
      </c>
      <c r="B36" s="12" t="s">
        <v>2764</v>
      </c>
      <c r="C36" s="236">
        <v>9.32808332E8</v>
      </c>
      <c r="D36" s="235" t="s">
        <v>20</v>
      </c>
      <c r="E36" s="235" t="s">
        <v>50</v>
      </c>
      <c r="F36" s="235" t="s">
        <v>36</v>
      </c>
      <c r="G36" s="235" t="s">
        <v>2674</v>
      </c>
      <c r="H36" s="235" t="s">
        <v>401</v>
      </c>
      <c r="I36" s="239">
        <v>100000.0</v>
      </c>
    </row>
    <row r="37" ht="15.75" customHeight="1">
      <c r="A37" s="31">
        <v>45949.0</v>
      </c>
      <c r="B37" s="12" t="s">
        <v>2888</v>
      </c>
      <c r="C37" s="11">
        <v>3.5404304E8</v>
      </c>
      <c r="D37" s="12" t="s">
        <v>373</v>
      </c>
      <c r="E37" s="12" t="s">
        <v>50</v>
      </c>
      <c r="F37" s="12" t="s">
        <v>26</v>
      </c>
      <c r="G37" s="12" t="s">
        <v>2875</v>
      </c>
      <c r="H37" s="12" t="s">
        <v>401</v>
      </c>
      <c r="I37" s="13">
        <v>100000.0</v>
      </c>
    </row>
    <row r="38" ht="15.75" customHeight="1">
      <c r="A38" s="31">
        <v>45953.0</v>
      </c>
      <c r="B38" s="12" t="s">
        <v>2896</v>
      </c>
      <c r="C38" s="236">
        <v>3.68116657E8</v>
      </c>
      <c r="D38" s="235" t="s">
        <v>206</v>
      </c>
      <c r="E38" s="235" t="s">
        <v>50</v>
      </c>
      <c r="F38" s="235" t="s">
        <v>15</v>
      </c>
      <c r="G38" s="12" t="s">
        <v>3081</v>
      </c>
      <c r="H38" s="12" t="s">
        <v>365</v>
      </c>
      <c r="I38" s="13">
        <v>1800000.0</v>
      </c>
    </row>
    <row r="39" ht="15.75" customHeight="1">
      <c r="A39" s="31">
        <v>45954.0</v>
      </c>
      <c r="B39" s="12" t="s">
        <v>3134</v>
      </c>
      <c r="C39" s="236">
        <v>9.88611105E8</v>
      </c>
      <c r="D39" s="235" t="s">
        <v>20</v>
      </c>
      <c r="E39" s="235" t="s">
        <v>50</v>
      </c>
      <c r="F39" s="235" t="s">
        <v>33</v>
      </c>
      <c r="G39" s="28" t="s">
        <v>3129</v>
      </c>
      <c r="H39" s="12" t="s">
        <v>401</v>
      </c>
      <c r="I39" s="13">
        <v>30000.0</v>
      </c>
    </row>
    <row r="40" ht="15.75" customHeight="1">
      <c r="A40" s="21">
        <v>45955.0</v>
      </c>
      <c r="B40" s="12" t="s">
        <v>3156</v>
      </c>
      <c r="C40" s="236">
        <v>3.28778567E8</v>
      </c>
      <c r="D40" s="235" t="s">
        <v>84</v>
      </c>
      <c r="E40" s="235" t="s">
        <v>50</v>
      </c>
      <c r="F40" s="235" t="s">
        <v>33</v>
      </c>
      <c r="G40" s="28" t="s">
        <v>3157</v>
      </c>
      <c r="H40" s="12" t="s">
        <v>17</v>
      </c>
      <c r="I40" s="13">
        <v>20000.0</v>
      </c>
    </row>
    <row r="41" ht="15.75" customHeight="1">
      <c r="A41" s="76">
        <v>45956.0</v>
      </c>
      <c r="B41" s="8" t="s">
        <v>3228</v>
      </c>
      <c r="C41" s="271">
        <v>3.68751936E8</v>
      </c>
      <c r="D41" s="271" t="s">
        <v>20</v>
      </c>
      <c r="E41" s="270" t="s">
        <v>50</v>
      </c>
      <c r="F41" s="270" t="s">
        <v>36</v>
      </c>
      <c r="G41" s="258" t="s">
        <v>3213</v>
      </c>
      <c r="H41" s="235" t="s">
        <v>401</v>
      </c>
      <c r="I41" s="314">
        <v>3000000.0</v>
      </c>
    </row>
    <row r="42" ht="15.75" customHeight="1">
      <c r="A42" s="21">
        <v>45960.0</v>
      </c>
      <c r="B42" s="12" t="s">
        <v>3459</v>
      </c>
      <c r="C42" s="247" t="s">
        <v>3460</v>
      </c>
      <c r="D42" s="235" t="s">
        <v>20</v>
      </c>
      <c r="E42" s="235" t="s">
        <v>50</v>
      </c>
      <c r="F42" s="235" t="s">
        <v>241</v>
      </c>
      <c r="G42" s="245" t="s">
        <v>3439</v>
      </c>
      <c r="H42" s="235" t="s">
        <v>360</v>
      </c>
      <c r="I42" s="239">
        <v>20000.0</v>
      </c>
    </row>
    <row r="43" ht="15.75" customHeight="1">
      <c r="C43" s="252"/>
      <c r="D43" s="252"/>
      <c r="E43" s="252"/>
      <c r="F43" s="252"/>
      <c r="G43" s="252"/>
      <c r="H43" s="253" t="s">
        <v>3523</v>
      </c>
      <c r="I43" s="254">
        <f>SUM(I2:I42)</f>
        <v>23115000</v>
      </c>
    </row>
    <row r="44" ht="15.75" customHeight="1">
      <c r="I44" s="263"/>
    </row>
    <row r="45" ht="15.75" customHeight="1">
      <c r="I45" s="263"/>
    </row>
    <row r="46" ht="15.75" customHeight="1">
      <c r="I46" s="263"/>
    </row>
    <row r="47" ht="15.75" customHeight="1">
      <c r="I47" s="263"/>
    </row>
    <row r="48" ht="15.75" customHeight="1">
      <c r="I48" s="263"/>
    </row>
    <row r="49" ht="15.75" customHeight="1">
      <c r="I49" s="263"/>
    </row>
    <row r="50" ht="15.75" customHeight="1">
      <c r="I50" s="263"/>
    </row>
    <row r="51" ht="15.75" customHeight="1">
      <c r="I51" s="263"/>
    </row>
    <row r="52" ht="15.75" customHeight="1">
      <c r="I52" s="263"/>
    </row>
    <row r="53" ht="15.75" customHeight="1">
      <c r="I53" s="263"/>
    </row>
    <row r="54" ht="15.75" customHeight="1">
      <c r="I54" s="263"/>
    </row>
    <row r="55" ht="15.75" customHeight="1">
      <c r="I55" s="263"/>
    </row>
    <row r="56" ht="15.75" customHeight="1">
      <c r="I56" s="263"/>
    </row>
    <row r="57" ht="15.75" customHeight="1">
      <c r="I57" s="263"/>
    </row>
    <row r="58" ht="15.75" customHeight="1">
      <c r="I58" s="263"/>
    </row>
    <row r="59" ht="15.75" customHeight="1">
      <c r="I59" s="263"/>
    </row>
    <row r="60" ht="15.75" customHeight="1">
      <c r="I60" s="263"/>
    </row>
    <row r="61" ht="15.75" customHeight="1">
      <c r="I61" s="263"/>
    </row>
    <row r="62" ht="15.75" customHeight="1">
      <c r="I62" s="263"/>
    </row>
    <row r="63" ht="15.75" customHeight="1">
      <c r="I63" s="263"/>
    </row>
    <row r="64" ht="15.75" customHeight="1">
      <c r="I64" s="263"/>
    </row>
    <row r="65" ht="15.75" customHeight="1">
      <c r="I65" s="263"/>
    </row>
    <row r="66" ht="15.75" customHeight="1">
      <c r="I66" s="263"/>
    </row>
    <row r="67" ht="15.75" customHeight="1">
      <c r="I67" s="263"/>
    </row>
    <row r="68" ht="15.75" customHeight="1">
      <c r="I68" s="263"/>
    </row>
    <row r="69" ht="15.75" customHeight="1">
      <c r="I69" s="263"/>
    </row>
    <row r="70" ht="15.75" customHeight="1">
      <c r="I70" s="263"/>
    </row>
    <row r="71" ht="15.75" customHeight="1">
      <c r="I71" s="263"/>
    </row>
    <row r="72" ht="15.75" customHeight="1">
      <c r="I72" s="263"/>
    </row>
    <row r="73" ht="15.75" customHeight="1">
      <c r="I73" s="263"/>
    </row>
    <row r="74" ht="15.75" customHeight="1">
      <c r="I74" s="263"/>
    </row>
    <row r="75" ht="15.75" customHeight="1">
      <c r="I75" s="263"/>
    </row>
    <row r="76" ht="15.75" customHeight="1">
      <c r="I76" s="263"/>
    </row>
    <row r="77" ht="15.75" customHeight="1">
      <c r="I77" s="263"/>
    </row>
    <row r="78" ht="15.75" customHeight="1">
      <c r="I78" s="263"/>
    </row>
    <row r="79" ht="15.75" customHeight="1">
      <c r="I79" s="263"/>
    </row>
    <row r="80" ht="15.75" customHeight="1">
      <c r="I80" s="263"/>
    </row>
    <row r="81" ht="15.75" customHeight="1">
      <c r="I81" s="263"/>
    </row>
    <row r="82" ht="15.75" customHeight="1">
      <c r="I82" s="263"/>
    </row>
    <row r="83" ht="15.75" customHeight="1">
      <c r="I83" s="263"/>
    </row>
    <row r="84" ht="15.75" customHeight="1">
      <c r="I84" s="263"/>
    </row>
    <row r="85" ht="15.75" customHeight="1">
      <c r="I85" s="263"/>
    </row>
    <row r="86" ht="15.75" customHeight="1">
      <c r="I86" s="263"/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38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9">
        <v>45200.0</v>
      </c>
      <c r="B2" s="282" t="s">
        <v>34</v>
      </c>
      <c r="C2" s="315">
        <v>9.67410408E8</v>
      </c>
      <c r="D2" s="316" t="s">
        <v>20</v>
      </c>
      <c r="E2" s="316" t="s">
        <v>35</v>
      </c>
      <c r="F2" s="316" t="s">
        <v>36</v>
      </c>
      <c r="G2" s="270" t="s">
        <v>37</v>
      </c>
      <c r="H2" s="294" t="s">
        <v>17</v>
      </c>
      <c r="I2" s="291">
        <v>50000.0</v>
      </c>
    </row>
    <row r="3" ht="15.75" customHeight="1">
      <c r="A3" s="44">
        <v>45627.0</v>
      </c>
      <c r="B3" s="292" t="s">
        <v>73</v>
      </c>
      <c r="C3" s="236">
        <v>3.79432371E8</v>
      </c>
      <c r="D3" s="235" t="s">
        <v>20</v>
      </c>
      <c r="E3" s="235" t="s">
        <v>35</v>
      </c>
      <c r="F3" s="235" t="s">
        <v>36</v>
      </c>
      <c r="G3" s="235" t="s">
        <v>58</v>
      </c>
      <c r="H3" s="245" t="s">
        <v>17</v>
      </c>
      <c r="I3" s="239">
        <v>50000.0</v>
      </c>
    </row>
    <row r="4" ht="15.75" customHeight="1">
      <c r="A4" s="44">
        <v>45627.0</v>
      </c>
      <c r="B4" s="235" t="s">
        <v>80</v>
      </c>
      <c r="C4" s="236">
        <v>3.93749038E8</v>
      </c>
      <c r="D4" s="240" t="s">
        <v>20</v>
      </c>
      <c r="E4" s="240" t="s">
        <v>35</v>
      </c>
      <c r="F4" s="240" t="s">
        <v>81</v>
      </c>
      <c r="G4" s="235" t="s">
        <v>58</v>
      </c>
      <c r="H4" s="241" t="s">
        <v>17</v>
      </c>
      <c r="I4" s="239">
        <v>40000.0</v>
      </c>
    </row>
    <row r="5" ht="15.75" customHeight="1">
      <c r="A5" s="44">
        <v>45627.0</v>
      </c>
      <c r="B5" s="235" t="s">
        <v>83</v>
      </c>
      <c r="C5" s="295">
        <v>9.05150818E8</v>
      </c>
      <c r="D5" s="235" t="s">
        <v>84</v>
      </c>
      <c r="E5" s="235" t="s">
        <v>35</v>
      </c>
      <c r="F5" s="235" t="s">
        <v>15</v>
      </c>
      <c r="G5" s="237" t="s">
        <v>58</v>
      </c>
      <c r="H5" s="245" t="s">
        <v>17</v>
      </c>
      <c r="I5" s="239">
        <v>2300000.0</v>
      </c>
    </row>
    <row r="6" ht="15.75" customHeight="1">
      <c r="A6" s="44">
        <v>45627.0</v>
      </c>
      <c r="B6" s="237" t="s">
        <v>196</v>
      </c>
      <c r="C6" s="242">
        <v>9.7812509E8</v>
      </c>
      <c r="D6" s="237" t="s">
        <v>20</v>
      </c>
      <c r="E6" s="237" t="s">
        <v>35</v>
      </c>
      <c r="F6" s="237" t="s">
        <v>33</v>
      </c>
      <c r="G6" s="237" t="s">
        <v>58</v>
      </c>
      <c r="H6" s="243" t="s">
        <v>17</v>
      </c>
      <c r="I6" s="239">
        <v>20000.0</v>
      </c>
    </row>
    <row r="7" ht="15.75" customHeight="1">
      <c r="A7" s="44">
        <v>45627.0</v>
      </c>
      <c r="B7" s="237" t="s">
        <v>197</v>
      </c>
      <c r="C7" s="242">
        <v>3.43897512E8</v>
      </c>
      <c r="D7" s="237" t="s">
        <v>20</v>
      </c>
      <c r="E7" s="237" t="s">
        <v>35</v>
      </c>
      <c r="F7" s="237" t="s">
        <v>98</v>
      </c>
      <c r="G7" s="237" t="s">
        <v>58</v>
      </c>
      <c r="H7" s="243" t="s">
        <v>17</v>
      </c>
      <c r="I7" s="239">
        <v>20000.0</v>
      </c>
    </row>
    <row r="8" ht="15.75" customHeight="1">
      <c r="A8" s="44">
        <v>45779.0</v>
      </c>
      <c r="B8" s="28" t="s">
        <v>248</v>
      </c>
      <c r="C8" s="29">
        <v>3.79086618E8</v>
      </c>
      <c r="D8" s="28" t="s">
        <v>20</v>
      </c>
      <c r="E8" s="12" t="s">
        <v>35</v>
      </c>
      <c r="F8" s="28" t="s">
        <v>22</v>
      </c>
      <c r="G8" s="28" t="s">
        <v>243</v>
      </c>
      <c r="H8" s="12" t="s">
        <v>226</v>
      </c>
      <c r="I8" s="13">
        <v>3000000.0</v>
      </c>
    </row>
    <row r="9" ht="15.75" customHeight="1">
      <c r="A9" s="44">
        <v>45901.0</v>
      </c>
      <c r="B9" s="28" t="s">
        <v>303</v>
      </c>
      <c r="C9" s="29">
        <v>9.81058942E8</v>
      </c>
      <c r="D9" s="28" t="s">
        <v>20</v>
      </c>
      <c r="E9" s="28" t="s">
        <v>35</v>
      </c>
      <c r="F9" s="28" t="s">
        <v>15</v>
      </c>
      <c r="G9" s="28" t="s">
        <v>291</v>
      </c>
      <c r="H9" s="28" t="s">
        <v>122</v>
      </c>
      <c r="I9" s="13">
        <v>640000.0</v>
      </c>
    </row>
    <row r="10" ht="15.75" customHeight="1">
      <c r="A10" s="9">
        <v>45931.0</v>
      </c>
      <c r="B10" s="12" t="s">
        <v>392</v>
      </c>
      <c r="C10" s="236">
        <v>3.98072047E8</v>
      </c>
      <c r="D10" s="235" t="s">
        <v>20</v>
      </c>
      <c r="E10" s="235" t="s">
        <v>35</v>
      </c>
      <c r="F10" s="235" t="s">
        <v>29</v>
      </c>
      <c r="G10" s="235" t="s">
        <v>37</v>
      </c>
      <c r="H10" s="235" t="s">
        <v>389</v>
      </c>
      <c r="I10" s="239">
        <v>20000.0</v>
      </c>
    </row>
    <row r="11" ht="15.75" customHeight="1">
      <c r="A11" s="9">
        <v>45931.0</v>
      </c>
      <c r="B11" s="12" t="s">
        <v>418</v>
      </c>
      <c r="C11" s="11">
        <v>3.58021892E8</v>
      </c>
      <c r="D11" s="12" t="s">
        <v>20</v>
      </c>
      <c r="E11" s="12" t="s">
        <v>35</v>
      </c>
      <c r="F11" s="12" t="s">
        <v>29</v>
      </c>
      <c r="G11" s="12" t="s">
        <v>37</v>
      </c>
      <c r="H11" s="12" t="s">
        <v>414</v>
      </c>
      <c r="I11" s="13">
        <v>20000.0</v>
      </c>
    </row>
    <row r="12" ht="15.75" customHeight="1">
      <c r="A12" s="9">
        <v>45931.0</v>
      </c>
      <c r="B12" s="12" t="s">
        <v>511</v>
      </c>
      <c r="C12" s="11">
        <v>9.36786607E8</v>
      </c>
      <c r="D12" s="12" t="s">
        <v>20</v>
      </c>
      <c r="E12" s="12" t="s">
        <v>35</v>
      </c>
      <c r="F12" s="12" t="s">
        <v>29</v>
      </c>
      <c r="G12" s="12" t="s">
        <v>37</v>
      </c>
      <c r="H12" s="12" t="s">
        <v>401</v>
      </c>
      <c r="I12" s="13">
        <v>20000.0</v>
      </c>
    </row>
    <row r="13" ht="15.75" customHeight="1">
      <c r="A13" s="9">
        <v>45931.0</v>
      </c>
      <c r="B13" s="12" t="s">
        <v>521</v>
      </c>
      <c r="C13" s="11">
        <v>9.01986956E8</v>
      </c>
      <c r="D13" s="12" t="s">
        <v>20</v>
      </c>
      <c r="E13" s="12" t="s">
        <v>35</v>
      </c>
      <c r="F13" s="12" t="s">
        <v>15</v>
      </c>
      <c r="G13" s="12" t="s">
        <v>37</v>
      </c>
      <c r="H13" s="12" t="s">
        <v>515</v>
      </c>
      <c r="I13" s="13">
        <v>480000.0</v>
      </c>
    </row>
    <row r="14" ht="15.75" customHeight="1">
      <c r="A14" s="9">
        <v>45931.0</v>
      </c>
      <c r="B14" s="12" t="s">
        <v>529</v>
      </c>
      <c r="C14" s="11">
        <v>7.92183979E8</v>
      </c>
      <c r="D14" s="12" t="s">
        <v>20</v>
      </c>
      <c r="E14" s="12" t="s">
        <v>35</v>
      </c>
      <c r="F14" s="12" t="s">
        <v>33</v>
      </c>
      <c r="G14" s="12" t="s">
        <v>37</v>
      </c>
      <c r="H14" s="12" t="s">
        <v>515</v>
      </c>
      <c r="I14" s="13">
        <v>70000.0</v>
      </c>
    </row>
    <row r="15" ht="15.75" customHeight="1">
      <c r="A15" s="9">
        <v>45809.0</v>
      </c>
      <c r="B15" s="12" t="s">
        <v>572</v>
      </c>
      <c r="C15" s="11">
        <v>5.84158158E8</v>
      </c>
      <c r="D15" s="12" t="s">
        <v>20</v>
      </c>
      <c r="E15" s="12" t="s">
        <v>35</v>
      </c>
      <c r="F15" s="12" t="s">
        <v>36</v>
      </c>
      <c r="G15" s="12" t="s">
        <v>45</v>
      </c>
      <c r="H15" s="12" t="s">
        <v>228</v>
      </c>
      <c r="I15" s="13">
        <v>3000000.0</v>
      </c>
    </row>
    <row r="16" ht="15.75" customHeight="1">
      <c r="A16" s="9">
        <v>45931.0</v>
      </c>
      <c r="B16" s="12" t="s">
        <v>574</v>
      </c>
      <c r="C16" s="11">
        <v>7.99375586E8</v>
      </c>
      <c r="D16" s="12" t="s">
        <v>20</v>
      </c>
      <c r="E16" s="12" t="s">
        <v>35</v>
      </c>
      <c r="F16" s="12" t="s">
        <v>29</v>
      </c>
      <c r="G16" s="12" t="s">
        <v>37</v>
      </c>
      <c r="H16" s="12" t="s">
        <v>228</v>
      </c>
      <c r="I16" s="13">
        <v>20000.0</v>
      </c>
    </row>
    <row r="17" ht="15.75" customHeight="1">
      <c r="A17" s="9">
        <v>45931.0</v>
      </c>
      <c r="B17" s="12" t="s">
        <v>586</v>
      </c>
      <c r="C17" s="11">
        <v>9.86913358E8</v>
      </c>
      <c r="D17" s="12" t="s">
        <v>20</v>
      </c>
      <c r="E17" s="12" t="s">
        <v>35</v>
      </c>
      <c r="F17" s="12" t="s">
        <v>29</v>
      </c>
      <c r="G17" s="12" t="s">
        <v>37</v>
      </c>
      <c r="H17" s="12" t="s">
        <v>228</v>
      </c>
      <c r="I17" s="13">
        <v>20000.0</v>
      </c>
    </row>
    <row r="18" ht="15.75" customHeight="1">
      <c r="A18" s="9">
        <v>45931.0</v>
      </c>
      <c r="B18" s="12" t="s">
        <v>590</v>
      </c>
      <c r="C18" s="11">
        <v>3.65411141E8</v>
      </c>
      <c r="D18" s="12" t="s">
        <v>20</v>
      </c>
      <c r="E18" s="12" t="s">
        <v>35</v>
      </c>
      <c r="F18" s="12" t="s">
        <v>15</v>
      </c>
      <c r="G18" s="12" t="s">
        <v>37</v>
      </c>
      <c r="H18" s="12" t="s">
        <v>228</v>
      </c>
      <c r="I18" s="13">
        <v>320000.0</v>
      </c>
    </row>
    <row r="19" ht="15.75" customHeight="1">
      <c r="A19" s="9">
        <v>45931.0</v>
      </c>
      <c r="B19" s="12" t="s">
        <v>644</v>
      </c>
      <c r="C19" s="11">
        <v>9.65271035E8</v>
      </c>
      <c r="D19" s="12" t="s">
        <v>13</v>
      </c>
      <c r="E19" s="12" t="s">
        <v>35</v>
      </c>
      <c r="F19" s="12" t="s">
        <v>33</v>
      </c>
      <c r="G19" s="12" t="s">
        <v>37</v>
      </c>
      <c r="H19" s="12" t="s">
        <v>389</v>
      </c>
      <c r="I19" s="13">
        <v>280000.0</v>
      </c>
    </row>
    <row r="20" ht="15.75" customHeight="1">
      <c r="A20" s="9">
        <v>45931.0</v>
      </c>
      <c r="B20" s="12" t="s">
        <v>655</v>
      </c>
      <c r="C20" s="11">
        <v>9.14973955E8</v>
      </c>
      <c r="D20" s="12" t="s">
        <v>20</v>
      </c>
      <c r="E20" s="12" t="s">
        <v>35</v>
      </c>
      <c r="F20" s="12" t="s">
        <v>26</v>
      </c>
      <c r="G20" s="12" t="s">
        <v>37</v>
      </c>
      <c r="H20" s="12" t="s">
        <v>389</v>
      </c>
      <c r="I20" s="13">
        <v>150000.0</v>
      </c>
    </row>
    <row r="21" ht="15.75" customHeight="1">
      <c r="A21" s="9">
        <v>45931.0</v>
      </c>
      <c r="B21" s="12" t="s">
        <v>668</v>
      </c>
      <c r="C21" s="11">
        <v>9.85267937E8</v>
      </c>
      <c r="D21" s="12" t="s">
        <v>20</v>
      </c>
      <c r="E21" s="12" t="s">
        <v>35</v>
      </c>
      <c r="F21" s="12" t="s">
        <v>33</v>
      </c>
      <c r="G21" s="12" t="s">
        <v>37</v>
      </c>
      <c r="H21" s="12" t="s">
        <v>389</v>
      </c>
      <c r="I21" s="13">
        <v>20000.0</v>
      </c>
    </row>
    <row r="22" ht="15.75" customHeight="1">
      <c r="A22" s="9">
        <v>45931.0</v>
      </c>
      <c r="B22" s="12" t="s">
        <v>677</v>
      </c>
      <c r="C22" s="11">
        <v>3.79311123E8</v>
      </c>
      <c r="D22" s="12" t="s">
        <v>84</v>
      </c>
      <c r="E22" s="12" t="s">
        <v>35</v>
      </c>
      <c r="F22" s="12" t="s">
        <v>33</v>
      </c>
      <c r="G22" s="12" t="s">
        <v>37</v>
      </c>
      <c r="H22" s="12" t="s">
        <v>389</v>
      </c>
      <c r="I22" s="13">
        <v>50000.0</v>
      </c>
    </row>
    <row r="23" ht="15.75" customHeight="1">
      <c r="A23" s="9">
        <v>45931.0</v>
      </c>
      <c r="B23" s="12" t="s">
        <v>768</v>
      </c>
      <c r="C23" s="11">
        <v>3.65864812E8</v>
      </c>
      <c r="D23" s="12" t="s">
        <v>20</v>
      </c>
      <c r="E23" s="12" t="s">
        <v>35</v>
      </c>
      <c r="F23" s="12" t="s">
        <v>22</v>
      </c>
      <c r="G23" s="12" t="s">
        <v>37</v>
      </c>
      <c r="H23" s="12" t="s">
        <v>355</v>
      </c>
      <c r="I23" s="13">
        <v>1720000.0</v>
      </c>
    </row>
    <row r="24" ht="15.75" customHeight="1">
      <c r="A24" s="9">
        <v>45931.0</v>
      </c>
      <c r="B24" s="12" t="s">
        <v>812</v>
      </c>
      <c r="C24" s="11">
        <v>9.32569362E8</v>
      </c>
      <c r="D24" s="12" t="s">
        <v>20</v>
      </c>
      <c r="E24" s="12" t="s">
        <v>35</v>
      </c>
      <c r="F24" s="12" t="s">
        <v>33</v>
      </c>
      <c r="G24" s="12" t="s">
        <v>37</v>
      </c>
      <c r="H24" s="12" t="s">
        <v>355</v>
      </c>
      <c r="I24" s="13">
        <v>10000.0</v>
      </c>
    </row>
    <row r="25" ht="15.75" customHeight="1">
      <c r="A25" s="9">
        <v>45931.0</v>
      </c>
      <c r="B25" s="42" t="s">
        <v>850</v>
      </c>
      <c r="C25" s="11">
        <v>3.83450178E8</v>
      </c>
      <c r="D25" s="12" t="s">
        <v>20</v>
      </c>
      <c r="E25" s="12" t="s">
        <v>35</v>
      </c>
      <c r="F25" s="12" t="s">
        <v>33</v>
      </c>
      <c r="G25" s="12" t="s">
        <v>37</v>
      </c>
      <c r="H25" s="12" t="s">
        <v>355</v>
      </c>
      <c r="I25" s="13">
        <v>20000.0</v>
      </c>
    </row>
    <row r="26" ht="15.75" customHeight="1">
      <c r="A26" s="9">
        <v>45931.0</v>
      </c>
      <c r="B26" s="12" t="s">
        <v>865</v>
      </c>
      <c r="C26" s="11">
        <v>9.35538528E8</v>
      </c>
      <c r="D26" s="12" t="s">
        <v>20</v>
      </c>
      <c r="E26" s="12" t="s">
        <v>35</v>
      </c>
      <c r="F26" s="12" t="s">
        <v>29</v>
      </c>
      <c r="G26" s="12" t="s">
        <v>37</v>
      </c>
      <c r="H26" s="12" t="s">
        <v>355</v>
      </c>
      <c r="I26" s="13">
        <v>20000.0</v>
      </c>
    </row>
    <row r="27" ht="15.75" customHeight="1">
      <c r="A27" s="9">
        <v>45931.0</v>
      </c>
      <c r="B27" s="12" t="s">
        <v>875</v>
      </c>
      <c r="C27" s="11">
        <v>9.18656902E8</v>
      </c>
      <c r="D27" s="12" t="s">
        <v>20</v>
      </c>
      <c r="E27" s="12" t="s">
        <v>35</v>
      </c>
      <c r="F27" s="12" t="s">
        <v>81</v>
      </c>
      <c r="G27" s="12" t="s">
        <v>37</v>
      </c>
      <c r="H27" s="12" t="s">
        <v>355</v>
      </c>
      <c r="I27" s="13">
        <v>150000.0</v>
      </c>
    </row>
    <row r="28" ht="15.75" customHeight="1">
      <c r="A28" s="9">
        <v>45931.0</v>
      </c>
      <c r="B28" s="12" t="s">
        <v>935</v>
      </c>
      <c r="C28" s="11">
        <v>3.28171114E8</v>
      </c>
      <c r="D28" s="12" t="s">
        <v>20</v>
      </c>
      <c r="E28" s="12" t="s">
        <v>35</v>
      </c>
      <c r="F28" s="12" t="s">
        <v>22</v>
      </c>
      <c r="G28" s="12" t="s">
        <v>37</v>
      </c>
      <c r="H28" s="12" t="s">
        <v>355</v>
      </c>
      <c r="I28" s="13">
        <v>7300000.0</v>
      </c>
    </row>
    <row r="29" ht="15.75" customHeight="1">
      <c r="A29" s="21">
        <v>45931.0</v>
      </c>
      <c r="B29" s="12" t="s">
        <v>1067</v>
      </c>
      <c r="C29" s="11">
        <v>9.64461843E8</v>
      </c>
      <c r="D29" s="11" t="s">
        <v>20</v>
      </c>
      <c r="E29" s="12" t="s">
        <v>35</v>
      </c>
      <c r="F29" s="12" t="s">
        <v>29</v>
      </c>
      <c r="G29" s="12" t="s">
        <v>37</v>
      </c>
      <c r="H29" s="23" t="s">
        <v>351</v>
      </c>
      <c r="I29" s="13">
        <v>10000.0</v>
      </c>
    </row>
    <row r="30" ht="15.75" customHeight="1">
      <c r="A30" s="21">
        <v>45931.0</v>
      </c>
      <c r="B30" s="12" t="s">
        <v>1076</v>
      </c>
      <c r="C30" s="11">
        <v>7.66633758E8</v>
      </c>
      <c r="D30" s="11" t="s">
        <v>84</v>
      </c>
      <c r="E30" s="12" t="s">
        <v>35</v>
      </c>
      <c r="F30" s="12" t="s">
        <v>29</v>
      </c>
      <c r="G30" s="12" t="s">
        <v>37</v>
      </c>
      <c r="H30" s="23" t="s">
        <v>351</v>
      </c>
      <c r="I30" s="13">
        <v>20000.0</v>
      </c>
    </row>
    <row r="31" ht="15.75" customHeight="1">
      <c r="A31" s="44">
        <v>45931.0</v>
      </c>
      <c r="B31" s="12" t="s">
        <v>1188</v>
      </c>
      <c r="C31" s="11">
        <v>9.15092203E8</v>
      </c>
      <c r="D31" s="12" t="s">
        <v>84</v>
      </c>
      <c r="E31" s="12" t="s">
        <v>35</v>
      </c>
      <c r="F31" s="12" t="s">
        <v>29</v>
      </c>
      <c r="G31" s="28" t="s">
        <v>37</v>
      </c>
      <c r="H31" s="28" t="s">
        <v>17</v>
      </c>
      <c r="I31" s="13">
        <v>20000.0</v>
      </c>
    </row>
    <row r="32" ht="15.75" customHeight="1">
      <c r="A32" s="44">
        <v>45931.0</v>
      </c>
      <c r="B32" s="12" t="s">
        <v>1199</v>
      </c>
      <c r="C32" s="11">
        <v>9.68780644E8</v>
      </c>
      <c r="D32" s="12" t="s">
        <v>20</v>
      </c>
      <c r="E32" s="12" t="s">
        <v>35</v>
      </c>
      <c r="F32" s="12" t="s">
        <v>15</v>
      </c>
      <c r="G32" s="28" t="s">
        <v>37</v>
      </c>
      <c r="H32" s="28" t="s">
        <v>17</v>
      </c>
      <c r="I32" s="13">
        <v>350000.0</v>
      </c>
    </row>
    <row r="33" ht="15.75" customHeight="1">
      <c r="A33" s="9">
        <v>45931.0</v>
      </c>
      <c r="B33" s="12" t="s">
        <v>1284</v>
      </c>
      <c r="C33" s="11">
        <v>9.03594055E8</v>
      </c>
      <c r="D33" s="12" t="s">
        <v>20</v>
      </c>
      <c r="E33" s="12" t="s">
        <v>35</v>
      </c>
      <c r="F33" s="12" t="s">
        <v>22</v>
      </c>
      <c r="G33" s="12" t="s">
        <v>37</v>
      </c>
      <c r="H33" s="12" t="s">
        <v>367</v>
      </c>
      <c r="I33" s="13">
        <v>2020000.0</v>
      </c>
    </row>
    <row r="34" ht="15.75" customHeight="1">
      <c r="A34" s="9">
        <v>45931.0</v>
      </c>
      <c r="B34" s="12" t="s">
        <v>1291</v>
      </c>
      <c r="C34" s="11">
        <v>9.45713555E8</v>
      </c>
      <c r="D34" s="12" t="s">
        <v>20</v>
      </c>
      <c r="E34" s="12" t="s">
        <v>35</v>
      </c>
      <c r="F34" s="12" t="s">
        <v>15</v>
      </c>
      <c r="G34" s="12" t="s">
        <v>37</v>
      </c>
      <c r="H34" s="12" t="s">
        <v>367</v>
      </c>
      <c r="I34" s="13">
        <v>350000.0</v>
      </c>
    </row>
    <row r="35" ht="15.75" customHeight="1">
      <c r="A35" s="9">
        <v>45931.0</v>
      </c>
      <c r="B35" s="12" t="s">
        <v>1311</v>
      </c>
      <c r="C35" s="11">
        <v>8.99928805E8</v>
      </c>
      <c r="D35" s="12" t="s">
        <v>84</v>
      </c>
      <c r="E35" s="12" t="s">
        <v>35</v>
      </c>
      <c r="F35" s="12" t="s">
        <v>29</v>
      </c>
      <c r="G35" s="12" t="s">
        <v>37</v>
      </c>
      <c r="H35" s="12" t="s">
        <v>367</v>
      </c>
      <c r="I35" s="13">
        <v>20000.0</v>
      </c>
    </row>
    <row r="36" ht="15.75" customHeight="1">
      <c r="A36" s="9">
        <v>45931.0</v>
      </c>
      <c r="B36" s="12" t="s">
        <v>1312</v>
      </c>
      <c r="C36" s="11">
        <v>9.05301856E8</v>
      </c>
      <c r="D36" s="12" t="s">
        <v>84</v>
      </c>
      <c r="E36" s="12" t="s">
        <v>35</v>
      </c>
      <c r="F36" s="12" t="s">
        <v>29</v>
      </c>
      <c r="G36" s="12" t="s">
        <v>37</v>
      </c>
      <c r="H36" s="12" t="s">
        <v>367</v>
      </c>
      <c r="I36" s="13">
        <v>20000.0</v>
      </c>
    </row>
    <row r="37" ht="15.75" customHeight="1">
      <c r="A37" s="9">
        <v>45931.0</v>
      </c>
      <c r="B37" s="12" t="s">
        <v>1313</v>
      </c>
      <c r="C37" s="11">
        <v>9.05301856E8</v>
      </c>
      <c r="D37" s="12" t="s">
        <v>84</v>
      </c>
      <c r="E37" s="12" t="s">
        <v>35</v>
      </c>
      <c r="F37" s="12" t="s">
        <v>29</v>
      </c>
      <c r="G37" s="12" t="s">
        <v>37</v>
      </c>
      <c r="H37" s="12" t="s">
        <v>367</v>
      </c>
      <c r="I37" s="13">
        <v>20000.0</v>
      </c>
    </row>
    <row r="38" ht="15.75" customHeight="1">
      <c r="A38" s="9">
        <v>45931.0</v>
      </c>
      <c r="B38" s="12" t="s">
        <v>1314</v>
      </c>
      <c r="C38" s="11">
        <v>9.05301856E8</v>
      </c>
      <c r="D38" s="12" t="s">
        <v>84</v>
      </c>
      <c r="E38" s="12" t="s">
        <v>35</v>
      </c>
      <c r="F38" s="12" t="s">
        <v>29</v>
      </c>
      <c r="G38" s="12" t="s">
        <v>37</v>
      </c>
      <c r="H38" s="12" t="s">
        <v>367</v>
      </c>
      <c r="I38" s="13">
        <v>20000.0</v>
      </c>
    </row>
    <row r="39" ht="15.75" customHeight="1">
      <c r="A39" s="9">
        <v>45931.0</v>
      </c>
      <c r="B39" s="12" t="s">
        <v>1388</v>
      </c>
      <c r="C39" s="11">
        <v>3.95196322E8</v>
      </c>
      <c r="D39" s="12" t="s">
        <v>206</v>
      </c>
      <c r="E39" s="33" t="s">
        <v>35</v>
      </c>
      <c r="F39" s="12" t="s">
        <v>36</v>
      </c>
      <c r="G39" s="12" t="s">
        <v>37</v>
      </c>
      <c r="H39" s="12" t="s">
        <v>365</v>
      </c>
      <c r="I39" s="13">
        <v>3800000.0</v>
      </c>
    </row>
    <row r="40" ht="15.75" customHeight="1">
      <c r="A40" s="9">
        <v>45934.0</v>
      </c>
      <c r="B40" s="12" t="s">
        <v>1440</v>
      </c>
      <c r="C40" s="11">
        <v>3.38402145E8</v>
      </c>
      <c r="D40" s="12" t="s">
        <v>13</v>
      </c>
      <c r="E40" s="12" t="s">
        <v>35</v>
      </c>
      <c r="F40" s="12" t="s">
        <v>15</v>
      </c>
      <c r="G40" s="12" t="s">
        <v>37</v>
      </c>
      <c r="H40" s="12" t="s">
        <v>122</v>
      </c>
      <c r="I40" s="13">
        <v>560000.0</v>
      </c>
    </row>
    <row r="41" ht="15.75" customHeight="1">
      <c r="A41" s="9">
        <v>45936.0</v>
      </c>
      <c r="B41" s="12" t="s">
        <v>1458</v>
      </c>
      <c r="C41" s="11">
        <v>3.93713611E8</v>
      </c>
      <c r="D41" s="12" t="s">
        <v>373</v>
      </c>
      <c r="E41" s="12" t="s">
        <v>35</v>
      </c>
      <c r="F41" s="12" t="s">
        <v>29</v>
      </c>
      <c r="G41" s="12" t="s">
        <v>37</v>
      </c>
      <c r="H41" s="12" t="s">
        <v>46</v>
      </c>
      <c r="I41" s="13">
        <v>630000.0</v>
      </c>
    </row>
    <row r="42" ht="15.75" customHeight="1">
      <c r="A42" s="9">
        <v>45939.0</v>
      </c>
      <c r="B42" s="12" t="s">
        <v>1511</v>
      </c>
      <c r="C42" s="11">
        <v>9.05551216E8</v>
      </c>
      <c r="D42" s="12" t="s">
        <v>20</v>
      </c>
      <c r="E42" s="12" t="s">
        <v>35</v>
      </c>
      <c r="F42" s="12" t="s">
        <v>29</v>
      </c>
      <c r="G42" s="12" t="s">
        <v>37</v>
      </c>
      <c r="H42" s="12" t="s">
        <v>46</v>
      </c>
      <c r="I42" s="13">
        <v>20000.0</v>
      </c>
    </row>
    <row r="43" ht="15.75" customHeight="1">
      <c r="A43" s="76">
        <v>45950.0</v>
      </c>
      <c r="B43" s="12" t="s">
        <v>1631</v>
      </c>
      <c r="C43" s="11">
        <v>3.44095207E8</v>
      </c>
      <c r="D43" s="12" t="s">
        <v>20</v>
      </c>
      <c r="E43" s="12" t="s">
        <v>35</v>
      </c>
      <c r="F43" s="12" t="s">
        <v>26</v>
      </c>
      <c r="G43" s="12" t="s">
        <v>37</v>
      </c>
      <c r="H43" s="12" t="s">
        <v>122</v>
      </c>
      <c r="I43" s="13">
        <v>50000.0</v>
      </c>
    </row>
    <row r="44" ht="15.75" customHeight="1">
      <c r="A44" s="76">
        <v>45951.0</v>
      </c>
      <c r="B44" s="12" t="s">
        <v>1636</v>
      </c>
      <c r="C44" s="11">
        <v>9.49539068E8</v>
      </c>
      <c r="D44" s="12" t="s">
        <v>20</v>
      </c>
      <c r="E44" s="12" t="s">
        <v>35</v>
      </c>
      <c r="F44" s="12" t="s">
        <v>26</v>
      </c>
      <c r="G44" s="12" t="s">
        <v>37</v>
      </c>
      <c r="H44" s="12" t="s">
        <v>122</v>
      </c>
      <c r="I44" s="13">
        <v>50000.0</v>
      </c>
    </row>
    <row r="45" ht="15.75" customHeight="1">
      <c r="A45" s="76">
        <v>45954.0</v>
      </c>
      <c r="B45" s="12" t="s">
        <v>1670</v>
      </c>
      <c r="C45" s="11">
        <v>9.35054E8</v>
      </c>
      <c r="D45" s="12" t="s">
        <v>20</v>
      </c>
      <c r="E45" s="12" t="s">
        <v>35</v>
      </c>
      <c r="F45" s="12" t="s">
        <v>29</v>
      </c>
      <c r="G45" s="12" t="s">
        <v>37</v>
      </c>
      <c r="H45" s="12" t="s">
        <v>46</v>
      </c>
      <c r="I45" s="13">
        <v>20000.0</v>
      </c>
    </row>
    <row r="46" ht="15.75" customHeight="1">
      <c r="A46" s="76">
        <v>45958.0</v>
      </c>
      <c r="B46" s="12" t="s">
        <v>1290</v>
      </c>
      <c r="C46" s="56">
        <v>3.95354334E8</v>
      </c>
      <c r="D46" s="12" t="s">
        <v>206</v>
      </c>
      <c r="E46" s="12" t="s">
        <v>35</v>
      </c>
      <c r="F46" s="12" t="s">
        <v>36</v>
      </c>
      <c r="G46" s="12" t="s">
        <v>37</v>
      </c>
      <c r="H46" s="12" t="s">
        <v>346</v>
      </c>
      <c r="I46" s="13">
        <v>1500000.0</v>
      </c>
    </row>
    <row r="47" ht="15.75" customHeight="1">
      <c r="A47" s="76">
        <v>45960.0</v>
      </c>
      <c r="B47" s="12" t="s">
        <v>1802</v>
      </c>
      <c r="C47" s="11">
        <v>3.9494054E8</v>
      </c>
      <c r="D47" s="12" t="s">
        <v>20</v>
      </c>
      <c r="E47" s="12" t="s">
        <v>35</v>
      </c>
      <c r="F47" s="12" t="s">
        <v>15</v>
      </c>
      <c r="G47" s="12" t="s">
        <v>37</v>
      </c>
      <c r="H47" s="12" t="s">
        <v>122</v>
      </c>
      <c r="I47" s="13">
        <v>190000.0</v>
      </c>
    </row>
    <row r="48" ht="15.75" customHeight="1">
      <c r="A48" s="44">
        <v>45931.0</v>
      </c>
      <c r="B48" s="33" t="s">
        <v>1819</v>
      </c>
      <c r="C48" s="11">
        <v>9.72923723E8</v>
      </c>
      <c r="D48" s="33" t="s">
        <v>20</v>
      </c>
      <c r="E48" s="33" t="s">
        <v>35</v>
      </c>
      <c r="F48" s="33" t="s">
        <v>33</v>
      </c>
      <c r="G48" s="28" t="s">
        <v>1820</v>
      </c>
      <c r="H48" s="28" t="s">
        <v>17</v>
      </c>
      <c r="I48" s="13">
        <v>20000.0</v>
      </c>
    </row>
    <row r="49" ht="15.75" customHeight="1">
      <c r="A49" s="21">
        <v>45932.0</v>
      </c>
      <c r="B49" s="12" t="s">
        <v>1926</v>
      </c>
      <c r="C49" s="247" t="s">
        <v>1927</v>
      </c>
      <c r="D49" s="235" t="s">
        <v>13</v>
      </c>
      <c r="E49" s="235" t="s">
        <v>35</v>
      </c>
      <c r="F49" s="235" t="s">
        <v>26</v>
      </c>
      <c r="G49" s="12" t="s">
        <v>1905</v>
      </c>
      <c r="H49" s="24" t="s">
        <v>360</v>
      </c>
      <c r="I49" s="13">
        <v>150000.0</v>
      </c>
    </row>
    <row r="50" ht="15.75" customHeight="1">
      <c r="A50" s="21">
        <v>45932.0</v>
      </c>
      <c r="B50" s="12" t="s">
        <v>1945</v>
      </c>
      <c r="C50" s="236">
        <v>3.76615238E8</v>
      </c>
      <c r="D50" s="235" t="s">
        <v>20</v>
      </c>
      <c r="E50" s="235" t="s">
        <v>35</v>
      </c>
      <c r="F50" s="235" t="s">
        <v>15</v>
      </c>
      <c r="G50" s="12" t="s">
        <v>1905</v>
      </c>
      <c r="H50" s="12" t="s">
        <v>414</v>
      </c>
      <c r="I50" s="13">
        <v>5530700.0</v>
      </c>
    </row>
    <row r="51" ht="15.75" customHeight="1">
      <c r="A51" s="21">
        <v>45933.0</v>
      </c>
      <c r="B51" s="12" t="s">
        <v>1979</v>
      </c>
      <c r="C51" s="11">
        <v>3.94707149E8</v>
      </c>
      <c r="D51" s="12" t="s">
        <v>20</v>
      </c>
      <c r="E51" s="12" t="s">
        <v>35</v>
      </c>
      <c r="F51" s="12" t="s">
        <v>201</v>
      </c>
      <c r="G51" s="12" t="s">
        <v>1961</v>
      </c>
      <c r="H51" s="12" t="s">
        <v>414</v>
      </c>
      <c r="I51" s="13">
        <v>50000.0</v>
      </c>
    </row>
    <row r="52" ht="15.75" customHeight="1">
      <c r="A52" s="21">
        <v>45933.0</v>
      </c>
      <c r="B52" s="12" t="s">
        <v>1980</v>
      </c>
      <c r="C52" s="11">
        <v>7.75605103E8</v>
      </c>
      <c r="D52" s="12" t="s">
        <v>20</v>
      </c>
      <c r="E52" s="12" t="s">
        <v>35</v>
      </c>
      <c r="F52" s="12" t="s">
        <v>29</v>
      </c>
      <c r="G52" s="12" t="s">
        <v>1961</v>
      </c>
      <c r="H52" s="12" t="s">
        <v>414</v>
      </c>
      <c r="I52" s="13">
        <v>170000.0</v>
      </c>
    </row>
    <row r="53" ht="15.75" customHeight="1">
      <c r="A53" s="9">
        <v>45935.0</v>
      </c>
      <c r="B53" s="33" t="s">
        <v>2067</v>
      </c>
      <c r="C53" s="62" t="s">
        <v>2068</v>
      </c>
      <c r="D53" s="33" t="s">
        <v>20</v>
      </c>
      <c r="E53" s="33" t="s">
        <v>35</v>
      </c>
      <c r="F53" s="33" t="s">
        <v>1461</v>
      </c>
      <c r="G53" s="12" t="s">
        <v>2055</v>
      </c>
      <c r="H53" s="33" t="s">
        <v>370</v>
      </c>
      <c r="I53" s="61">
        <v>300000.0</v>
      </c>
    </row>
    <row r="54" ht="15.75" customHeight="1">
      <c r="A54" s="44">
        <v>45938.0</v>
      </c>
      <c r="B54" s="12" t="s">
        <v>2227</v>
      </c>
      <c r="C54" s="11">
        <v>3.37396072E8</v>
      </c>
      <c r="D54" s="12" t="s">
        <v>206</v>
      </c>
      <c r="E54" s="12" t="s">
        <v>35</v>
      </c>
      <c r="F54" s="12" t="s">
        <v>29</v>
      </c>
      <c r="G54" s="28" t="s">
        <v>2218</v>
      </c>
      <c r="H54" s="12" t="s">
        <v>365</v>
      </c>
      <c r="I54" s="13">
        <v>9900.0</v>
      </c>
    </row>
    <row r="55" ht="15.75" customHeight="1">
      <c r="A55" s="21">
        <v>45938.0</v>
      </c>
      <c r="B55" s="12" t="s">
        <v>2265</v>
      </c>
      <c r="C55" s="236">
        <v>3.6786603E8</v>
      </c>
      <c r="D55" s="244" t="s">
        <v>20</v>
      </c>
      <c r="E55" s="235" t="s">
        <v>35</v>
      </c>
      <c r="F55" s="235" t="s">
        <v>29</v>
      </c>
      <c r="G55" s="12" t="s">
        <v>2218</v>
      </c>
      <c r="H55" s="12" t="s">
        <v>515</v>
      </c>
      <c r="I55" s="66">
        <v>10000.0</v>
      </c>
    </row>
    <row r="56" ht="15.75" customHeight="1">
      <c r="A56" s="21">
        <v>45940.0</v>
      </c>
      <c r="B56" s="12" t="s">
        <v>2353</v>
      </c>
      <c r="C56" s="247" t="s">
        <v>2354</v>
      </c>
      <c r="D56" s="235" t="s">
        <v>20</v>
      </c>
      <c r="E56" s="235" t="s">
        <v>35</v>
      </c>
      <c r="F56" s="235" t="s">
        <v>29</v>
      </c>
      <c r="G56" s="235" t="s">
        <v>2320</v>
      </c>
      <c r="H56" s="235" t="s">
        <v>360</v>
      </c>
      <c r="I56" s="239">
        <v>9900.0</v>
      </c>
    </row>
    <row r="57" ht="15.75" customHeight="1">
      <c r="A57" s="21">
        <v>45940.0</v>
      </c>
      <c r="B57" s="12" t="s">
        <v>2355</v>
      </c>
      <c r="C57" s="247" t="s">
        <v>2356</v>
      </c>
      <c r="D57" s="235" t="s">
        <v>20</v>
      </c>
      <c r="E57" s="235" t="s">
        <v>35</v>
      </c>
      <c r="F57" s="235" t="s">
        <v>33</v>
      </c>
      <c r="G57" s="235" t="s">
        <v>2320</v>
      </c>
      <c r="H57" s="235" t="s">
        <v>360</v>
      </c>
      <c r="I57" s="239">
        <v>140000.0</v>
      </c>
    </row>
    <row r="58" ht="15.75" customHeight="1">
      <c r="A58" s="21">
        <v>45940.0</v>
      </c>
      <c r="B58" s="33" t="s">
        <v>2361</v>
      </c>
      <c r="C58" s="249" t="s">
        <v>2362</v>
      </c>
      <c r="D58" s="240" t="s">
        <v>20</v>
      </c>
      <c r="E58" s="240" t="s">
        <v>35</v>
      </c>
      <c r="F58" s="240" t="s">
        <v>22</v>
      </c>
      <c r="G58" s="235" t="s">
        <v>2320</v>
      </c>
      <c r="H58" s="240" t="s">
        <v>370</v>
      </c>
      <c r="I58" s="251">
        <v>1.19E7</v>
      </c>
    </row>
    <row r="59" ht="15.75" customHeight="1">
      <c r="A59" s="21">
        <v>45943.0</v>
      </c>
      <c r="B59" s="12" t="s">
        <v>2504</v>
      </c>
      <c r="C59" s="236">
        <v>9.68480514E8</v>
      </c>
      <c r="D59" s="235" t="s">
        <v>20</v>
      </c>
      <c r="E59" s="235" t="s">
        <v>35</v>
      </c>
      <c r="F59" s="235" t="s">
        <v>29</v>
      </c>
      <c r="G59" s="12" t="s">
        <v>2472</v>
      </c>
      <c r="H59" s="12" t="s">
        <v>389</v>
      </c>
      <c r="I59" s="13">
        <v>20000.0</v>
      </c>
    </row>
    <row r="60" ht="15.75" customHeight="1">
      <c r="A60" s="21">
        <v>45945.0</v>
      </c>
      <c r="B60" s="12" t="s">
        <v>2608</v>
      </c>
      <c r="C60" s="11">
        <v>9.65925196E8</v>
      </c>
      <c r="D60" s="12" t="s">
        <v>20</v>
      </c>
      <c r="E60" s="12" t="s">
        <v>35</v>
      </c>
      <c r="F60" s="12" t="s">
        <v>33</v>
      </c>
      <c r="G60" s="12" t="s">
        <v>2575</v>
      </c>
      <c r="H60" s="12" t="s">
        <v>414</v>
      </c>
      <c r="I60" s="13">
        <v>320000.0</v>
      </c>
    </row>
    <row r="61" ht="15.75" customHeight="1">
      <c r="A61" s="21">
        <v>45947.0</v>
      </c>
      <c r="B61" s="12" t="s">
        <v>2088</v>
      </c>
      <c r="C61" s="236">
        <v>9.77834723E8</v>
      </c>
      <c r="D61" s="235" t="s">
        <v>20</v>
      </c>
      <c r="E61" s="235" t="s">
        <v>35</v>
      </c>
      <c r="F61" s="235" t="s">
        <v>29</v>
      </c>
      <c r="G61" s="235" t="s">
        <v>2674</v>
      </c>
      <c r="H61" s="235" t="s">
        <v>414</v>
      </c>
      <c r="I61" s="239">
        <v>30000.0</v>
      </c>
    </row>
    <row r="62" ht="15.75" customHeight="1">
      <c r="A62" s="76">
        <v>45948.0</v>
      </c>
      <c r="B62" s="12" t="s">
        <v>993</v>
      </c>
      <c r="C62" s="236">
        <v>8.46253525E8</v>
      </c>
      <c r="D62" s="235" t="s">
        <v>13</v>
      </c>
      <c r="E62" s="235" t="s">
        <v>35</v>
      </c>
      <c r="F62" s="235" t="s">
        <v>15</v>
      </c>
      <c r="G62" s="235" t="s">
        <v>2801</v>
      </c>
      <c r="H62" s="235" t="s">
        <v>367</v>
      </c>
      <c r="I62" s="239">
        <v>420000.0</v>
      </c>
    </row>
    <row r="63" ht="15.75" customHeight="1">
      <c r="A63" s="76">
        <v>45948.0</v>
      </c>
      <c r="B63" s="12" t="s">
        <v>2826</v>
      </c>
      <c r="C63" s="11">
        <v>3.73723786E8</v>
      </c>
      <c r="D63" s="12" t="s">
        <v>206</v>
      </c>
      <c r="E63" s="12" t="s">
        <v>35</v>
      </c>
      <c r="F63" s="12" t="s">
        <v>15</v>
      </c>
      <c r="G63" s="12" t="s">
        <v>2801</v>
      </c>
      <c r="H63" s="12" t="s">
        <v>365</v>
      </c>
      <c r="I63" s="13">
        <v>1050000.0</v>
      </c>
    </row>
    <row r="64" ht="15.75" customHeight="1">
      <c r="A64" s="76">
        <v>45949.0</v>
      </c>
      <c r="B64" s="12" t="s">
        <v>2889</v>
      </c>
      <c r="C64" s="11">
        <v>3.57296877E8</v>
      </c>
      <c r="D64" s="12" t="s">
        <v>13</v>
      </c>
      <c r="E64" s="12" t="s">
        <v>35</v>
      </c>
      <c r="F64" s="12" t="s">
        <v>15</v>
      </c>
      <c r="G64" s="12" t="s">
        <v>2875</v>
      </c>
      <c r="H64" s="12" t="s">
        <v>401</v>
      </c>
      <c r="I64" s="13">
        <v>2510000.0</v>
      </c>
    </row>
    <row r="65" ht="15.75" customHeight="1">
      <c r="A65" s="76">
        <v>45950.0</v>
      </c>
      <c r="B65" s="12" t="s">
        <v>2911</v>
      </c>
      <c r="C65" s="11">
        <v>3.35728553E8</v>
      </c>
      <c r="D65" s="12" t="s">
        <v>206</v>
      </c>
      <c r="E65" s="12" t="s">
        <v>35</v>
      </c>
      <c r="F65" s="12" t="s">
        <v>36</v>
      </c>
      <c r="G65" s="12" t="s">
        <v>2899</v>
      </c>
      <c r="H65" s="12" t="s">
        <v>1390</v>
      </c>
      <c r="I65" s="13">
        <v>3400000.0</v>
      </c>
    </row>
    <row r="66" ht="15.75" customHeight="1">
      <c r="A66" s="31">
        <v>45950.0</v>
      </c>
      <c r="B66" s="12" t="s">
        <v>2921</v>
      </c>
      <c r="C66" s="236">
        <v>3.87333801E8</v>
      </c>
      <c r="D66" s="235" t="s">
        <v>20</v>
      </c>
      <c r="E66" s="235" t="s">
        <v>35</v>
      </c>
      <c r="F66" s="235" t="s">
        <v>36</v>
      </c>
      <c r="G66" s="235" t="s">
        <v>2899</v>
      </c>
      <c r="H66" s="241" t="s">
        <v>360</v>
      </c>
      <c r="I66" s="239">
        <v>3400000.0</v>
      </c>
    </row>
    <row r="67" ht="15.75" customHeight="1">
      <c r="A67" s="31">
        <v>45950.0</v>
      </c>
      <c r="B67" s="12" t="s">
        <v>2964</v>
      </c>
      <c r="C67" s="236">
        <v>7.66703509E8</v>
      </c>
      <c r="D67" s="235" t="s">
        <v>20</v>
      </c>
      <c r="E67" s="235" t="s">
        <v>35</v>
      </c>
      <c r="F67" s="235" t="s">
        <v>29</v>
      </c>
      <c r="G67" s="235" t="s">
        <v>2899</v>
      </c>
      <c r="H67" s="235" t="s">
        <v>401</v>
      </c>
      <c r="I67" s="239">
        <v>20000.0</v>
      </c>
    </row>
    <row r="68" ht="15.75" customHeight="1">
      <c r="A68" s="76">
        <v>45951.0</v>
      </c>
      <c r="B68" s="33" t="s">
        <v>2989</v>
      </c>
      <c r="C68" s="62" t="s">
        <v>2990</v>
      </c>
      <c r="D68" s="33" t="s">
        <v>20</v>
      </c>
      <c r="E68" s="33" t="s">
        <v>35</v>
      </c>
      <c r="F68" s="33" t="s">
        <v>343</v>
      </c>
      <c r="G68" s="12" t="s">
        <v>2988</v>
      </c>
      <c r="H68" s="33" t="s">
        <v>370</v>
      </c>
      <c r="I68" s="61">
        <v>800000.0</v>
      </c>
    </row>
    <row r="69" ht="15.75" customHeight="1">
      <c r="A69" s="9">
        <v>45955.0</v>
      </c>
      <c r="B69" s="12" t="s">
        <v>3158</v>
      </c>
      <c r="C69" s="11">
        <v>3.45737885E8</v>
      </c>
      <c r="D69" s="12" t="s">
        <v>13</v>
      </c>
      <c r="E69" s="12" t="s">
        <v>35</v>
      </c>
      <c r="F69" s="12" t="s">
        <v>36</v>
      </c>
      <c r="G69" s="28" t="s">
        <v>3157</v>
      </c>
      <c r="H69" s="12" t="s">
        <v>17</v>
      </c>
      <c r="I69" s="13">
        <v>3400000.0</v>
      </c>
    </row>
    <row r="70" ht="15.75" customHeight="1">
      <c r="A70" s="9">
        <v>45955.0</v>
      </c>
      <c r="B70" s="12" t="s">
        <v>3166</v>
      </c>
      <c r="C70" s="11">
        <v>9.82017677E8</v>
      </c>
      <c r="D70" s="12" t="s">
        <v>20</v>
      </c>
      <c r="E70" s="12" t="s">
        <v>35</v>
      </c>
      <c r="F70" s="12" t="s">
        <v>33</v>
      </c>
      <c r="G70" s="28" t="s">
        <v>3157</v>
      </c>
      <c r="H70" s="12" t="s">
        <v>17</v>
      </c>
      <c r="I70" s="13">
        <v>20000.0</v>
      </c>
    </row>
    <row r="71" ht="15.75" customHeight="1">
      <c r="A71" s="76">
        <v>45955.0</v>
      </c>
      <c r="B71" s="33" t="s">
        <v>3199</v>
      </c>
      <c r="C71" s="34">
        <v>9.1768007E8</v>
      </c>
      <c r="D71" s="33" t="s">
        <v>373</v>
      </c>
      <c r="E71" s="33" t="s">
        <v>35</v>
      </c>
      <c r="F71" s="33" t="s">
        <v>29</v>
      </c>
      <c r="G71" s="12" t="s">
        <v>3157</v>
      </c>
      <c r="H71" s="33" t="s">
        <v>389</v>
      </c>
      <c r="I71" s="61">
        <v>9900.0</v>
      </c>
    </row>
    <row r="72" ht="15.75" customHeight="1">
      <c r="A72" s="21">
        <v>45956.0</v>
      </c>
      <c r="B72" s="23" t="s">
        <v>3242</v>
      </c>
      <c r="C72" s="236">
        <v>3.45389477E8</v>
      </c>
      <c r="D72" s="245" t="s">
        <v>13</v>
      </c>
      <c r="E72" s="245" t="s">
        <v>35</v>
      </c>
      <c r="F72" s="245" t="s">
        <v>36</v>
      </c>
      <c r="G72" s="23" t="s">
        <v>3232</v>
      </c>
      <c r="H72" s="23" t="s">
        <v>228</v>
      </c>
      <c r="I72" s="13">
        <v>3400000.0</v>
      </c>
    </row>
    <row r="73" ht="15.75" customHeight="1">
      <c r="A73" s="21">
        <v>45957.0</v>
      </c>
      <c r="B73" s="33" t="s">
        <v>3275</v>
      </c>
      <c r="C73" s="249" t="s">
        <v>3276</v>
      </c>
      <c r="D73" s="240" t="s">
        <v>20</v>
      </c>
      <c r="E73" s="240" t="s">
        <v>35</v>
      </c>
      <c r="F73" s="240" t="s">
        <v>36</v>
      </c>
      <c r="G73" s="12" t="s">
        <v>3245</v>
      </c>
      <c r="H73" s="33" t="s">
        <v>370</v>
      </c>
      <c r="I73" s="61">
        <v>3400000.0</v>
      </c>
    </row>
    <row r="74" ht="15.75" customHeight="1">
      <c r="A74" s="21">
        <v>45957.0</v>
      </c>
      <c r="B74" s="23" t="s">
        <v>3292</v>
      </c>
      <c r="C74" s="236">
        <v>3.44687489E8</v>
      </c>
      <c r="D74" s="245" t="s">
        <v>20</v>
      </c>
      <c r="E74" s="245" t="s">
        <v>35</v>
      </c>
      <c r="F74" s="245" t="s">
        <v>26</v>
      </c>
      <c r="G74" s="245" t="s">
        <v>3245</v>
      </c>
      <c r="H74" s="245" t="s">
        <v>228</v>
      </c>
      <c r="I74" s="239">
        <v>5000.0</v>
      </c>
    </row>
    <row r="75" ht="15.75" customHeight="1">
      <c r="A75" s="76">
        <v>45958.0</v>
      </c>
      <c r="B75" s="12" t="s">
        <v>3325</v>
      </c>
      <c r="C75" s="236">
        <v>3.79907288E8</v>
      </c>
      <c r="D75" s="235" t="s">
        <v>20</v>
      </c>
      <c r="E75" s="235" t="s">
        <v>35</v>
      </c>
      <c r="F75" s="235" t="s">
        <v>15</v>
      </c>
      <c r="G75" s="235" t="s">
        <v>3326</v>
      </c>
      <c r="H75" s="235" t="s">
        <v>367</v>
      </c>
      <c r="I75" s="239">
        <v>2800000.0</v>
      </c>
    </row>
    <row r="76" ht="15.75" customHeight="1">
      <c r="A76" s="31">
        <v>45959.0</v>
      </c>
      <c r="B76" s="12" t="s">
        <v>3372</v>
      </c>
      <c r="C76" s="247" t="s">
        <v>3373</v>
      </c>
      <c r="D76" s="235" t="s">
        <v>20</v>
      </c>
      <c r="E76" s="235" t="s">
        <v>35</v>
      </c>
      <c r="F76" s="235" t="s">
        <v>22</v>
      </c>
      <c r="G76" s="235" t="s">
        <v>3371</v>
      </c>
      <c r="H76" s="241" t="s">
        <v>360</v>
      </c>
      <c r="I76" s="239">
        <v>4560000.0</v>
      </c>
    </row>
    <row r="77" ht="15.75" customHeight="1">
      <c r="C77" s="252"/>
      <c r="D77" s="252"/>
      <c r="E77" s="252"/>
      <c r="F77" s="252"/>
      <c r="G77" s="252"/>
      <c r="H77" s="317" t="s">
        <v>3523</v>
      </c>
      <c r="I77" s="254">
        <f>SUM(I2:I76)</f>
        <v>77335400</v>
      </c>
    </row>
    <row r="78" ht="15.75" customHeight="1">
      <c r="I78" s="263"/>
    </row>
    <row r="79" ht="15.75" customHeight="1">
      <c r="I79" s="263"/>
    </row>
    <row r="80" ht="15.75" customHeight="1">
      <c r="I80" s="263"/>
    </row>
    <row r="81" ht="15.75" customHeight="1">
      <c r="I81" s="263"/>
    </row>
    <row r="82" ht="15.75" customHeight="1">
      <c r="I82" s="263"/>
    </row>
    <row r="83" ht="15.75" customHeight="1">
      <c r="I83" s="263"/>
    </row>
    <row r="84" ht="15.75" customHeight="1">
      <c r="I84" s="263"/>
    </row>
    <row r="85" ht="15.75" customHeight="1">
      <c r="I85" s="263"/>
    </row>
    <row r="86" ht="15.75" customHeight="1">
      <c r="I86" s="263"/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8.63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1">
        <v>45488.0</v>
      </c>
      <c r="B2" s="235" t="s">
        <v>47</v>
      </c>
      <c r="C2" s="236">
        <v>3.62445023E8</v>
      </c>
      <c r="D2" s="235" t="s">
        <v>20</v>
      </c>
      <c r="E2" s="235" t="s">
        <v>48</v>
      </c>
      <c r="F2" s="235" t="s">
        <v>36</v>
      </c>
      <c r="G2" s="235" t="s">
        <v>30</v>
      </c>
      <c r="H2" s="293" t="s">
        <v>46</v>
      </c>
      <c r="I2" s="239">
        <v>3000000.0</v>
      </c>
    </row>
    <row r="3" ht="15.75" customHeight="1">
      <c r="A3" s="21">
        <v>45627.0</v>
      </c>
      <c r="B3" s="282" t="s">
        <v>104</v>
      </c>
      <c r="C3" s="318">
        <v>9.34003168E8</v>
      </c>
      <c r="D3" s="282" t="s">
        <v>20</v>
      </c>
      <c r="E3" s="235" t="s">
        <v>48</v>
      </c>
      <c r="F3" s="282" t="s">
        <v>22</v>
      </c>
      <c r="G3" s="235" t="s">
        <v>58</v>
      </c>
      <c r="H3" s="245" t="s">
        <v>17</v>
      </c>
      <c r="I3" s="239">
        <v>1900000.0</v>
      </c>
    </row>
    <row r="4" ht="15.75" customHeight="1">
      <c r="A4" s="21">
        <v>45627.0</v>
      </c>
      <c r="B4" s="235" t="s">
        <v>125</v>
      </c>
      <c r="C4" s="236">
        <v>9.09903509E8</v>
      </c>
      <c r="D4" s="235" t="s">
        <v>13</v>
      </c>
      <c r="E4" s="235" t="s">
        <v>48</v>
      </c>
      <c r="F4" s="235" t="s">
        <v>36</v>
      </c>
      <c r="G4" s="235" t="s">
        <v>58</v>
      </c>
      <c r="H4" s="241" t="s">
        <v>17</v>
      </c>
      <c r="I4" s="239">
        <v>20000.0</v>
      </c>
    </row>
    <row r="5" ht="15.75" customHeight="1">
      <c r="A5" s="21">
        <v>45627.0</v>
      </c>
      <c r="B5" s="235" t="s">
        <v>131</v>
      </c>
      <c r="C5" s="236">
        <v>7.76577235E8</v>
      </c>
      <c r="D5" s="235" t="s">
        <v>20</v>
      </c>
      <c r="E5" s="235" t="s">
        <v>48</v>
      </c>
      <c r="F5" s="235" t="s">
        <v>98</v>
      </c>
      <c r="G5" s="235" t="s">
        <v>58</v>
      </c>
      <c r="H5" s="319" t="s">
        <v>132</v>
      </c>
      <c r="I5" s="239">
        <v>60000.0</v>
      </c>
    </row>
    <row r="6" ht="15.75" customHeight="1">
      <c r="A6" s="27">
        <v>45627.0</v>
      </c>
      <c r="B6" s="237" t="s">
        <v>158</v>
      </c>
      <c r="C6" s="242">
        <v>9.05456605E8</v>
      </c>
      <c r="D6" s="237" t="s">
        <v>20</v>
      </c>
      <c r="E6" s="235" t="s">
        <v>48</v>
      </c>
      <c r="F6" s="237" t="s">
        <v>36</v>
      </c>
      <c r="G6" s="237" t="s">
        <v>58</v>
      </c>
      <c r="H6" s="243" t="s">
        <v>17</v>
      </c>
      <c r="I6" s="239">
        <v>100000.0</v>
      </c>
    </row>
    <row r="7" ht="15.75" customHeight="1">
      <c r="A7" s="27">
        <v>45627.0</v>
      </c>
      <c r="B7" s="237" t="s">
        <v>159</v>
      </c>
      <c r="C7" s="242">
        <v>9.18090882E8</v>
      </c>
      <c r="D7" s="237" t="s">
        <v>20</v>
      </c>
      <c r="E7" s="235" t="s">
        <v>48</v>
      </c>
      <c r="F7" s="237" t="s">
        <v>36</v>
      </c>
      <c r="G7" s="237" t="s">
        <v>58</v>
      </c>
      <c r="H7" s="243" t="s">
        <v>17</v>
      </c>
      <c r="I7" s="239">
        <v>50000.0</v>
      </c>
    </row>
    <row r="8" ht="15.75" customHeight="1">
      <c r="A8" s="27">
        <v>45627.0</v>
      </c>
      <c r="B8" s="237" t="s">
        <v>163</v>
      </c>
      <c r="C8" s="242">
        <v>9.67566959E8</v>
      </c>
      <c r="D8" s="237" t="s">
        <v>20</v>
      </c>
      <c r="E8" s="235" t="s">
        <v>48</v>
      </c>
      <c r="F8" s="237" t="s">
        <v>36</v>
      </c>
      <c r="G8" s="237" t="s">
        <v>58</v>
      </c>
      <c r="H8" s="243" t="s">
        <v>17</v>
      </c>
      <c r="I8" s="239">
        <v>100000.0</v>
      </c>
    </row>
    <row r="9" ht="15.75" customHeight="1">
      <c r="A9" s="27">
        <v>45627.0</v>
      </c>
      <c r="B9" s="237" t="s">
        <v>167</v>
      </c>
      <c r="C9" s="242">
        <v>3.38189085E8</v>
      </c>
      <c r="D9" s="237" t="s">
        <v>20</v>
      </c>
      <c r="E9" s="235" t="s">
        <v>48</v>
      </c>
      <c r="F9" s="237" t="s">
        <v>36</v>
      </c>
      <c r="G9" s="237" t="s">
        <v>58</v>
      </c>
      <c r="H9" s="243" t="s">
        <v>17</v>
      </c>
      <c r="I9" s="239">
        <v>100000.0</v>
      </c>
    </row>
    <row r="10" ht="15.75" customHeight="1">
      <c r="A10" s="21">
        <v>45748.0</v>
      </c>
      <c r="B10" s="12" t="s">
        <v>237</v>
      </c>
      <c r="C10" s="11">
        <v>9.31344886E8</v>
      </c>
      <c r="D10" s="33" t="s">
        <v>84</v>
      </c>
      <c r="E10" s="12" t="s">
        <v>48</v>
      </c>
      <c r="F10" s="33" t="s">
        <v>36</v>
      </c>
      <c r="G10" s="12" t="s">
        <v>230</v>
      </c>
      <c r="H10" s="12" t="s">
        <v>17</v>
      </c>
      <c r="I10" s="13">
        <v>875000.0</v>
      </c>
    </row>
    <row r="11" ht="15.75" customHeight="1">
      <c r="A11" s="21">
        <v>45748.0</v>
      </c>
      <c r="B11" s="12" t="s">
        <v>238</v>
      </c>
      <c r="C11" s="11">
        <v>3.73873632E8</v>
      </c>
      <c r="D11" s="12" t="s">
        <v>20</v>
      </c>
      <c r="E11" s="12" t="s">
        <v>48</v>
      </c>
      <c r="F11" s="12" t="s">
        <v>36</v>
      </c>
      <c r="G11" s="12" t="s">
        <v>230</v>
      </c>
      <c r="H11" s="12" t="s">
        <v>122</v>
      </c>
      <c r="I11" s="13">
        <v>400000.0</v>
      </c>
    </row>
    <row r="12" ht="15.75" customHeight="1">
      <c r="A12" s="21">
        <v>45866.0</v>
      </c>
      <c r="B12" s="12" t="s">
        <v>270</v>
      </c>
      <c r="C12" s="11">
        <v>3.54772717E8</v>
      </c>
      <c r="D12" s="12" t="s">
        <v>20</v>
      </c>
      <c r="E12" s="12" t="s">
        <v>48</v>
      </c>
      <c r="F12" s="12" t="s">
        <v>241</v>
      </c>
      <c r="G12" s="12" t="s">
        <v>30</v>
      </c>
      <c r="H12" s="12" t="s">
        <v>46</v>
      </c>
      <c r="I12" s="13">
        <v>3600000.0</v>
      </c>
    </row>
    <row r="13" ht="15.75" customHeight="1">
      <c r="A13" s="27">
        <v>45870.0</v>
      </c>
      <c r="B13" s="28" t="s">
        <v>272</v>
      </c>
      <c r="C13" s="29">
        <v>9.03537696E8</v>
      </c>
      <c r="D13" s="28" t="s">
        <v>84</v>
      </c>
      <c r="E13" s="12" t="s">
        <v>48</v>
      </c>
      <c r="F13" s="28" t="s">
        <v>33</v>
      </c>
      <c r="G13" s="28" t="s">
        <v>51</v>
      </c>
      <c r="H13" s="12" t="s">
        <v>226</v>
      </c>
      <c r="I13" s="13">
        <v>290000.0</v>
      </c>
    </row>
    <row r="14" ht="15.75" customHeight="1">
      <c r="A14" s="21">
        <v>45901.0</v>
      </c>
      <c r="B14" s="12" t="s">
        <v>311</v>
      </c>
      <c r="C14" s="11">
        <v>7.08459651E8</v>
      </c>
      <c r="D14" s="12" t="s">
        <v>84</v>
      </c>
      <c r="E14" s="12" t="s">
        <v>48</v>
      </c>
      <c r="F14" s="12" t="s">
        <v>29</v>
      </c>
      <c r="G14" s="12" t="s">
        <v>291</v>
      </c>
      <c r="H14" s="24" t="s">
        <v>17</v>
      </c>
      <c r="I14" s="13">
        <v>50000.0</v>
      </c>
    </row>
    <row r="15" ht="15.75" customHeight="1">
      <c r="A15" s="21">
        <v>45901.0</v>
      </c>
      <c r="B15" s="12" t="s">
        <v>314</v>
      </c>
      <c r="C15" s="11">
        <v>9.33567392E8</v>
      </c>
      <c r="D15" s="33" t="s">
        <v>20</v>
      </c>
      <c r="E15" s="12" t="s">
        <v>48</v>
      </c>
      <c r="F15" s="33" t="s">
        <v>26</v>
      </c>
      <c r="G15" s="33" t="s">
        <v>291</v>
      </c>
      <c r="H15" s="12" t="s">
        <v>17</v>
      </c>
      <c r="I15" s="13">
        <v>400000.0</v>
      </c>
    </row>
    <row r="16" ht="15.75" customHeight="1">
      <c r="A16" s="21">
        <v>45926.0</v>
      </c>
      <c r="B16" s="12" t="s">
        <v>341</v>
      </c>
      <c r="C16" s="11">
        <v>9.27890046E8</v>
      </c>
      <c r="D16" s="12" t="s">
        <v>20</v>
      </c>
      <c r="E16" s="12" t="s">
        <v>48</v>
      </c>
      <c r="F16" s="12" t="s">
        <v>22</v>
      </c>
      <c r="G16" s="12" t="s">
        <v>291</v>
      </c>
      <c r="H16" s="12" t="s">
        <v>46</v>
      </c>
      <c r="I16" s="13">
        <v>2.35E7</v>
      </c>
    </row>
    <row r="17" ht="15.75" customHeight="1">
      <c r="A17" s="21">
        <v>45931.0</v>
      </c>
      <c r="B17" s="12" t="s">
        <v>429</v>
      </c>
      <c r="C17" s="11">
        <v>9.06606775E8</v>
      </c>
      <c r="D17" s="12" t="s">
        <v>20</v>
      </c>
      <c r="E17" s="12" t="s">
        <v>48</v>
      </c>
      <c r="F17" s="12" t="s">
        <v>29</v>
      </c>
      <c r="G17" s="12" t="s">
        <v>37</v>
      </c>
      <c r="H17" s="12" t="s">
        <v>414</v>
      </c>
      <c r="I17" s="13">
        <v>30000.0</v>
      </c>
    </row>
    <row r="18" ht="15.75" customHeight="1">
      <c r="A18" s="21">
        <v>45931.0</v>
      </c>
      <c r="B18" s="12" t="s">
        <v>430</v>
      </c>
      <c r="C18" s="11">
        <v>9.09092949E8</v>
      </c>
      <c r="D18" s="12" t="s">
        <v>20</v>
      </c>
      <c r="E18" s="12" t="s">
        <v>48</v>
      </c>
      <c r="F18" s="12" t="s">
        <v>29</v>
      </c>
      <c r="G18" s="12" t="s">
        <v>37</v>
      </c>
      <c r="H18" s="12" t="s">
        <v>414</v>
      </c>
      <c r="I18" s="13">
        <v>25000.0</v>
      </c>
    </row>
    <row r="19" ht="15.75" customHeight="1">
      <c r="A19" s="21">
        <v>45931.0</v>
      </c>
      <c r="B19" s="12" t="s">
        <v>440</v>
      </c>
      <c r="C19" s="11">
        <v>3.83449323E8</v>
      </c>
      <c r="D19" s="12" t="s">
        <v>20</v>
      </c>
      <c r="E19" s="12" t="s">
        <v>48</v>
      </c>
      <c r="F19" s="12" t="s">
        <v>33</v>
      </c>
      <c r="G19" s="12" t="s">
        <v>37</v>
      </c>
      <c r="H19" s="12" t="s">
        <v>414</v>
      </c>
      <c r="I19" s="13">
        <v>250000.0</v>
      </c>
    </row>
    <row r="20" ht="15.75" customHeight="1">
      <c r="A20" s="21">
        <v>45931.0</v>
      </c>
      <c r="B20" s="12" t="s">
        <v>441</v>
      </c>
      <c r="C20" s="11">
        <v>7.95575393E8</v>
      </c>
      <c r="D20" s="12" t="s">
        <v>13</v>
      </c>
      <c r="E20" s="12" t="s">
        <v>48</v>
      </c>
      <c r="F20" s="12" t="s">
        <v>29</v>
      </c>
      <c r="G20" s="12" t="s">
        <v>37</v>
      </c>
      <c r="H20" s="12" t="s">
        <v>414</v>
      </c>
      <c r="I20" s="13">
        <v>20000.0</v>
      </c>
    </row>
    <row r="21" ht="15.75" customHeight="1">
      <c r="A21" s="21">
        <v>45931.0</v>
      </c>
      <c r="B21" s="12" t="s">
        <v>454</v>
      </c>
      <c r="C21" s="11">
        <v>9.07404106E8</v>
      </c>
      <c r="D21" s="12" t="s">
        <v>20</v>
      </c>
      <c r="E21" s="12" t="s">
        <v>48</v>
      </c>
      <c r="F21" s="12" t="s">
        <v>15</v>
      </c>
      <c r="G21" s="12" t="s">
        <v>37</v>
      </c>
      <c r="H21" s="12" t="s">
        <v>414</v>
      </c>
      <c r="I21" s="13">
        <v>800000.0</v>
      </c>
    </row>
    <row r="22" ht="15.75" customHeight="1">
      <c r="A22" s="21">
        <v>45931.0</v>
      </c>
      <c r="B22" s="12" t="s">
        <v>455</v>
      </c>
      <c r="C22" s="11">
        <v>9.385211993E9</v>
      </c>
      <c r="D22" s="12" t="s">
        <v>84</v>
      </c>
      <c r="E22" s="12" t="s">
        <v>48</v>
      </c>
      <c r="F22" s="12" t="s">
        <v>33</v>
      </c>
      <c r="G22" s="12" t="s">
        <v>37</v>
      </c>
      <c r="H22" s="12" t="s">
        <v>414</v>
      </c>
      <c r="I22" s="13">
        <v>20000.0</v>
      </c>
    </row>
    <row r="23" ht="15.75" customHeight="1">
      <c r="A23" s="21">
        <v>45931.0</v>
      </c>
      <c r="B23" s="12" t="s">
        <v>490</v>
      </c>
      <c r="C23" s="11">
        <v>9.08015978E8</v>
      </c>
      <c r="D23" s="12" t="s">
        <v>20</v>
      </c>
      <c r="E23" s="12" t="s">
        <v>48</v>
      </c>
      <c r="F23" s="12" t="s">
        <v>26</v>
      </c>
      <c r="G23" s="12" t="s">
        <v>37</v>
      </c>
      <c r="H23" s="12" t="s">
        <v>401</v>
      </c>
      <c r="I23" s="13">
        <v>50000.0</v>
      </c>
    </row>
    <row r="24" ht="15.75" customHeight="1">
      <c r="A24" s="21">
        <v>45931.0</v>
      </c>
      <c r="B24" s="12" t="s">
        <v>496</v>
      </c>
      <c r="C24" s="11">
        <v>9.0683464E8</v>
      </c>
      <c r="D24" s="12" t="s">
        <v>20</v>
      </c>
      <c r="E24" s="12" t="s">
        <v>48</v>
      </c>
      <c r="F24" s="12" t="s">
        <v>36</v>
      </c>
      <c r="G24" s="12" t="s">
        <v>37</v>
      </c>
      <c r="H24" s="12" t="s">
        <v>401</v>
      </c>
      <c r="I24" s="13">
        <v>200000.0</v>
      </c>
    </row>
    <row r="25" ht="15.75" customHeight="1">
      <c r="A25" s="21">
        <v>45931.0</v>
      </c>
      <c r="B25" s="12" t="s">
        <v>504</v>
      </c>
      <c r="C25" s="11">
        <v>3.83319333E8</v>
      </c>
      <c r="D25" s="12" t="s">
        <v>84</v>
      </c>
      <c r="E25" s="12" t="s">
        <v>48</v>
      </c>
      <c r="F25" s="12" t="s">
        <v>98</v>
      </c>
      <c r="G25" s="12" t="s">
        <v>37</v>
      </c>
      <c r="H25" s="12" t="s">
        <v>401</v>
      </c>
      <c r="I25" s="13">
        <v>99900.0</v>
      </c>
    </row>
    <row r="26" ht="15.75" customHeight="1">
      <c r="A26" s="21">
        <v>45931.0</v>
      </c>
      <c r="B26" s="12" t="s">
        <v>545</v>
      </c>
      <c r="C26" s="11">
        <v>3.97561823E8</v>
      </c>
      <c r="D26" s="12" t="s">
        <v>84</v>
      </c>
      <c r="E26" s="12" t="s">
        <v>48</v>
      </c>
      <c r="F26" s="12" t="s">
        <v>81</v>
      </c>
      <c r="G26" s="12" t="s">
        <v>37</v>
      </c>
      <c r="H26" s="12" t="s">
        <v>515</v>
      </c>
      <c r="I26" s="13">
        <v>100000.0</v>
      </c>
    </row>
    <row r="27" ht="15.75" customHeight="1">
      <c r="A27" s="21">
        <v>45931.0</v>
      </c>
      <c r="B27" s="12" t="s">
        <v>546</v>
      </c>
      <c r="C27" s="11">
        <v>9.17507469E8</v>
      </c>
      <c r="D27" s="12" t="s">
        <v>20</v>
      </c>
      <c r="E27" s="12" t="s">
        <v>48</v>
      </c>
      <c r="F27" s="12" t="s">
        <v>29</v>
      </c>
      <c r="G27" s="12" t="s">
        <v>37</v>
      </c>
      <c r="H27" s="12" t="s">
        <v>515</v>
      </c>
      <c r="I27" s="13">
        <v>20000.0</v>
      </c>
    </row>
    <row r="28" ht="15.75" customHeight="1">
      <c r="A28" s="21">
        <v>45931.0</v>
      </c>
      <c r="B28" s="69" t="s">
        <v>562</v>
      </c>
      <c r="C28" s="11">
        <v>9.38214603E8</v>
      </c>
      <c r="D28" s="12" t="s">
        <v>20</v>
      </c>
      <c r="E28" s="12" t="s">
        <v>48</v>
      </c>
      <c r="F28" s="12" t="s">
        <v>29</v>
      </c>
      <c r="G28" s="12" t="s">
        <v>37</v>
      </c>
      <c r="H28" s="12" t="s">
        <v>515</v>
      </c>
      <c r="I28" s="13">
        <v>20000.0</v>
      </c>
    </row>
    <row r="29" ht="15.75" customHeight="1">
      <c r="A29" s="21">
        <v>45931.0</v>
      </c>
      <c r="B29" s="12" t="s">
        <v>575</v>
      </c>
      <c r="C29" s="11">
        <v>7.97669897E8</v>
      </c>
      <c r="D29" s="12" t="s">
        <v>20</v>
      </c>
      <c r="E29" s="12" t="s">
        <v>48</v>
      </c>
      <c r="F29" s="12" t="s">
        <v>29</v>
      </c>
      <c r="G29" s="12" t="s">
        <v>37</v>
      </c>
      <c r="H29" s="12" t="s">
        <v>228</v>
      </c>
      <c r="I29" s="13">
        <v>30000.0</v>
      </c>
    </row>
    <row r="30" ht="15.75" customHeight="1">
      <c r="A30" s="21">
        <v>45931.0</v>
      </c>
      <c r="B30" s="12" t="s">
        <v>578</v>
      </c>
      <c r="C30" s="11">
        <v>9.16077696E8</v>
      </c>
      <c r="D30" s="12" t="s">
        <v>84</v>
      </c>
      <c r="E30" s="12" t="s">
        <v>48</v>
      </c>
      <c r="F30" s="12" t="s">
        <v>33</v>
      </c>
      <c r="G30" s="12" t="s">
        <v>37</v>
      </c>
      <c r="H30" s="12" t="s">
        <v>228</v>
      </c>
      <c r="I30" s="13">
        <v>50000.0</v>
      </c>
    </row>
    <row r="31" ht="15.75" customHeight="1">
      <c r="A31" s="21">
        <v>45931.0</v>
      </c>
      <c r="B31" s="12" t="s">
        <v>583</v>
      </c>
      <c r="C31" s="11">
        <v>9.3590343E8</v>
      </c>
      <c r="D31" s="12" t="s">
        <v>84</v>
      </c>
      <c r="E31" s="12" t="s">
        <v>48</v>
      </c>
      <c r="F31" s="12" t="s">
        <v>29</v>
      </c>
      <c r="G31" s="12" t="s">
        <v>37</v>
      </c>
      <c r="H31" s="12" t="s">
        <v>228</v>
      </c>
      <c r="I31" s="13">
        <v>25000.0</v>
      </c>
    </row>
    <row r="32" ht="15.75" customHeight="1">
      <c r="A32" s="21">
        <v>45931.0</v>
      </c>
      <c r="B32" s="12" t="s">
        <v>608</v>
      </c>
      <c r="C32" s="11">
        <v>9.15774879E8</v>
      </c>
      <c r="D32" s="12" t="s">
        <v>13</v>
      </c>
      <c r="E32" s="12" t="s">
        <v>48</v>
      </c>
      <c r="F32" s="12" t="s">
        <v>33</v>
      </c>
      <c r="G32" s="12" t="s">
        <v>37</v>
      </c>
      <c r="H32" s="12" t="s">
        <v>228</v>
      </c>
      <c r="I32" s="13">
        <v>40000.0</v>
      </c>
    </row>
    <row r="33" ht="15.75" customHeight="1">
      <c r="A33" s="21">
        <v>45931.0</v>
      </c>
      <c r="B33" s="12" t="s">
        <v>620</v>
      </c>
      <c r="C33" s="11">
        <v>9.37837865E8</v>
      </c>
      <c r="D33" s="12" t="s">
        <v>621</v>
      </c>
      <c r="E33" s="12" t="s">
        <v>48</v>
      </c>
      <c r="F33" s="12" t="s">
        <v>26</v>
      </c>
      <c r="G33" s="12" t="s">
        <v>37</v>
      </c>
      <c r="H33" s="12" t="s">
        <v>370</v>
      </c>
      <c r="I33" s="13">
        <v>5000.0</v>
      </c>
    </row>
    <row r="34" ht="15.75" customHeight="1">
      <c r="A34" s="21">
        <v>45931.0</v>
      </c>
      <c r="B34" s="12" t="s">
        <v>632</v>
      </c>
      <c r="C34" s="11">
        <v>9.06415894E8</v>
      </c>
      <c r="D34" s="12" t="s">
        <v>84</v>
      </c>
      <c r="E34" s="12" t="s">
        <v>48</v>
      </c>
      <c r="F34" s="12" t="s">
        <v>33</v>
      </c>
      <c r="G34" s="12" t="s">
        <v>37</v>
      </c>
      <c r="H34" s="12" t="s">
        <v>370</v>
      </c>
      <c r="I34" s="13">
        <v>30000.0</v>
      </c>
    </row>
    <row r="35" ht="15.75" customHeight="1">
      <c r="A35" s="21">
        <v>45931.0</v>
      </c>
      <c r="B35" s="12" t="s">
        <v>642</v>
      </c>
      <c r="C35" s="11">
        <v>9.3623609E8</v>
      </c>
      <c r="D35" s="12" t="s">
        <v>84</v>
      </c>
      <c r="E35" s="12" t="s">
        <v>48</v>
      </c>
      <c r="F35" s="12" t="s">
        <v>33</v>
      </c>
      <c r="G35" s="12" t="s">
        <v>37</v>
      </c>
      <c r="H35" s="12" t="s">
        <v>370</v>
      </c>
      <c r="I35" s="13">
        <v>80000.0</v>
      </c>
    </row>
    <row r="36" ht="15.75" customHeight="1">
      <c r="A36" s="21">
        <v>45931.0</v>
      </c>
      <c r="B36" s="12" t="s">
        <v>674</v>
      </c>
      <c r="C36" s="11">
        <v>9.02433188E8</v>
      </c>
      <c r="D36" s="12" t="s">
        <v>621</v>
      </c>
      <c r="E36" s="12" t="s">
        <v>48</v>
      </c>
      <c r="F36" s="12" t="s">
        <v>36</v>
      </c>
      <c r="G36" s="12" t="s">
        <v>37</v>
      </c>
      <c r="H36" s="12" t="s">
        <v>389</v>
      </c>
      <c r="I36" s="13">
        <v>400000.0</v>
      </c>
    </row>
    <row r="37" ht="15.75" customHeight="1">
      <c r="A37" s="21">
        <v>45931.0</v>
      </c>
      <c r="B37" s="12" t="s">
        <v>675</v>
      </c>
      <c r="C37" s="11">
        <v>3.86397927E8</v>
      </c>
      <c r="D37" s="12" t="s">
        <v>20</v>
      </c>
      <c r="E37" s="12" t="s">
        <v>48</v>
      </c>
      <c r="F37" s="12" t="s">
        <v>29</v>
      </c>
      <c r="G37" s="12" t="s">
        <v>37</v>
      </c>
      <c r="H37" s="12" t="s">
        <v>389</v>
      </c>
      <c r="I37" s="13">
        <v>20000.0</v>
      </c>
    </row>
    <row r="38" ht="15.75" customHeight="1">
      <c r="A38" s="21">
        <v>45931.0</v>
      </c>
      <c r="B38" s="12" t="s">
        <v>676</v>
      </c>
      <c r="C38" s="11">
        <v>9.22222203E8</v>
      </c>
      <c r="D38" s="12" t="s">
        <v>84</v>
      </c>
      <c r="E38" s="12" t="s">
        <v>48</v>
      </c>
      <c r="F38" s="12" t="s">
        <v>81</v>
      </c>
      <c r="G38" s="12" t="s">
        <v>37</v>
      </c>
      <c r="H38" s="12" t="s">
        <v>389</v>
      </c>
      <c r="I38" s="13">
        <v>180000.0</v>
      </c>
    </row>
    <row r="39" ht="15.75" customHeight="1">
      <c r="A39" s="21">
        <v>45931.0</v>
      </c>
      <c r="B39" s="12" t="s">
        <v>682</v>
      </c>
      <c r="C39" s="11">
        <v>9.09092949E8</v>
      </c>
      <c r="D39" s="12" t="s">
        <v>20</v>
      </c>
      <c r="E39" s="12" t="s">
        <v>48</v>
      </c>
      <c r="F39" s="12" t="s">
        <v>29</v>
      </c>
      <c r="G39" s="12" t="s">
        <v>37</v>
      </c>
      <c r="H39" s="12" t="s">
        <v>389</v>
      </c>
      <c r="I39" s="13">
        <v>20000.0</v>
      </c>
    </row>
    <row r="40" ht="15.75" customHeight="1">
      <c r="A40" s="21">
        <v>45931.0</v>
      </c>
      <c r="B40" s="12" t="s">
        <v>683</v>
      </c>
      <c r="C40" s="11">
        <v>9.38576615E8</v>
      </c>
      <c r="D40" s="12" t="s">
        <v>20</v>
      </c>
      <c r="E40" s="12" t="s">
        <v>48</v>
      </c>
      <c r="F40" s="12" t="s">
        <v>26</v>
      </c>
      <c r="G40" s="12" t="s">
        <v>37</v>
      </c>
      <c r="H40" s="12" t="s">
        <v>389</v>
      </c>
      <c r="I40" s="13">
        <v>100000.0</v>
      </c>
    </row>
    <row r="41" ht="15.75" customHeight="1">
      <c r="A41" s="21">
        <v>45931.0</v>
      </c>
      <c r="B41" s="12" t="s">
        <v>715</v>
      </c>
      <c r="C41" s="11">
        <v>7.88968688E8</v>
      </c>
      <c r="D41" s="12" t="s">
        <v>13</v>
      </c>
      <c r="E41" s="12" t="s">
        <v>48</v>
      </c>
      <c r="F41" s="12" t="s">
        <v>33</v>
      </c>
      <c r="G41" s="12" t="s">
        <v>37</v>
      </c>
      <c r="H41" s="12" t="s">
        <v>389</v>
      </c>
      <c r="I41" s="13">
        <v>90000.0</v>
      </c>
    </row>
    <row r="42" ht="15.75" customHeight="1">
      <c r="A42" s="21">
        <v>45931.0</v>
      </c>
      <c r="B42" s="12" t="s">
        <v>734</v>
      </c>
      <c r="C42" s="11">
        <v>8.86378086E8</v>
      </c>
      <c r="D42" s="12" t="s">
        <v>84</v>
      </c>
      <c r="E42" s="12" t="s">
        <v>48</v>
      </c>
      <c r="F42" s="12" t="s">
        <v>81</v>
      </c>
      <c r="G42" s="12" t="s">
        <v>37</v>
      </c>
      <c r="H42" s="12" t="s">
        <v>389</v>
      </c>
      <c r="I42" s="13">
        <v>270000.0</v>
      </c>
    </row>
    <row r="43" ht="15.75" customHeight="1">
      <c r="A43" s="21">
        <v>45931.0</v>
      </c>
      <c r="B43" s="12" t="s">
        <v>735</v>
      </c>
      <c r="C43" s="11">
        <v>7.86089467E8</v>
      </c>
      <c r="D43" s="12" t="s">
        <v>13</v>
      </c>
      <c r="E43" s="12" t="s">
        <v>48</v>
      </c>
      <c r="F43" s="12" t="s">
        <v>29</v>
      </c>
      <c r="G43" s="12" t="s">
        <v>37</v>
      </c>
      <c r="H43" s="12" t="s">
        <v>389</v>
      </c>
      <c r="I43" s="13">
        <v>20000.0</v>
      </c>
    </row>
    <row r="44" ht="15.75" customHeight="1">
      <c r="A44" s="21">
        <v>45931.0</v>
      </c>
      <c r="B44" s="12" t="s">
        <v>742</v>
      </c>
      <c r="C44" s="11">
        <v>8.66681339E8</v>
      </c>
      <c r="D44" s="12" t="s">
        <v>13</v>
      </c>
      <c r="E44" s="12" t="s">
        <v>48</v>
      </c>
      <c r="F44" s="12" t="s">
        <v>29</v>
      </c>
      <c r="G44" s="12" t="s">
        <v>37</v>
      </c>
      <c r="H44" s="12" t="s">
        <v>389</v>
      </c>
      <c r="I44" s="13">
        <v>25000.0</v>
      </c>
    </row>
    <row r="45" ht="15.75" customHeight="1">
      <c r="A45" s="21">
        <v>45931.0</v>
      </c>
      <c r="B45" s="12" t="s">
        <v>763</v>
      </c>
      <c r="C45" s="11">
        <v>3.89243854E8</v>
      </c>
      <c r="D45" s="12" t="s">
        <v>20</v>
      </c>
      <c r="E45" s="12" t="s">
        <v>48</v>
      </c>
      <c r="F45" s="12" t="s">
        <v>29</v>
      </c>
      <c r="G45" s="12" t="s">
        <v>37</v>
      </c>
      <c r="H45" s="12" t="s">
        <v>389</v>
      </c>
      <c r="I45" s="13">
        <v>40000.0</v>
      </c>
    </row>
    <row r="46" ht="15.75" customHeight="1">
      <c r="A46" s="21">
        <v>45931.0</v>
      </c>
      <c r="B46" s="12" t="s">
        <v>818</v>
      </c>
      <c r="C46" s="11">
        <v>9.36198987E8</v>
      </c>
      <c r="D46" s="12" t="s">
        <v>20</v>
      </c>
      <c r="E46" s="12" t="s">
        <v>48</v>
      </c>
      <c r="F46" s="12" t="s">
        <v>33</v>
      </c>
      <c r="G46" s="12" t="s">
        <v>37</v>
      </c>
      <c r="H46" s="12" t="s">
        <v>355</v>
      </c>
      <c r="I46" s="13">
        <v>85000.0</v>
      </c>
    </row>
    <row r="47" ht="15.75" customHeight="1">
      <c r="A47" s="21">
        <v>45931.0</v>
      </c>
      <c r="B47" s="12" t="s">
        <v>833</v>
      </c>
      <c r="C47" s="11">
        <v>8.37942313E8</v>
      </c>
      <c r="D47" s="12" t="s">
        <v>20</v>
      </c>
      <c r="E47" s="12" t="s">
        <v>48</v>
      </c>
      <c r="F47" s="12" t="s">
        <v>29</v>
      </c>
      <c r="G47" s="12" t="s">
        <v>37</v>
      </c>
      <c r="H47" s="12" t="s">
        <v>355</v>
      </c>
      <c r="I47" s="13">
        <v>20000.0</v>
      </c>
    </row>
    <row r="48" ht="15.75" customHeight="1">
      <c r="A48" s="21">
        <v>45931.0</v>
      </c>
      <c r="B48" s="42" t="s">
        <v>853</v>
      </c>
      <c r="C48" s="11">
        <v>7.77839366E8</v>
      </c>
      <c r="D48" s="12" t="s">
        <v>13</v>
      </c>
      <c r="E48" s="12" t="s">
        <v>48</v>
      </c>
      <c r="F48" s="12" t="s">
        <v>29</v>
      </c>
      <c r="G48" s="12" t="s">
        <v>37</v>
      </c>
      <c r="H48" s="12" t="s">
        <v>355</v>
      </c>
      <c r="I48" s="13">
        <v>25000.0</v>
      </c>
    </row>
    <row r="49" ht="15.75" customHeight="1">
      <c r="A49" s="21">
        <v>45931.0</v>
      </c>
      <c r="B49" s="12" t="s">
        <v>519</v>
      </c>
      <c r="C49" s="11">
        <v>3.32002082E8</v>
      </c>
      <c r="D49" s="12" t="s">
        <v>20</v>
      </c>
      <c r="E49" s="12" t="s">
        <v>48</v>
      </c>
      <c r="F49" s="12" t="s">
        <v>29</v>
      </c>
      <c r="G49" s="12" t="s">
        <v>37</v>
      </c>
      <c r="H49" s="12" t="s">
        <v>355</v>
      </c>
      <c r="I49" s="13">
        <v>30000.0</v>
      </c>
    </row>
    <row r="50" ht="15.75" customHeight="1">
      <c r="A50" s="21">
        <v>45931.0</v>
      </c>
      <c r="B50" s="12" t="s">
        <v>889</v>
      </c>
      <c r="C50" s="11">
        <v>3.93081844E8</v>
      </c>
      <c r="D50" s="12" t="s">
        <v>84</v>
      </c>
      <c r="E50" s="12" t="s">
        <v>48</v>
      </c>
      <c r="F50" s="12" t="s">
        <v>29</v>
      </c>
      <c r="G50" s="12" t="s">
        <v>37</v>
      </c>
      <c r="H50" s="12" t="s">
        <v>355</v>
      </c>
      <c r="I50" s="13">
        <v>20000.0</v>
      </c>
    </row>
    <row r="51" ht="15.75" customHeight="1">
      <c r="A51" s="21">
        <v>45931.0</v>
      </c>
      <c r="B51" s="12" t="s">
        <v>902</v>
      </c>
      <c r="C51" s="11">
        <v>9.67601003E8</v>
      </c>
      <c r="D51" s="12" t="s">
        <v>20</v>
      </c>
      <c r="E51" s="12" t="s">
        <v>48</v>
      </c>
      <c r="F51" s="12" t="s">
        <v>26</v>
      </c>
      <c r="G51" s="12" t="s">
        <v>37</v>
      </c>
      <c r="H51" s="12" t="s">
        <v>355</v>
      </c>
      <c r="I51" s="13">
        <v>700000.0</v>
      </c>
    </row>
    <row r="52" ht="15.75" customHeight="1">
      <c r="A52" s="21">
        <v>45931.0</v>
      </c>
      <c r="B52" s="12" t="s">
        <v>906</v>
      </c>
      <c r="C52" s="11">
        <v>7.7880277E8</v>
      </c>
      <c r="D52" s="12" t="s">
        <v>13</v>
      </c>
      <c r="E52" s="12" t="s">
        <v>48</v>
      </c>
      <c r="F52" s="12" t="s">
        <v>29</v>
      </c>
      <c r="G52" s="12" t="s">
        <v>37</v>
      </c>
      <c r="H52" s="12" t="s">
        <v>355</v>
      </c>
      <c r="I52" s="13">
        <v>30000.0</v>
      </c>
    </row>
    <row r="53" ht="15.75" customHeight="1">
      <c r="A53" s="21">
        <v>45931.0</v>
      </c>
      <c r="B53" s="12" t="s">
        <v>908</v>
      </c>
      <c r="C53" s="11">
        <v>7.7880277E8</v>
      </c>
      <c r="D53" s="12" t="s">
        <v>13</v>
      </c>
      <c r="E53" s="12" t="s">
        <v>48</v>
      </c>
      <c r="F53" s="12" t="s">
        <v>33</v>
      </c>
      <c r="G53" s="12" t="s">
        <v>37</v>
      </c>
      <c r="H53" s="12" t="s">
        <v>355</v>
      </c>
      <c r="I53" s="13">
        <v>40000.0</v>
      </c>
    </row>
    <row r="54" ht="15.75" customHeight="1">
      <c r="A54" s="21">
        <v>45931.0</v>
      </c>
      <c r="B54" s="42" t="s">
        <v>909</v>
      </c>
      <c r="C54" s="11">
        <v>9.03144135E8</v>
      </c>
      <c r="D54" s="12" t="s">
        <v>13</v>
      </c>
      <c r="E54" s="12" t="s">
        <v>48</v>
      </c>
      <c r="F54" s="12" t="s">
        <v>33</v>
      </c>
      <c r="G54" s="12" t="s">
        <v>37</v>
      </c>
      <c r="H54" s="12" t="s">
        <v>355</v>
      </c>
      <c r="I54" s="13">
        <v>30000.0</v>
      </c>
    </row>
    <row r="55" ht="15.75" customHeight="1">
      <c r="A55" s="21">
        <v>45931.0</v>
      </c>
      <c r="B55" s="12" t="s">
        <v>911</v>
      </c>
      <c r="C55" s="11">
        <v>9.35690827E8</v>
      </c>
      <c r="D55" s="12" t="s">
        <v>13</v>
      </c>
      <c r="E55" s="12" t="s">
        <v>48</v>
      </c>
      <c r="F55" s="12" t="s">
        <v>29</v>
      </c>
      <c r="G55" s="12" t="s">
        <v>37</v>
      </c>
      <c r="H55" s="12" t="s">
        <v>355</v>
      </c>
      <c r="I55" s="13">
        <v>40000.0</v>
      </c>
    </row>
    <row r="56" ht="15.75" customHeight="1">
      <c r="A56" s="21">
        <v>45931.0</v>
      </c>
      <c r="B56" s="42" t="s">
        <v>927</v>
      </c>
      <c r="C56" s="11">
        <v>7.7880277E8</v>
      </c>
      <c r="D56" s="12" t="s">
        <v>13</v>
      </c>
      <c r="E56" s="12" t="s">
        <v>48</v>
      </c>
      <c r="F56" s="12" t="s">
        <v>36</v>
      </c>
      <c r="G56" s="12" t="s">
        <v>37</v>
      </c>
      <c r="H56" s="12" t="s">
        <v>355</v>
      </c>
      <c r="I56" s="13">
        <v>7750000.0</v>
      </c>
    </row>
    <row r="57" ht="15.75" customHeight="1">
      <c r="A57" s="21">
        <v>45931.0</v>
      </c>
      <c r="B57" s="12" t="s">
        <v>936</v>
      </c>
      <c r="C57" s="22">
        <v>9.05359309E8</v>
      </c>
      <c r="D57" s="12" t="s">
        <v>20</v>
      </c>
      <c r="E57" s="12" t="s">
        <v>48</v>
      </c>
      <c r="F57" s="12" t="s">
        <v>36</v>
      </c>
      <c r="G57" s="12" t="s">
        <v>37</v>
      </c>
      <c r="H57" s="12" t="s">
        <v>355</v>
      </c>
      <c r="I57" s="13">
        <v>3800000.0</v>
      </c>
    </row>
    <row r="58" ht="15.75" customHeight="1">
      <c r="A58" s="21">
        <v>45931.0</v>
      </c>
      <c r="B58" s="12" t="s">
        <v>937</v>
      </c>
      <c r="C58" s="11">
        <v>9.1745918E8</v>
      </c>
      <c r="D58" s="12" t="s">
        <v>20</v>
      </c>
      <c r="E58" s="12" t="s">
        <v>48</v>
      </c>
      <c r="F58" s="12" t="s">
        <v>22</v>
      </c>
      <c r="G58" s="12" t="s">
        <v>37</v>
      </c>
      <c r="H58" s="12" t="s">
        <v>355</v>
      </c>
      <c r="I58" s="13">
        <v>8300000.0</v>
      </c>
    </row>
    <row r="59" ht="15.75" customHeight="1">
      <c r="A59" s="21">
        <v>45931.0</v>
      </c>
      <c r="B59" s="12" t="s">
        <v>945</v>
      </c>
      <c r="C59" s="11">
        <v>9.03973845E8</v>
      </c>
      <c r="D59" s="12" t="s">
        <v>373</v>
      </c>
      <c r="E59" s="12" t="s">
        <v>48</v>
      </c>
      <c r="F59" s="12" t="s">
        <v>22</v>
      </c>
      <c r="G59" s="12" t="s">
        <v>37</v>
      </c>
      <c r="H59" s="12" t="s">
        <v>946</v>
      </c>
      <c r="I59" s="13">
        <v>1.253E7</v>
      </c>
    </row>
    <row r="60" ht="15.75" customHeight="1">
      <c r="A60" s="21">
        <v>45931.0</v>
      </c>
      <c r="B60" s="12" t="s">
        <v>949</v>
      </c>
      <c r="C60" s="11">
        <v>9.69347974E8</v>
      </c>
      <c r="D60" s="12" t="s">
        <v>84</v>
      </c>
      <c r="E60" s="12" t="s">
        <v>48</v>
      </c>
      <c r="F60" s="12" t="s">
        <v>36</v>
      </c>
      <c r="G60" s="12" t="s">
        <v>37</v>
      </c>
      <c r="H60" s="12" t="s">
        <v>355</v>
      </c>
      <c r="I60" s="13">
        <v>3330000.0</v>
      </c>
    </row>
    <row r="61" ht="15.75" customHeight="1">
      <c r="A61" s="21">
        <v>45931.0</v>
      </c>
      <c r="B61" s="12" t="s">
        <v>962</v>
      </c>
      <c r="C61" s="11">
        <v>9.03830668E8</v>
      </c>
      <c r="D61" s="11" t="s">
        <v>13</v>
      </c>
      <c r="E61" s="12" t="s">
        <v>48</v>
      </c>
      <c r="F61" s="12" t="s">
        <v>81</v>
      </c>
      <c r="G61" s="12" t="s">
        <v>37</v>
      </c>
      <c r="H61" s="23" t="s">
        <v>351</v>
      </c>
      <c r="I61" s="13">
        <v>100000.0</v>
      </c>
    </row>
    <row r="62" ht="15.75" customHeight="1">
      <c r="A62" s="21">
        <v>45931.0</v>
      </c>
      <c r="B62" s="12" t="s">
        <v>963</v>
      </c>
      <c r="C62" s="11">
        <v>3.84411112E8</v>
      </c>
      <c r="D62" s="11" t="s">
        <v>20</v>
      </c>
      <c r="E62" s="12" t="s">
        <v>48</v>
      </c>
      <c r="F62" s="12" t="s">
        <v>98</v>
      </c>
      <c r="G62" s="12" t="s">
        <v>37</v>
      </c>
      <c r="H62" s="23" t="s">
        <v>351</v>
      </c>
      <c r="I62" s="13">
        <v>60000.0</v>
      </c>
    </row>
    <row r="63" ht="15.75" customHeight="1">
      <c r="A63" s="21">
        <v>45931.0</v>
      </c>
      <c r="B63" s="12" t="s">
        <v>964</v>
      </c>
      <c r="C63" s="11">
        <v>9.06722313E8</v>
      </c>
      <c r="D63" s="12" t="s">
        <v>13</v>
      </c>
      <c r="E63" s="12" t="s">
        <v>48</v>
      </c>
      <c r="F63" s="12" t="s">
        <v>29</v>
      </c>
      <c r="G63" s="12" t="s">
        <v>37</v>
      </c>
      <c r="H63" s="23" t="s">
        <v>351</v>
      </c>
      <c r="I63" s="13">
        <v>120000.0</v>
      </c>
    </row>
    <row r="64" ht="15.75" customHeight="1">
      <c r="A64" s="21">
        <v>45931.0</v>
      </c>
      <c r="B64" s="12" t="s">
        <v>1041</v>
      </c>
      <c r="C64" s="11">
        <v>9.02966618E8</v>
      </c>
      <c r="D64" s="11" t="s">
        <v>84</v>
      </c>
      <c r="E64" s="12" t="s">
        <v>48</v>
      </c>
      <c r="F64" s="12" t="s">
        <v>81</v>
      </c>
      <c r="G64" s="12" t="s">
        <v>37</v>
      </c>
      <c r="H64" s="23" t="s">
        <v>351</v>
      </c>
      <c r="I64" s="13">
        <v>100000.0</v>
      </c>
    </row>
    <row r="65" ht="15.75" customHeight="1">
      <c r="A65" s="21">
        <v>45931.0</v>
      </c>
      <c r="B65" s="12" t="s">
        <v>1071</v>
      </c>
      <c r="C65" s="11">
        <v>9.02899888E8</v>
      </c>
      <c r="D65" s="11" t="s">
        <v>20</v>
      </c>
      <c r="E65" s="12" t="s">
        <v>48</v>
      </c>
      <c r="F65" s="12" t="s">
        <v>36</v>
      </c>
      <c r="G65" s="12" t="s">
        <v>37</v>
      </c>
      <c r="H65" s="23" t="s">
        <v>351</v>
      </c>
      <c r="I65" s="13">
        <v>4300000.0</v>
      </c>
    </row>
    <row r="66" ht="15.75" customHeight="1">
      <c r="A66" s="21">
        <v>45931.0</v>
      </c>
      <c r="B66" s="12" t="s">
        <v>656</v>
      </c>
      <c r="C66" s="11">
        <v>9.6524095E8</v>
      </c>
      <c r="D66" s="11" t="s">
        <v>20</v>
      </c>
      <c r="E66" s="12" t="s">
        <v>48</v>
      </c>
      <c r="F66" s="12" t="s">
        <v>29</v>
      </c>
      <c r="G66" s="12" t="s">
        <v>37</v>
      </c>
      <c r="H66" s="23" t="s">
        <v>351</v>
      </c>
      <c r="I66" s="13">
        <v>30000.0</v>
      </c>
    </row>
    <row r="67" ht="15.75" customHeight="1">
      <c r="A67" s="21">
        <v>45931.0</v>
      </c>
      <c r="B67" s="12" t="s">
        <v>1087</v>
      </c>
      <c r="C67" s="11">
        <v>7.75600351E8</v>
      </c>
      <c r="D67" s="11" t="s">
        <v>13</v>
      </c>
      <c r="E67" s="12" t="s">
        <v>48</v>
      </c>
      <c r="F67" s="12" t="s">
        <v>29</v>
      </c>
      <c r="G67" s="12" t="s">
        <v>37</v>
      </c>
      <c r="H67" s="23" t="s">
        <v>351</v>
      </c>
      <c r="I67" s="13">
        <v>20000.0</v>
      </c>
    </row>
    <row r="68" ht="15.75" customHeight="1">
      <c r="A68" s="27">
        <v>45931.0</v>
      </c>
      <c r="B68" s="28" t="s">
        <v>1118</v>
      </c>
      <c r="C68" s="29">
        <v>5.67739945E8</v>
      </c>
      <c r="D68" s="28" t="s">
        <v>13</v>
      </c>
      <c r="E68" s="12" t="s">
        <v>48</v>
      </c>
      <c r="F68" s="28" t="s">
        <v>29</v>
      </c>
      <c r="G68" s="28" t="s">
        <v>37</v>
      </c>
      <c r="H68" s="28" t="s">
        <v>226</v>
      </c>
      <c r="I68" s="13">
        <v>40000.0</v>
      </c>
    </row>
    <row r="69" ht="15.75" customHeight="1">
      <c r="A69" s="27">
        <v>45931.0</v>
      </c>
      <c r="B69" s="28" t="s">
        <v>1120</v>
      </c>
      <c r="C69" s="29">
        <v>7.76726044E8</v>
      </c>
      <c r="D69" s="28" t="s">
        <v>13</v>
      </c>
      <c r="E69" s="12" t="s">
        <v>48</v>
      </c>
      <c r="F69" s="28" t="s">
        <v>22</v>
      </c>
      <c r="G69" s="28" t="s">
        <v>37</v>
      </c>
      <c r="H69" s="28" t="s">
        <v>226</v>
      </c>
      <c r="I69" s="13">
        <v>4.3E7</v>
      </c>
    </row>
    <row r="70" ht="15.75" customHeight="1">
      <c r="A70" s="27">
        <v>45931.0</v>
      </c>
      <c r="B70" s="28" t="s">
        <v>1123</v>
      </c>
      <c r="C70" s="29">
        <v>7.76726044E8</v>
      </c>
      <c r="D70" s="28" t="s">
        <v>13</v>
      </c>
      <c r="E70" s="12" t="s">
        <v>48</v>
      </c>
      <c r="F70" s="28" t="s">
        <v>201</v>
      </c>
      <c r="G70" s="28" t="s">
        <v>37</v>
      </c>
      <c r="H70" s="28" t="s">
        <v>226</v>
      </c>
      <c r="I70" s="13">
        <v>2840000.0</v>
      </c>
    </row>
    <row r="71" ht="15.75" customHeight="1">
      <c r="A71" s="27">
        <v>45931.0</v>
      </c>
      <c r="B71" s="28" t="s">
        <v>1128</v>
      </c>
      <c r="C71" s="29">
        <v>7.76726044E8</v>
      </c>
      <c r="D71" s="28" t="s">
        <v>13</v>
      </c>
      <c r="E71" s="12" t="s">
        <v>48</v>
      </c>
      <c r="F71" s="28" t="s">
        <v>98</v>
      </c>
      <c r="G71" s="28" t="s">
        <v>37</v>
      </c>
      <c r="H71" s="28" t="s">
        <v>226</v>
      </c>
      <c r="I71" s="13">
        <v>120000.0</v>
      </c>
    </row>
    <row r="72" ht="15.75" customHeight="1">
      <c r="A72" s="27">
        <v>45931.0</v>
      </c>
      <c r="B72" s="28" t="s">
        <v>1182</v>
      </c>
      <c r="C72" s="29">
        <v>9.88182335E8</v>
      </c>
      <c r="D72" s="28" t="s">
        <v>13</v>
      </c>
      <c r="E72" s="12" t="s">
        <v>48</v>
      </c>
      <c r="F72" s="28" t="s">
        <v>29</v>
      </c>
      <c r="G72" s="28" t="s">
        <v>37</v>
      </c>
      <c r="H72" s="28" t="s">
        <v>226</v>
      </c>
      <c r="I72" s="13">
        <v>9900.0</v>
      </c>
    </row>
    <row r="73" ht="15.75" customHeight="1">
      <c r="A73" s="27">
        <v>45931.0</v>
      </c>
      <c r="B73" s="12" t="s">
        <v>1190</v>
      </c>
      <c r="C73" s="11">
        <v>9.03379533E8</v>
      </c>
      <c r="D73" s="12" t="s">
        <v>13</v>
      </c>
      <c r="E73" s="12" t="s">
        <v>48</v>
      </c>
      <c r="F73" s="12" t="s">
        <v>22</v>
      </c>
      <c r="G73" s="28" t="s">
        <v>37</v>
      </c>
      <c r="H73" s="28" t="s">
        <v>17</v>
      </c>
      <c r="I73" s="13">
        <v>1420000.0</v>
      </c>
    </row>
    <row r="74" ht="15.75" customHeight="1">
      <c r="A74" s="21">
        <v>45931.0</v>
      </c>
      <c r="B74" s="12" t="s">
        <v>1210</v>
      </c>
      <c r="C74" s="11">
        <v>7.03954213E8</v>
      </c>
      <c r="D74" s="12" t="s">
        <v>13</v>
      </c>
      <c r="E74" s="12" t="s">
        <v>48</v>
      </c>
      <c r="F74" s="12" t="s">
        <v>15</v>
      </c>
      <c r="G74" s="12" t="s">
        <v>37</v>
      </c>
      <c r="H74" s="12" t="s">
        <v>367</v>
      </c>
      <c r="I74" s="13">
        <v>40000.0</v>
      </c>
    </row>
    <row r="75" ht="15.75" customHeight="1">
      <c r="A75" s="21">
        <v>45931.0</v>
      </c>
      <c r="B75" s="12" t="s">
        <v>1211</v>
      </c>
      <c r="C75" s="11">
        <v>9.07700848E8</v>
      </c>
      <c r="D75" s="12" t="s">
        <v>20</v>
      </c>
      <c r="E75" s="12" t="s">
        <v>48</v>
      </c>
      <c r="F75" s="12" t="s">
        <v>36</v>
      </c>
      <c r="G75" s="12" t="s">
        <v>37</v>
      </c>
      <c r="H75" s="12" t="s">
        <v>367</v>
      </c>
      <c r="I75" s="13">
        <v>150000.0</v>
      </c>
    </row>
    <row r="76" ht="15.75" customHeight="1">
      <c r="A76" s="21">
        <v>45931.0</v>
      </c>
      <c r="B76" s="12" t="s">
        <v>1212</v>
      </c>
      <c r="C76" s="11">
        <v>9.133007E8</v>
      </c>
      <c r="D76" s="12" t="s">
        <v>13</v>
      </c>
      <c r="E76" s="12" t="s">
        <v>48</v>
      </c>
      <c r="F76" s="12" t="s">
        <v>15</v>
      </c>
      <c r="G76" s="12" t="s">
        <v>37</v>
      </c>
      <c r="H76" s="12" t="s">
        <v>367</v>
      </c>
      <c r="I76" s="13">
        <v>60000.0</v>
      </c>
    </row>
    <row r="77" ht="15.75" customHeight="1">
      <c r="A77" s="21">
        <v>45931.0</v>
      </c>
      <c r="B77" s="12" t="s">
        <v>1213</v>
      </c>
      <c r="C77" s="11">
        <v>7.77941329E8</v>
      </c>
      <c r="D77" s="12" t="s">
        <v>20</v>
      </c>
      <c r="E77" s="12" t="s">
        <v>48</v>
      </c>
      <c r="F77" s="12" t="s">
        <v>36</v>
      </c>
      <c r="G77" s="12" t="s">
        <v>37</v>
      </c>
      <c r="H77" s="12" t="s">
        <v>367</v>
      </c>
      <c r="I77" s="13">
        <v>100000.0</v>
      </c>
    </row>
    <row r="78" ht="15.75" customHeight="1">
      <c r="A78" s="21">
        <v>45931.0</v>
      </c>
      <c r="B78" s="12" t="s">
        <v>1214</v>
      </c>
      <c r="C78" s="11">
        <v>7.82555385E8</v>
      </c>
      <c r="D78" s="12" t="s">
        <v>20</v>
      </c>
      <c r="E78" s="12" t="s">
        <v>48</v>
      </c>
      <c r="F78" s="12" t="s">
        <v>36</v>
      </c>
      <c r="G78" s="12" t="s">
        <v>37</v>
      </c>
      <c r="H78" s="12" t="s">
        <v>367</v>
      </c>
      <c r="I78" s="13">
        <v>125000.0</v>
      </c>
    </row>
    <row r="79" ht="15.75" customHeight="1">
      <c r="A79" s="21">
        <v>45931.0</v>
      </c>
      <c r="B79" s="12" t="s">
        <v>1215</v>
      </c>
      <c r="C79" s="11">
        <v>3.34040801E8</v>
      </c>
      <c r="D79" s="12" t="s">
        <v>13</v>
      </c>
      <c r="E79" s="12" t="s">
        <v>48</v>
      </c>
      <c r="F79" s="12" t="s">
        <v>36</v>
      </c>
      <c r="G79" s="12" t="s">
        <v>37</v>
      </c>
      <c r="H79" s="12" t="s">
        <v>367</v>
      </c>
      <c r="I79" s="13">
        <v>200000.0</v>
      </c>
    </row>
    <row r="80" ht="15.75" customHeight="1">
      <c r="A80" s="21">
        <v>45931.0</v>
      </c>
      <c r="B80" s="12" t="s">
        <v>1216</v>
      </c>
      <c r="C80" s="11">
        <v>9.35987611E8</v>
      </c>
      <c r="D80" s="12" t="s">
        <v>13</v>
      </c>
      <c r="E80" s="12" t="s">
        <v>48</v>
      </c>
      <c r="F80" s="12" t="s">
        <v>36</v>
      </c>
      <c r="G80" s="12" t="s">
        <v>37</v>
      </c>
      <c r="H80" s="12" t="s">
        <v>367</v>
      </c>
      <c r="I80" s="13">
        <v>100000.0</v>
      </c>
    </row>
    <row r="81" ht="15.75" customHeight="1">
      <c r="A81" s="21">
        <v>45931.0</v>
      </c>
      <c r="B81" s="12" t="s">
        <v>1229</v>
      </c>
      <c r="C81" s="11">
        <v>9.39380868E8</v>
      </c>
      <c r="D81" s="12" t="s">
        <v>84</v>
      </c>
      <c r="E81" s="12" t="s">
        <v>48</v>
      </c>
      <c r="F81" s="12" t="s">
        <v>201</v>
      </c>
      <c r="G81" s="12" t="s">
        <v>37</v>
      </c>
      <c r="H81" s="12" t="s">
        <v>367</v>
      </c>
      <c r="I81" s="13">
        <v>1510000.0</v>
      </c>
    </row>
    <row r="82" ht="15.75" customHeight="1">
      <c r="A82" s="21">
        <v>45931.0</v>
      </c>
      <c r="B82" s="12" t="s">
        <v>1260</v>
      </c>
      <c r="C82" s="11">
        <v>3.56034058E8</v>
      </c>
      <c r="D82" s="12" t="s">
        <v>84</v>
      </c>
      <c r="E82" s="12" t="s">
        <v>48</v>
      </c>
      <c r="F82" s="12" t="s">
        <v>33</v>
      </c>
      <c r="G82" s="12" t="s">
        <v>37</v>
      </c>
      <c r="H82" s="12" t="s">
        <v>367</v>
      </c>
      <c r="I82" s="13">
        <v>75000.0</v>
      </c>
    </row>
    <row r="83" ht="15.75" customHeight="1">
      <c r="A83" s="21">
        <v>45931.0</v>
      </c>
      <c r="B83" s="12" t="s">
        <v>1319</v>
      </c>
      <c r="C83" s="11">
        <v>8.98998768E8</v>
      </c>
      <c r="D83" s="12" t="s">
        <v>20</v>
      </c>
      <c r="E83" s="12" t="s">
        <v>48</v>
      </c>
      <c r="F83" s="12" t="s">
        <v>33</v>
      </c>
      <c r="G83" s="12" t="s">
        <v>37</v>
      </c>
      <c r="H83" s="12" t="s">
        <v>367</v>
      </c>
      <c r="I83" s="13">
        <v>70000.0</v>
      </c>
    </row>
    <row r="84" ht="15.75" customHeight="1">
      <c r="A84" s="21">
        <v>45931.0</v>
      </c>
      <c r="B84" s="12" t="s">
        <v>1321</v>
      </c>
      <c r="C84" s="11">
        <v>8.33669796E8</v>
      </c>
      <c r="D84" s="12" t="s">
        <v>84</v>
      </c>
      <c r="E84" s="12" t="s">
        <v>48</v>
      </c>
      <c r="F84" s="12" t="s">
        <v>29</v>
      </c>
      <c r="G84" s="12" t="s">
        <v>37</v>
      </c>
      <c r="H84" s="12" t="s">
        <v>367</v>
      </c>
      <c r="I84" s="13">
        <v>30000.0</v>
      </c>
    </row>
    <row r="85" ht="15.75" customHeight="1">
      <c r="A85" s="27">
        <v>45931.0</v>
      </c>
      <c r="B85" s="12" t="s">
        <v>1337</v>
      </c>
      <c r="C85" s="11">
        <v>9.8755022E8</v>
      </c>
      <c r="D85" s="12" t="s">
        <v>20</v>
      </c>
      <c r="E85" s="12" t="s">
        <v>48</v>
      </c>
      <c r="F85" s="12" t="s">
        <v>15</v>
      </c>
      <c r="G85" s="28" t="s">
        <v>37</v>
      </c>
      <c r="H85" s="28" t="s">
        <v>17</v>
      </c>
      <c r="I85" s="63">
        <v>2670000.0</v>
      </c>
    </row>
    <row r="86" ht="15.75" customHeight="1">
      <c r="A86" s="21">
        <v>45931.0</v>
      </c>
      <c r="B86" s="12" t="s">
        <v>1342</v>
      </c>
      <c r="C86" s="11">
        <v>9.08882872E8</v>
      </c>
      <c r="D86" s="12" t="s">
        <v>20</v>
      </c>
      <c r="E86" s="12" t="s">
        <v>48</v>
      </c>
      <c r="F86" s="12" t="s">
        <v>98</v>
      </c>
      <c r="G86" s="28" t="s">
        <v>37</v>
      </c>
      <c r="H86" s="12" t="s">
        <v>17</v>
      </c>
      <c r="I86" s="63">
        <v>160000.0</v>
      </c>
    </row>
    <row r="87" ht="15.75" customHeight="1">
      <c r="A87" s="21">
        <v>45931.0</v>
      </c>
      <c r="B87" s="12" t="s">
        <v>1381</v>
      </c>
      <c r="C87" s="11">
        <v>7.72111168E8</v>
      </c>
      <c r="D87" s="12" t="s">
        <v>206</v>
      </c>
      <c r="E87" s="12" t="s">
        <v>48</v>
      </c>
      <c r="F87" s="12" t="s">
        <v>36</v>
      </c>
      <c r="G87" s="12" t="s">
        <v>37</v>
      </c>
      <c r="H87" s="12" t="s">
        <v>365</v>
      </c>
      <c r="I87" s="13">
        <v>4830000.0</v>
      </c>
    </row>
    <row r="88" ht="15.75" customHeight="1">
      <c r="A88" s="21">
        <v>45931.0</v>
      </c>
      <c r="B88" s="12" t="s">
        <v>1382</v>
      </c>
      <c r="C88" s="11">
        <v>3.9684562E8</v>
      </c>
      <c r="D88" s="12" t="s">
        <v>206</v>
      </c>
      <c r="E88" s="12" t="s">
        <v>48</v>
      </c>
      <c r="F88" s="12" t="s">
        <v>36</v>
      </c>
      <c r="G88" s="12" t="s">
        <v>37</v>
      </c>
      <c r="H88" s="12" t="s">
        <v>365</v>
      </c>
      <c r="I88" s="13">
        <v>3100000.0</v>
      </c>
    </row>
    <row r="89" ht="15.75" customHeight="1">
      <c r="A89" s="21">
        <v>45931.0</v>
      </c>
      <c r="B89" s="12" t="s">
        <v>1386</v>
      </c>
      <c r="C89" s="11">
        <v>3.86477739E8</v>
      </c>
      <c r="D89" s="12" t="s">
        <v>206</v>
      </c>
      <c r="E89" s="12" t="s">
        <v>48</v>
      </c>
      <c r="F89" s="12" t="s">
        <v>36</v>
      </c>
      <c r="G89" s="12" t="s">
        <v>37</v>
      </c>
      <c r="H89" s="12" t="s">
        <v>365</v>
      </c>
      <c r="I89" s="13">
        <v>4010000.0</v>
      </c>
    </row>
    <row r="90" ht="15.75" customHeight="1">
      <c r="A90" s="21">
        <v>45931.0</v>
      </c>
      <c r="B90" s="12" t="s">
        <v>1398</v>
      </c>
      <c r="C90" s="11">
        <v>9.19009748E8</v>
      </c>
      <c r="D90" s="12" t="s">
        <v>20</v>
      </c>
      <c r="E90" s="12" t="s">
        <v>48</v>
      </c>
      <c r="F90" s="12" t="s">
        <v>29</v>
      </c>
      <c r="G90" s="12" t="s">
        <v>37</v>
      </c>
      <c r="H90" s="12" t="s">
        <v>122</v>
      </c>
      <c r="I90" s="13">
        <v>20000.0</v>
      </c>
    </row>
    <row r="91" ht="15.75" customHeight="1">
      <c r="A91" s="21">
        <v>45931.0</v>
      </c>
      <c r="B91" s="42" t="s">
        <v>1405</v>
      </c>
      <c r="C91" s="11">
        <v>9.37226596E8</v>
      </c>
      <c r="D91" s="12" t="s">
        <v>20</v>
      </c>
      <c r="E91" s="12" t="s">
        <v>48</v>
      </c>
      <c r="F91" s="12" t="s">
        <v>15</v>
      </c>
      <c r="G91" s="28" t="s">
        <v>37</v>
      </c>
      <c r="H91" s="12" t="s">
        <v>17</v>
      </c>
      <c r="I91" s="63">
        <v>30000.0</v>
      </c>
    </row>
    <row r="92" ht="15.75" customHeight="1">
      <c r="A92" s="21">
        <v>45934.0</v>
      </c>
      <c r="B92" s="12" t="s">
        <v>1437</v>
      </c>
      <c r="C92" s="11">
        <v>9.31402545E8</v>
      </c>
      <c r="D92" s="12" t="s">
        <v>20</v>
      </c>
      <c r="E92" s="12" t="s">
        <v>48</v>
      </c>
      <c r="F92" s="12" t="s">
        <v>33</v>
      </c>
      <c r="G92" s="12" t="s">
        <v>37</v>
      </c>
      <c r="H92" s="12" t="s">
        <v>122</v>
      </c>
      <c r="I92" s="13">
        <v>25000.0</v>
      </c>
    </row>
    <row r="93" ht="15.75" customHeight="1">
      <c r="A93" s="21">
        <v>45936.0</v>
      </c>
      <c r="B93" s="12" t="s">
        <v>1456</v>
      </c>
      <c r="C93" s="11">
        <v>3.58785877E8</v>
      </c>
      <c r="D93" s="12" t="s">
        <v>373</v>
      </c>
      <c r="E93" s="12" t="s">
        <v>48</v>
      </c>
      <c r="F93" s="12" t="s">
        <v>33</v>
      </c>
      <c r="G93" s="12" t="s">
        <v>37</v>
      </c>
      <c r="H93" s="12" t="s">
        <v>122</v>
      </c>
      <c r="I93" s="13">
        <v>70000.0</v>
      </c>
    </row>
    <row r="94" ht="15.75" customHeight="1">
      <c r="A94" s="21">
        <v>45936.0</v>
      </c>
      <c r="B94" s="12" t="s">
        <v>1457</v>
      </c>
      <c r="C94" s="11">
        <v>3.6861763E8</v>
      </c>
      <c r="D94" s="12" t="s">
        <v>373</v>
      </c>
      <c r="E94" s="12" t="s">
        <v>48</v>
      </c>
      <c r="F94" s="12" t="s">
        <v>81</v>
      </c>
      <c r="G94" s="12" t="s">
        <v>37</v>
      </c>
      <c r="H94" s="12" t="s">
        <v>122</v>
      </c>
      <c r="I94" s="13">
        <v>290000.0</v>
      </c>
    </row>
    <row r="95" ht="15.75" customHeight="1">
      <c r="A95" s="21">
        <v>45936.0</v>
      </c>
      <c r="B95" s="12" t="s">
        <v>1475</v>
      </c>
      <c r="C95" s="11">
        <v>5.59018619E8</v>
      </c>
      <c r="D95" s="12" t="s">
        <v>13</v>
      </c>
      <c r="E95" s="12" t="s">
        <v>48</v>
      </c>
      <c r="F95" s="12" t="s">
        <v>29</v>
      </c>
      <c r="G95" s="12" t="s">
        <v>37</v>
      </c>
      <c r="H95" s="12" t="s">
        <v>46</v>
      </c>
      <c r="I95" s="13">
        <v>40000.0</v>
      </c>
    </row>
    <row r="96" ht="15.75" customHeight="1">
      <c r="A96" s="21">
        <v>45938.0</v>
      </c>
      <c r="B96" s="12" t="s">
        <v>1500</v>
      </c>
      <c r="C96" s="11">
        <v>9.78948356E8</v>
      </c>
      <c r="D96" s="12" t="s">
        <v>20</v>
      </c>
      <c r="E96" s="12" t="s">
        <v>48</v>
      </c>
      <c r="F96" s="12" t="s">
        <v>36</v>
      </c>
      <c r="G96" s="12" t="s">
        <v>37</v>
      </c>
      <c r="H96" s="12" t="s">
        <v>122</v>
      </c>
      <c r="I96" s="13">
        <v>170000.0</v>
      </c>
    </row>
    <row r="97" ht="15.75" customHeight="1">
      <c r="A97" s="31">
        <v>45941.0</v>
      </c>
      <c r="B97" s="12" t="s">
        <v>1519</v>
      </c>
      <c r="C97" s="11">
        <v>9.144909E8</v>
      </c>
      <c r="D97" s="12" t="s">
        <v>20</v>
      </c>
      <c r="E97" s="12" t="s">
        <v>48</v>
      </c>
      <c r="F97" s="12" t="s">
        <v>29</v>
      </c>
      <c r="G97" s="12" t="s">
        <v>37</v>
      </c>
      <c r="H97" s="12" t="s">
        <v>46</v>
      </c>
      <c r="I97" s="13">
        <v>59900.0</v>
      </c>
    </row>
    <row r="98" ht="15.75" customHeight="1">
      <c r="A98" s="31">
        <v>45940.0</v>
      </c>
      <c r="B98" s="12" t="s">
        <v>1536</v>
      </c>
      <c r="C98" s="11">
        <v>7.03903953E8</v>
      </c>
      <c r="D98" s="12" t="s">
        <v>373</v>
      </c>
      <c r="E98" s="12" t="s">
        <v>48</v>
      </c>
      <c r="F98" s="12" t="s">
        <v>33</v>
      </c>
      <c r="G98" s="12" t="s">
        <v>37</v>
      </c>
      <c r="H98" s="12" t="s">
        <v>122</v>
      </c>
      <c r="I98" s="13">
        <v>9900.0</v>
      </c>
    </row>
    <row r="99" ht="15.75" customHeight="1">
      <c r="A99" s="31">
        <v>45940.0</v>
      </c>
      <c r="B99" s="12" t="s">
        <v>1537</v>
      </c>
      <c r="C99" s="11">
        <v>9.02822375E8</v>
      </c>
      <c r="D99" s="12" t="s">
        <v>84</v>
      </c>
      <c r="E99" s="12" t="s">
        <v>48</v>
      </c>
      <c r="F99" s="12" t="s">
        <v>29</v>
      </c>
      <c r="G99" s="12" t="s">
        <v>37</v>
      </c>
      <c r="H99" s="12" t="s">
        <v>122</v>
      </c>
      <c r="I99" s="13">
        <v>40000.0</v>
      </c>
    </row>
    <row r="100" ht="15.75" customHeight="1">
      <c r="A100" s="31">
        <v>45941.0</v>
      </c>
      <c r="B100" s="12" t="s">
        <v>1544</v>
      </c>
      <c r="C100" s="11">
        <v>3.65829825E8</v>
      </c>
      <c r="D100" s="12" t="s">
        <v>20</v>
      </c>
      <c r="E100" s="12" t="s">
        <v>48</v>
      </c>
      <c r="F100" s="12" t="s">
        <v>26</v>
      </c>
      <c r="G100" s="12" t="s">
        <v>37</v>
      </c>
      <c r="H100" s="12" t="s">
        <v>122</v>
      </c>
      <c r="I100" s="13">
        <v>300000.0</v>
      </c>
    </row>
    <row r="101" ht="15.75" customHeight="1">
      <c r="A101" s="31">
        <v>45941.0</v>
      </c>
      <c r="B101" s="12" t="s">
        <v>1545</v>
      </c>
      <c r="C101" s="11">
        <v>8.78766619E8</v>
      </c>
      <c r="D101" s="12" t="s">
        <v>13</v>
      </c>
      <c r="E101" s="12" t="s">
        <v>48</v>
      </c>
      <c r="F101" s="12" t="s">
        <v>33</v>
      </c>
      <c r="G101" s="12" t="s">
        <v>37</v>
      </c>
      <c r="H101" s="12" t="s">
        <v>122</v>
      </c>
      <c r="I101" s="13">
        <v>200000.0</v>
      </c>
    </row>
    <row r="102" ht="15.75" customHeight="1">
      <c r="A102" s="31">
        <v>45941.0</v>
      </c>
      <c r="B102" s="12" t="s">
        <v>1546</v>
      </c>
      <c r="C102" s="11">
        <v>7.76579387E8</v>
      </c>
      <c r="D102" s="12" t="s">
        <v>13</v>
      </c>
      <c r="E102" s="12" t="s">
        <v>48</v>
      </c>
      <c r="F102" s="12" t="s">
        <v>33</v>
      </c>
      <c r="G102" s="12" t="s">
        <v>37</v>
      </c>
      <c r="H102" s="12" t="s">
        <v>122</v>
      </c>
      <c r="I102" s="13">
        <v>100000.0</v>
      </c>
    </row>
    <row r="103" ht="15.75" customHeight="1">
      <c r="A103" s="31">
        <v>45942.0</v>
      </c>
      <c r="B103" s="12" t="s">
        <v>1553</v>
      </c>
      <c r="C103" s="11">
        <v>9.32070193E8</v>
      </c>
      <c r="D103" s="12" t="s">
        <v>13</v>
      </c>
      <c r="E103" s="12" t="s">
        <v>48</v>
      </c>
      <c r="F103" s="12" t="s">
        <v>29</v>
      </c>
      <c r="G103" s="12" t="s">
        <v>37</v>
      </c>
      <c r="H103" s="12" t="s">
        <v>122</v>
      </c>
      <c r="I103" s="13">
        <v>50000.0</v>
      </c>
    </row>
    <row r="104" ht="15.75" customHeight="1">
      <c r="A104" s="31">
        <v>45942.0</v>
      </c>
      <c r="B104" s="12" t="s">
        <v>1558</v>
      </c>
      <c r="C104" s="11">
        <v>9.77187187E8</v>
      </c>
      <c r="D104" s="12" t="s">
        <v>84</v>
      </c>
      <c r="E104" s="12" t="s">
        <v>48</v>
      </c>
      <c r="F104" s="12" t="s">
        <v>26</v>
      </c>
      <c r="G104" s="12" t="s">
        <v>37</v>
      </c>
      <c r="H104" s="12" t="s">
        <v>46</v>
      </c>
      <c r="I104" s="13">
        <v>10000.0</v>
      </c>
    </row>
    <row r="105" ht="15.75" customHeight="1">
      <c r="A105" s="31">
        <v>45942.0</v>
      </c>
      <c r="B105" s="12" t="s">
        <v>1559</v>
      </c>
      <c r="C105" s="11">
        <v>9.77187187E8</v>
      </c>
      <c r="D105" s="12" t="s">
        <v>84</v>
      </c>
      <c r="E105" s="12" t="s">
        <v>48</v>
      </c>
      <c r="F105" s="12" t="s">
        <v>26</v>
      </c>
      <c r="G105" s="12" t="s">
        <v>37</v>
      </c>
      <c r="H105" s="12" t="s">
        <v>46</v>
      </c>
      <c r="I105" s="13">
        <v>50000.0</v>
      </c>
    </row>
    <row r="106" ht="15.75" customHeight="1">
      <c r="A106" s="31">
        <v>45943.0</v>
      </c>
      <c r="B106" s="12" t="s">
        <v>1562</v>
      </c>
      <c r="C106" s="11">
        <v>7.66559004E8</v>
      </c>
      <c r="D106" s="12" t="s">
        <v>20</v>
      </c>
      <c r="E106" s="12" t="s">
        <v>48</v>
      </c>
      <c r="F106" s="12" t="s">
        <v>15</v>
      </c>
      <c r="G106" s="12" t="s">
        <v>37</v>
      </c>
      <c r="H106" s="12" t="s">
        <v>46</v>
      </c>
      <c r="I106" s="13">
        <v>120000.0</v>
      </c>
    </row>
    <row r="107" ht="15.75" customHeight="1">
      <c r="A107" s="31">
        <v>45943.0</v>
      </c>
      <c r="B107" s="12" t="s">
        <v>945</v>
      </c>
      <c r="C107" s="11">
        <v>9.03973845E8</v>
      </c>
      <c r="D107" s="12" t="s">
        <v>373</v>
      </c>
      <c r="E107" s="12" t="s">
        <v>48</v>
      </c>
      <c r="F107" s="12" t="s">
        <v>22</v>
      </c>
      <c r="G107" s="12" t="s">
        <v>37</v>
      </c>
      <c r="H107" s="12" t="s">
        <v>1566</v>
      </c>
      <c r="I107" s="13">
        <v>1.253E7</v>
      </c>
    </row>
    <row r="108" ht="15.75" customHeight="1">
      <c r="A108" s="31">
        <v>45944.0</v>
      </c>
      <c r="B108" s="12" t="s">
        <v>1577</v>
      </c>
      <c r="C108" s="11">
        <v>9.02688433E8</v>
      </c>
      <c r="D108" s="12" t="s">
        <v>373</v>
      </c>
      <c r="E108" s="12" t="s">
        <v>48</v>
      </c>
      <c r="F108" s="12" t="s">
        <v>29</v>
      </c>
      <c r="G108" s="12" t="s">
        <v>37</v>
      </c>
      <c r="H108" s="12" t="s">
        <v>122</v>
      </c>
      <c r="I108" s="13">
        <v>15000.0</v>
      </c>
    </row>
    <row r="109" ht="15.75" customHeight="1">
      <c r="A109" s="31">
        <v>45944.0</v>
      </c>
      <c r="B109" s="12" t="s">
        <v>1583</v>
      </c>
      <c r="C109" s="11">
        <v>9.38535897E8</v>
      </c>
      <c r="D109" s="12" t="s">
        <v>20</v>
      </c>
      <c r="E109" s="12" t="s">
        <v>48</v>
      </c>
      <c r="F109" s="12" t="s">
        <v>1494</v>
      </c>
      <c r="G109" s="12" t="s">
        <v>37</v>
      </c>
      <c r="H109" s="12" t="s">
        <v>46</v>
      </c>
      <c r="I109" s="13">
        <v>200000.0</v>
      </c>
    </row>
    <row r="110" ht="15.75" customHeight="1">
      <c r="A110" s="31">
        <v>45951.0</v>
      </c>
      <c r="B110" s="12" t="s">
        <v>1637</v>
      </c>
      <c r="C110" s="11">
        <v>3.58345697E8</v>
      </c>
      <c r="D110" s="12" t="s">
        <v>20</v>
      </c>
      <c r="E110" s="12" t="s">
        <v>48</v>
      </c>
      <c r="F110" s="12" t="s">
        <v>29</v>
      </c>
      <c r="G110" s="12" t="s">
        <v>37</v>
      </c>
      <c r="H110" s="12" t="s">
        <v>122</v>
      </c>
      <c r="I110" s="13">
        <v>20000.0</v>
      </c>
    </row>
    <row r="111" ht="15.75" customHeight="1">
      <c r="A111" s="31">
        <v>45953.0</v>
      </c>
      <c r="B111" s="12" t="s">
        <v>1657</v>
      </c>
      <c r="C111" s="11">
        <v>7.87799079E8</v>
      </c>
      <c r="D111" s="12" t="s">
        <v>13</v>
      </c>
      <c r="E111" s="12" t="s">
        <v>48</v>
      </c>
      <c r="F111" s="12" t="s">
        <v>29</v>
      </c>
      <c r="G111" s="12" t="s">
        <v>37</v>
      </c>
      <c r="H111" s="12" t="s">
        <v>122</v>
      </c>
      <c r="I111" s="13">
        <v>50000.0</v>
      </c>
    </row>
    <row r="112" ht="15.75" customHeight="1">
      <c r="A112" s="31">
        <v>45953.0</v>
      </c>
      <c r="B112" s="12" t="s">
        <v>1665</v>
      </c>
      <c r="C112" s="11">
        <v>9.17786467E8</v>
      </c>
      <c r="D112" s="12" t="s">
        <v>84</v>
      </c>
      <c r="E112" s="12" t="s">
        <v>48</v>
      </c>
      <c r="F112" s="12" t="s">
        <v>343</v>
      </c>
      <c r="G112" s="12" t="s">
        <v>37</v>
      </c>
      <c r="H112" s="12" t="s">
        <v>46</v>
      </c>
      <c r="I112" s="13">
        <v>1257000.0</v>
      </c>
    </row>
    <row r="113" ht="15.75" customHeight="1">
      <c r="A113" s="31">
        <v>45954.0</v>
      </c>
      <c r="B113" s="12" t="s">
        <v>1668</v>
      </c>
      <c r="C113" s="11">
        <v>9.03964575E8</v>
      </c>
      <c r="D113" s="12" t="s">
        <v>84</v>
      </c>
      <c r="E113" s="12" t="s">
        <v>48</v>
      </c>
      <c r="F113" s="12" t="s">
        <v>343</v>
      </c>
      <c r="G113" s="12" t="s">
        <v>37</v>
      </c>
      <c r="H113" s="12" t="s">
        <v>46</v>
      </c>
      <c r="I113" s="13">
        <v>180000.0</v>
      </c>
    </row>
    <row r="114" ht="15.75" customHeight="1">
      <c r="A114" s="31">
        <v>45955.0</v>
      </c>
      <c r="B114" s="12" t="s">
        <v>1678</v>
      </c>
      <c r="C114" s="11">
        <v>9.33062232E8</v>
      </c>
      <c r="D114" s="12" t="s">
        <v>13</v>
      </c>
      <c r="E114" s="12" t="s">
        <v>48</v>
      </c>
      <c r="F114" s="12" t="s">
        <v>33</v>
      </c>
      <c r="G114" s="12" t="s">
        <v>37</v>
      </c>
      <c r="H114" s="12" t="s">
        <v>122</v>
      </c>
      <c r="I114" s="13">
        <v>50000.0</v>
      </c>
    </row>
    <row r="115" ht="15.75" customHeight="1">
      <c r="A115" s="31">
        <v>45955.0</v>
      </c>
      <c r="B115" s="12" t="s">
        <v>1685</v>
      </c>
      <c r="C115" s="11">
        <v>9.02151298E8</v>
      </c>
      <c r="D115" s="12" t="s">
        <v>13</v>
      </c>
      <c r="E115" s="12" t="s">
        <v>48</v>
      </c>
      <c r="F115" s="12" t="s">
        <v>36</v>
      </c>
      <c r="G115" s="12" t="s">
        <v>37</v>
      </c>
      <c r="H115" s="12" t="s">
        <v>46</v>
      </c>
      <c r="I115" s="13">
        <v>500000.0</v>
      </c>
    </row>
    <row r="116" ht="15.75" customHeight="1">
      <c r="A116" s="31">
        <v>45956.0</v>
      </c>
      <c r="B116" s="12" t="s">
        <v>1697</v>
      </c>
      <c r="C116" s="11">
        <v>9.02810577E8</v>
      </c>
      <c r="D116" s="12" t="s">
        <v>84</v>
      </c>
      <c r="E116" s="12" t="s">
        <v>48</v>
      </c>
      <c r="F116" s="12" t="s">
        <v>343</v>
      </c>
      <c r="G116" s="12" t="s">
        <v>37</v>
      </c>
      <c r="H116" s="12" t="s">
        <v>46</v>
      </c>
      <c r="I116" s="13">
        <v>480000.0</v>
      </c>
    </row>
    <row r="117" ht="15.75" customHeight="1">
      <c r="A117" s="31">
        <v>45957.0</v>
      </c>
      <c r="B117" s="12" t="s">
        <v>131</v>
      </c>
      <c r="C117" s="11">
        <v>7.76577235E8</v>
      </c>
      <c r="D117" s="12" t="s">
        <v>20</v>
      </c>
      <c r="E117" s="12" t="s">
        <v>48</v>
      </c>
      <c r="F117" s="12" t="s">
        <v>98</v>
      </c>
      <c r="G117" s="12" t="s">
        <v>37</v>
      </c>
      <c r="H117" s="12" t="s">
        <v>1702</v>
      </c>
      <c r="I117" s="13">
        <v>60000.0</v>
      </c>
    </row>
    <row r="118" ht="15.75" customHeight="1">
      <c r="A118" s="31">
        <v>45957.0</v>
      </c>
      <c r="B118" s="12" t="s">
        <v>1704</v>
      </c>
      <c r="C118" s="11">
        <v>3.67604813E8</v>
      </c>
      <c r="D118" s="12" t="s">
        <v>84</v>
      </c>
      <c r="E118" s="12" t="s">
        <v>48</v>
      </c>
      <c r="F118" s="12" t="s">
        <v>29</v>
      </c>
      <c r="G118" s="12" t="s">
        <v>37</v>
      </c>
      <c r="H118" s="12" t="s">
        <v>46</v>
      </c>
      <c r="I118" s="13">
        <v>30000.0</v>
      </c>
    </row>
    <row r="119" ht="15.75" customHeight="1">
      <c r="A119" s="31">
        <v>45958.0</v>
      </c>
      <c r="B119" s="12" t="s">
        <v>1752</v>
      </c>
      <c r="C119" s="56">
        <v>8.98653928E8</v>
      </c>
      <c r="D119" s="12" t="s">
        <v>206</v>
      </c>
      <c r="E119" s="12" t="s">
        <v>48</v>
      </c>
      <c r="F119" s="12" t="s">
        <v>36</v>
      </c>
      <c r="G119" s="12" t="s">
        <v>37</v>
      </c>
      <c r="H119" s="12" t="s">
        <v>346</v>
      </c>
      <c r="I119" s="13">
        <v>2400000.0</v>
      </c>
    </row>
    <row r="120" ht="15.75" customHeight="1">
      <c r="A120" s="31">
        <v>45958.0</v>
      </c>
      <c r="B120" s="12" t="s">
        <v>1759</v>
      </c>
      <c r="C120" s="56">
        <v>7.9821802E8</v>
      </c>
      <c r="D120" s="12" t="s">
        <v>206</v>
      </c>
      <c r="E120" s="12" t="s">
        <v>48</v>
      </c>
      <c r="F120" s="12" t="s">
        <v>33</v>
      </c>
      <c r="G120" s="12" t="s">
        <v>37</v>
      </c>
      <c r="H120" s="12" t="s">
        <v>346</v>
      </c>
      <c r="I120" s="13">
        <v>50000.0</v>
      </c>
    </row>
    <row r="121" ht="15.75" customHeight="1">
      <c r="A121" s="31">
        <v>45958.0</v>
      </c>
      <c r="B121" s="12" t="s">
        <v>1765</v>
      </c>
      <c r="C121" s="56">
        <v>3.38185348E8</v>
      </c>
      <c r="D121" s="12" t="s">
        <v>206</v>
      </c>
      <c r="E121" s="12" t="s">
        <v>48</v>
      </c>
      <c r="F121" s="12" t="s">
        <v>33</v>
      </c>
      <c r="G121" s="12" t="s">
        <v>37</v>
      </c>
      <c r="H121" s="12" t="s">
        <v>346</v>
      </c>
      <c r="I121" s="13">
        <v>105000.0</v>
      </c>
    </row>
    <row r="122" ht="15.75" customHeight="1">
      <c r="A122" s="31">
        <v>45958.0</v>
      </c>
      <c r="B122" s="12" t="s">
        <v>1775</v>
      </c>
      <c r="C122" s="56">
        <v>9.36540387E8</v>
      </c>
      <c r="D122" s="12" t="s">
        <v>206</v>
      </c>
      <c r="E122" s="12" t="s">
        <v>48</v>
      </c>
      <c r="F122" s="12" t="s">
        <v>29</v>
      </c>
      <c r="G122" s="12" t="s">
        <v>37</v>
      </c>
      <c r="H122" s="12" t="s">
        <v>346</v>
      </c>
      <c r="I122" s="13">
        <v>20000.0</v>
      </c>
    </row>
    <row r="123" ht="15.75" customHeight="1">
      <c r="A123" s="31">
        <v>45958.0</v>
      </c>
      <c r="B123" s="12" t="s">
        <v>1784</v>
      </c>
      <c r="C123" s="56">
        <v>9.0812578E8</v>
      </c>
      <c r="D123" s="12" t="s">
        <v>206</v>
      </c>
      <c r="E123" s="12" t="s">
        <v>48</v>
      </c>
      <c r="F123" s="12" t="s">
        <v>29</v>
      </c>
      <c r="G123" s="12" t="s">
        <v>37</v>
      </c>
      <c r="H123" s="12" t="s">
        <v>346</v>
      </c>
      <c r="I123" s="66">
        <v>100000.0</v>
      </c>
    </row>
    <row r="124" ht="15.75" customHeight="1">
      <c r="A124" s="31">
        <v>45958.0</v>
      </c>
      <c r="B124" s="12" t="s">
        <v>1785</v>
      </c>
      <c r="C124" s="56">
        <v>9.33234411E8</v>
      </c>
      <c r="D124" s="12" t="s">
        <v>206</v>
      </c>
      <c r="E124" s="12" t="s">
        <v>48</v>
      </c>
      <c r="F124" s="12" t="s">
        <v>33</v>
      </c>
      <c r="G124" s="12" t="s">
        <v>396</v>
      </c>
      <c r="H124" s="12" t="s">
        <v>346</v>
      </c>
      <c r="I124" s="13">
        <v>240000.0</v>
      </c>
    </row>
    <row r="125" ht="15.75" customHeight="1">
      <c r="A125" s="21">
        <v>45931.0</v>
      </c>
      <c r="B125" s="12" t="s">
        <v>1838</v>
      </c>
      <c r="C125" s="11">
        <v>8.32677579E8</v>
      </c>
      <c r="D125" s="12" t="s">
        <v>206</v>
      </c>
      <c r="E125" s="12" t="s">
        <v>48</v>
      </c>
      <c r="F125" s="12" t="s">
        <v>81</v>
      </c>
      <c r="G125" s="12" t="s">
        <v>1820</v>
      </c>
      <c r="H125" s="12" t="s">
        <v>365</v>
      </c>
      <c r="I125" s="13">
        <v>970000.0</v>
      </c>
    </row>
    <row r="126" ht="15.75" customHeight="1">
      <c r="A126" s="21">
        <v>45931.0</v>
      </c>
      <c r="B126" s="12" t="s">
        <v>1894</v>
      </c>
      <c r="C126" s="11">
        <v>9.03868973E8</v>
      </c>
      <c r="D126" s="244" t="s">
        <v>20</v>
      </c>
      <c r="E126" s="235" t="s">
        <v>48</v>
      </c>
      <c r="F126" s="235" t="s">
        <v>22</v>
      </c>
      <c r="G126" s="235" t="s">
        <v>1820</v>
      </c>
      <c r="H126" s="12" t="s">
        <v>515</v>
      </c>
      <c r="I126" s="66">
        <v>2600000.0</v>
      </c>
    </row>
    <row r="127" ht="15.75" customHeight="1">
      <c r="A127" s="21">
        <v>45931.0</v>
      </c>
      <c r="B127" s="12" t="s">
        <v>1899</v>
      </c>
      <c r="C127" s="11">
        <v>9.37656833E8</v>
      </c>
      <c r="D127" s="244" t="s">
        <v>84</v>
      </c>
      <c r="E127" s="235" t="s">
        <v>48</v>
      </c>
      <c r="F127" s="235" t="s">
        <v>29</v>
      </c>
      <c r="G127" s="235" t="s">
        <v>1820</v>
      </c>
      <c r="H127" s="12" t="s">
        <v>515</v>
      </c>
      <c r="I127" s="66">
        <v>140000.0</v>
      </c>
    </row>
    <row r="128" ht="15.75" customHeight="1">
      <c r="A128" s="21">
        <v>45932.0</v>
      </c>
      <c r="B128" s="12" t="s">
        <v>1939</v>
      </c>
      <c r="C128" s="11">
        <v>9.89303947E8</v>
      </c>
      <c r="D128" s="12" t="s">
        <v>20</v>
      </c>
      <c r="E128" s="12" t="s">
        <v>48</v>
      </c>
      <c r="F128" s="12" t="s">
        <v>98</v>
      </c>
      <c r="G128" s="12" t="s">
        <v>1905</v>
      </c>
      <c r="H128" s="12" t="s">
        <v>401</v>
      </c>
      <c r="I128" s="13">
        <v>99900.0</v>
      </c>
    </row>
    <row r="129" ht="15.75" customHeight="1">
      <c r="A129" s="21">
        <v>45932.0</v>
      </c>
      <c r="B129" s="12" t="s">
        <v>1955</v>
      </c>
      <c r="C129" s="11">
        <v>3.48001545E8</v>
      </c>
      <c r="D129" s="83" t="s">
        <v>84</v>
      </c>
      <c r="E129" s="12" t="s">
        <v>48</v>
      </c>
      <c r="F129" s="12" t="s">
        <v>15</v>
      </c>
      <c r="G129" s="30" t="s">
        <v>1905</v>
      </c>
      <c r="H129" s="12" t="s">
        <v>515</v>
      </c>
      <c r="I129" s="66">
        <v>310000.0</v>
      </c>
    </row>
    <row r="130" ht="15.75" customHeight="1">
      <c r="A130" s="21">
        <v>45932.0</v>
      </c>
      <c r="B130" s="12" t="s">
        <v>1956</v>
      </c>
      <c r="C130" s="11">
        <v>3.48001545E8</v>
      </c>
      <c r="D130" s="244" t="s">
        <v>84</v>
      </c>
      <c r="E130" s="235" t="s">
        <v>48</v>
      </c>
      <c r="F130" s="235" t="s">
        <v>15</v>
      </c>
      <c r="G130" s="243" t="s">
        <v>1905</v>
      </c>
      <c r="H130" s="12" t="s">
        <v>515</v>
      </c>
      <c r="I130" s="66">
        <v>135000.0</v>
      </c>
    </row>
    <row r="131" ht="15.75" customHeight="1">
      <c r="A131" s="21">
        <v>45933.0</v>
      </c>
      <c r="B131" s="12" t="s">
        <v>1965</v>
      </c>
      <c r="C131" s="11">
        <v>9.73792278E8</v>
      </c>
      <c r="D131" s="235" t="s">
        <v>206</v>
      </c>
      <c r="E131" s="235" t="s">
        <v>48</v>
      </c>
      <c r="F131" s="235" t="s">
        <v>81</v>
      </c>
      <c r="G131" s="235" t="s">
        <v>1961</v>
      </c>
      <c r="H131" s="12" t="s">
        <v>365</v>
      </c>
      <c r="I131" s="13">
        <v>50000.0</v>
      </c>
    </row>
    <row r="132" ht="15.75" customHeight="1">
      <c r="A132" s="27">
        <v>45933.0</v>
      </c>
      <c r="B132" s="12" t="s">
        <v>1986</v>
      </c>
      <c r="C132" s="246">
        <v>9.02795918E8</v>
      </c>
      <c r="D132" s="235" t="s">
        <v>206</v>
      </c>
      <c r="E132" s="235" t="s">
        <v>48</v>
      </c>
      <c r="F132" s="235" t="s">
        <v>98</v>
      </c>
      <c r="G132" s="12" t="s">
        <v>1961</v>
      </c>
      <c r="H132" s="12" t="s">
        <v>346</v>
      </c>
      <c r="I132" s="13">
        <v>390000.0</v>
      </c>
    </row>
    <row r="133" ht="15.75" customHeight="1">
      <c r="A133" s="27">
        <v>45933.0</v>
      </c>
      <c r="B133" s="12" t="s">
        <v>1993</v>
      </c>
      <c r="C133" s="236">
        <v>9.06759861E8</v>
      </c>
      <c r="D133" s="244" t="s">
        <v>13</v>
      </c>
      <c r="E133" s="235" t="s">
        <v>48</v>
      </c>
      <c r="F133" s="235" t="s">
        <v>29</v>
      </c>
      <c r="G133" s="12" t="s">
        <v>1961</v>
      </c>
      <c r="H133" s="12" t="s">
        <v>515</v>
      </c>
      <c r="I133" s="66">
        <v>164900.0</v>
      </c>
    </row>
    <row r="134" ht="15.75" customHeight="1">
      <c r="A134" s="21">
        <v>45934.0</v>
      </c>
      <c r="B134" s="23" t="s">
        <v>2043</v>
      </c>
      <c r="C134" s="236">
        <v>9.88626361E8</v>
      </c>
      <c r="D134" s="245" t="s">
        <v>373</v>
      </c>
      <c r="E134" s="235" t="s">
        <v>48</v>
      </c>
      <c r="F134" s="245" t="s">
        <v>29</v>
      </c>
      <c r="G134" s="30" t="s">
        <v>1995</v>
      </c>
      <c r="H134" s="23" t="s">
        <v>228</v>
      </c>
      <c r="I134" s="13">
        <v>40000.0</v>
      </c>
    </row>
    <row r="135" ht="15.75" customHeight="1">
      <c r="A135" s="21">
        <v>45934.0</v>
      </c>
      <c r="B135" s="28" t="s">
        <v>2044</v>
      </c>
      <c r="C135" s="29">
        <v>9.88626361E8</v>
      </c>
      <c r="D135" s="28" t="s">
        <v>373</v>
      </c>
      <c r="E135" s="12" t="s">
        <v>48</v>
      </c>
      <c r="F135" s="28" t="s">
        <v>26</v>
      </c>
      <c r="G135" s="30" t="s">
        <v>1995</v>
      </c>
      <c r="H135" s="28" t="s">
        <v>228</v>
      </c>
      <c r="I135" s="66">
        <v>525000.0</v>
      </c>
    </row>
    <row r="136" ht="15.75" customHeight="1">
      <c r="A136" s="21">
        <v>45934.0</v>
      </c>
      <c r="B136" s="28" t="s">
        <v>2045</v>
      </c>
      <c r="C136" s="29">
        <v>8.86533067E8</v>
      </c>
      <c r="D136" s="28" t="s">
        <v>373</v>
      </c>
      <c r="E136" s="12" t="s">
        <v>48</v>
      </c>
      <c r="F136" s="28" t="s">
        <v>29</v>
      </c>
      <c r="G136" s="30" t="s">
        <v>1995</v>
      </c>
      <c r="H136" s="28" t="s">
        <v>228</v>
      </c>
      <c r="I136" s="66">
        <v>30000.0</v>
      </c>
    </row>
    <row r="137" ht="15.75" customHeight="1">
      <c r="A137" s="21">
        <v>45934.0</v>
      </c>
      <c r="B137" s="245" t="s">
        <v>2046</v>
      </c>
      <c r="C137" s="236">
        <v>9.02445996E8</v>
      </c>
      <c r="D137" s="245" t="s">
        <v>373</v>
      </c>
      <c r="E137" s="235" t="s">
        <v>48</v>
      </c>
      <c r="F137" s="245" t="s">
        <v>26</v>
      </c>
      <c r="G137" s="243" t="s">
        <v>1995</v>
      </c>
      <c r="H137" s="23" t="s">
        <v>228</v>
      </c>
      <c r="I137" s="13">
        <v>490000.0</v>
      </c>
    </row>
    <row r="138" ht="15.75" customHeight="1">
      <c r="A138" s="21">
        <v>45935.0</v>
      </c>
      <c r="B138" s="68" t="s">
        <v>2073</v>
      </c>
      <c r="C138" s="62" t="s">
        <v>2074</v>
      </c>
      <c r="D138" s="240" t="s">
        <v>20</v>
      </c>
      <c r="E138" s="235" t="s">
        <v>48</v>
      </c>
      <c r="F138" s="240" t="s">
        <v>26</v>
      </c>
      <c r="G138" s="235" t="s">
        <v>2064</v>
      </c>
      <c r="H138" s="240" t="s">
        <v>370</v>
      </c>
      <c r="I138" s="251">
        <v>300000.0</v>
      </c>
    </row>
    <row r="139" ht="15.75" customHeight="1">
      <c r="A139" s="21">
        <v>45935.0</v>
      </c>
      <c r="B139" s="12" t="s">
        <v>2083</v>
      </c>
      <c r="C139" s="11">
        <v>9.07144616E8</v>
      </c>
      <c r="D139" s="235" t="s">
        <v>84</v>
      </c>
      <c r="E139" s="235" t="s">
        <v>48</v>
      </c>
      <c r="F139" s="235" t="s">
        <v>29</v>
      </c>
      <c r="G139" s="235" t="s">
        <v>2055</v>
      </c>
      <c r="H139" s="235" t="s">
        <v>401</v>
      </c>
      <c r="I139" s="239">
        <v>20000.0</v>
      </c>
    </row>
    <row r="140" ht="15.75" customHeight="1">
      <c r="A140" s="21">
        <v>45937.0</v>
      </c>
      <c r="B140" s="12" t="s">
        <v>2146</v>
      </c>
      <c r="C140" s="60" t="s">
        <v>2147</v>
      </c>
      <c r="D140" s="235" t="s">
        <v>13</v>
      </c>
      <c r="E140" s="235" t="s">
        <v>48</v>
      </c>
      <c r="F140" s="235" t="s">
        <v>81</v>
      </c>
      <c r="G140" s="235" t="s">
        <v>2136</v>
      </c>
      <c r="H140" s="235" t="s">
        <v>360</v>
      </c>
      <c r="I140" s="239">
        <v>250000.0</v>
      </c>
    </row>
    <row r="141" ht="15.75" customHeight="1">
      <c r="A141" s="21">
        <v>45937.0</v>
      </c>
      <c r="B141" s="12" t="s">
        <v>2162</v>
      </c>
      <c r="C141" s="11">
        <v>3.35463191E8</v>
      </c>
      <c r="D141" s="235" t="s">
        <v>20</v>
      </c>
      <c r="E141" s="235" t="s">
        <v>48</v>
      </c>
      <c r="F141" s="235" t="s">
        <v>33</v>
      </c>
      <c r="G141" s="235" t="s">
        <v>2136</v>
      </c>
      <c r="H141" s="235" t="s">
        <v>360</v>
      </c>
      <c r="I141" s="239">
        <v>150000.0</v>
      </c>
    </row>
    <row r="142" ht="15.75" customHeight="1">
      <c r="A142" s="27">
        <v>45937.0</v>
      </c>
      <c r="B142" s="30" t="s">
        <v>2199</v>
      </c>
      <c r="C142" s="29">
        <v>9.09294977E8</v>
      </c>
      <c r="D142" s="30" t="s">
        <v>84</v>
      </c>
      <c r="E142" s="12" t="s">
        <v>48</v>
      </c>
      <c r="F142" s="30" t="s">
        <v>29</v>
      </c>
      <c r="G142" s="30" t="s">
        <v>2136</v>
      </c>
      <c r="H142" s="30" t="s">
        <v>228</v>
      </c>
      <c r="I142" s="13">
        <v>3950000.0</v>
      </c>
    </row>
    <row r="143" ht="15.75" customHeight="1">
      <c r="A143" s="27">
        <v>45938.0</v>
      </c>
      <c r="B143" s="12" t="s">
        <v>2238</v>
      </c>
      <c r="C143" s="236">
        <v>9.38858393E8</v>
      </c>
      <c r="D143" s="235" t="s">
        <v>13</v>
      </c>
      <c r="E143" s="235" t="s">
        <v>48</v>
      </c>
      <c r="F143" s="235" t="s">
        <v>29</v>
      </c>
      <c r="G143" s="28" t="s">
        <v>2218</v>
      </c>
      <c r="H143" s="12" t="s">
        <v>401</v>
      </c>
      <c r="I143" s="13">
        <v>20000.0</v>
      </c>
    </row>
    <row r="144" ht="15.75" customHeight="1">
      <c r="A144" s="21">
        <v>45939.0</v>
      </c>
      <c r="B144" s="12" t="s">
        <v>2290</v>
      </c>
      <c r="C144" s="11">
        <v>3.32637386E8</v>
      </c>
      <c r="D144" s="235" t="s">
        <v>20</v>
      </c>
      <c r="E144" s="235" t="s">
        <v>48</v>
      </c>
      <c r="F144" s="235" t="s">
        <v>33</v>
      </c>
      <c r="G144" s="235" t="s">
        <v>2267</v>
      </c>
      <c r="H144" s="235" t="s">
        <v>401</v>
      </c>
      <c r="I144" s="239">
        <v>420000.0</v>
      </c>
    </row>
    <row r="145" ht="15.75" customHeight="1">
      <c r="A145" s="21">
        <v>45939.0</v>
      </c>
      <c r="B145" s="12" t="s">
        <v>2301</v>
      </c>
      <c r="C145" s="236">
        <v>9.02358126E8</v>
      </c>
      <c r="D145" s="235" t="s">
        <v>84</v>
      </c>
      <c r="E145" s="235" t="s">
        <v>48</v>
      </c>
      <c r="F145" s="235" t="s">
        <v>81</v>
      </c>
      <c r="G145" s="235" t="s">
        <v>2267</v>
      </c>
      <c r="H145" s="235" t="s">
        <v>414</v>
      </c>
      <c r="I145" s="239">
        <v>350000.0</v>
      </c>
    </row>
    <row r="146" ht="15.75" customHeight="1">
      <c r="A146" s="21">
        <v>45939.0</v>
      </c>
      <c r="B146" s="12" t="s">
        <v>2315</v>
      </c>
      <c r="C146" s="236">
        <v>9.03019249E8</v>
      </c>
      <c r="D146" s="235" t="s">
        <v>373</v>
      </c>
      <c r="E146" s="235" t="s">
        <v>48</v>
      </c>
      <c r="F146" s="235" t="s">
        <v>81</v>
      </c>
      <c r="G146" s="235" t="s">
        <v>2267</v>
      </c>
      <c r="H146" s="235" t="s">
        <v>389</v>
      </c>
      <c r="I146" s="239">
        <v>70000.0</v>
      </c>
    </row>
    <row r="147" ht="15.75" customHeight="1">
      <c r="A147" s="21">
        <v>45940.0</v>
      </c>
      <c r="B147" s="33" t="s">
        <v>2369</v>
      </c>
      <c r="C147" s="249" t="s">
        <v>2370</v>
      </c>
      <c r="D147" s="240" t="s">
        <v>20</v>
      </c>
      <c r="E147" s="235" t="s">
        <v>48</v>
      </c>
      <c r="F147" s="240" t="s">
        <v>15</v>
      </c>
      <c r="G147" s="235" t="s">
        <v>2320</v>
      </c>
      <c r="H147" s="240" t="s">
        <v>370</v>
      </c>
      <c r="I147" s="251">
        <v>760000.0</v>
      </c>
    </row>
    <row r="148" ht="15.75" customHeight="1">
      <c r="A148" s="27">
        <v>45940.0</v>
      </c>
      <c r="B148" s="28" t="s">
        <v>2381</v>
      </c>
      <c r="C148" s="242">
        <v>9.13903816E8</v>
      </c>
      <c r="D148" s="237" t="s">
        <v>20</v>
      </c>
      <c r="E148" s="235" t="s">
        <v>48</v>
      </c>
      <c r="F148" s="235" t="s">
        <v>22</v>
      </c>
      <c r="G148" s="23" t="s">
        <v>2320</v>
      </c>
      <c r="H148" s="12" t="s">
        <v>228</v>
      </c>
      <c r="I148" s="13">
        <v>1230000.0</v>
      </c>
    </row>
    <row r="149" ht="15.75" customHeight="1">
      <c r="A149" s="21">
        <v>45940.0</v>
      </c>
      <c r="B149" s="33" t="s">
        <v>2385</v>
      </c>
      <c r="C149" s="34">
        <v>3.82075901E8</v>
      </c>
      <c r="D149" s="33" t="s">
        <v>20</v>
      </c>
      <c r="E149" s="12" t="s">
        <v>48</v>
      </c>
      <c r="F149" s="33" t="s">
        <v>29</v>
      </c>
      <c r="G149" s="12" t="s">
        <v>2320</v>
      </c>
      <c r="H149" s="33" t="s">
        <v>389</v>
      </c>
      <c r="I149" s="61">
        <v>30000.0</v>
      </c>
    </row>
    <row r="150" ht="15.75" customHeight="1">
      <c r="A150" s="31">
        <v>45941.0</v>
      </c>
      <c r="B150" s="33" t="s">
        <v>2396</v>
      </c>
      <c r="C150" s="62" t="s">
        <v>2397</v>
      </c>
      <c r="D150" s="33" t="s">
        <v>20</v>
      </c>
      <c r="E150" s="12" t="s">
        <v>48</v>
      </c>
      <c r="F150" s="33" t="s">
        <v>81</v>
      </c>
      <c r="G150" s="12" t="s">
        <v>2389</v>
      </c>
      <c r="H150" s="33" t="s">
        <v>370</v>
      </c>
      <c r="I150" s="61">
        <v>150000.0</v>
      </c>
    </row>
    <row r="151" ht="15.75" customHeight="1">
      <c r="A151" s="31">
        <v>45941.0</v>
      </c>
      <c r="B151" s="12" t="s">
        <v>2408</v>
      </c>
      <c r="C151" s="236">
        <v>7.67220124E8</v>
      </c>
      <c r="D151" s="235" t="s">
        <v>20</v>
      </c>
      <c r="E151" s="235" t="s">
        <v>48</v>
      </c>
      <c r="F151" s="235" t="s">
        <v>33</v>
      </c>
      <c r="G151" s="12" t="s">
        <v>2389</v>
      </c>
      <c r="H151" s="12" t="s">
        <v>401</v>
      </c>
      <c r="I151" s="13">
        <v>9900.0</v>
      </c>
    </row>
    <row r="152" ht="15.75" customHeight="1">
      <c r="A152" s="27">
        <v>45942.0</v>
      </c>
      <c r="B152" s="245" t="s">
        <v>2463</v>
      </c>
      <c r="C152" s="242">
        <v>9.01787638E8</v>
      </c>
      <c r="D152" s="293" t="s">
        <v>20</v>
      </c>
      <c r="E152" s="235" t="s">
        <v>48</v>
      </c>
      <c r="F152" s="245" t="s">
        <v>29</v>
      </c>
      <c r="G152" s="245" t="s">
        <v>2425</v>
      </c>
      <c r="H152" s="23" t="s">
        <v>228</v>
      </c>
      <c r="I152" s="13">
        <v>9900.0</v>
      </c>
    </row>
    <row r="153" ht="15.75" customHeight="1">
      <c r="A153" s="21">
        <v>45943.0</v>
      </c>
      <c r="B153" s="12" t="s">
        <v>2506</v>
      </c>
      <c r="C153" s="236">
        <v>3.6790373E8</v>
      </c>
      <c r="D153" s="236" t="s">
        <v>13</v>
      </c>
      <c r="E153" s="235" t="s">
        <v>48</v>
      </c>
      <c r="F153" s="235" t="s">
        <v>33</v>
      </c>
      <c r="G153" s="235" t="s">
        <v>2472</v>
      </c>
      <c r="H153" s="235" t="s">
        <v>389</v>
      </c>
      <c r="I153" s="239">
        <v>59600.0</v>
      </c>
    </row>
    <row r="154" ht="15.75" customHeight="1">
      <c r="A154" s="27">
        <v>45944.0</v>
      </c>
      <c r="B154" s="12" t="s">
        <v>2520</v>
      </c>
      <c r="C154" s="236">
        <v>9.61240299E8</v>
      </c>
      <c r="D154" s="235" t="s">
        <v>84</v>
      </c>
      <c r="E154" s="235" t="s">
        <v>48</v>
      </c>
      <c r="F154" s="240" t="s">
        <v>29</v>
      </c>
      <c r="G154" s="237" t="s">
        <v>2515</v>
      </c>
      <c r="H154" s="237" t="s">
        <v>17</v>
      </c>
      <c r="I154" s="239">
        <v>9900.0</v>
      </c>
    </row>
    <row r="155" ht="15.75" customHeight="1">
      <c r="A155" s="27">
        <v>45945.0</v>
      </c>
      <c r="B155" s="12" t="s">
        <v>2577</v>
      </c>
      <c r="C155" s="236">
        <v>9.75191724E8</v>
      </c>
      <c r="D155" s="235" t="s">
        <v>206</v>
      </c>
      <c r="E155" s="235" t="s">
        <v>48</v>
      </c>
      <c r="F155" s="235" t="s">
        <v>36</v>
      </c>
      <c r="G155" s="235" t="s">
        <v>2575</v>
      </c>
      <c r="H155" s="235" t="s">
        <v>365</v>
      </c>
      <c r="I155" s="239">
        <v>4550000.0</v>
      </c>
    </row>
    <row r="156" ht="15.75" customHeight="1">
      <c r="A156" s="117">
        <v>45946.0</v>
      </c>
      <c r="B156" s="12" t="s">
        <v>2634</v>
      </c>
      <c r="C156" s="11">
        <v>9.4784563E8</v>
      </c>
      <c r="D156" s="12" t="s">
        <v>206</v>
      </c>
      <c r="E156" s="12" t="s">
        <v>48</v>
      </c>
      <c r="F156" s="12" t="s">
        <v>36</v>
      </c>
      <c r="G156" s="28" t="s">
        <v>2632</v>
      </c>
      <c r="H156" s="28" t="s">
        <v>1390</v>
      </c>
      <c r="I156" s="13">
        <v>8250000.0</v>
      </c>
    </row>
    <row r="157" ht="15.75" customHeight="1">
      <c r="A157" s="117">
        <v>45946.0</v>
      </c>
      <c r="B157" s="12" t="s">
        <v>2640</v>
      </c>
      <c r="C157" s="236">
        <v>9.03322283E8</v>
      </c>
      <c r="D157" s="235" t="s">
        <v>20</v>
      </c>
      <c r="E157" s="235" t="s">
        <v>48</v>
      </c>
      <c r="F157" s="235" t="s">
        <v>29</v>
      </c>
      <c r="G157" s="28" t="s">
        <v>2632</v>
      </c>
      <c r="H157" s="12" t="s">
        <v>401</v>
      </c>
      <c r="I157" s="13">
        <v>39900.0</v>
      </c>
    </row>
    <row r="158" ht="15.75" customHeight="1">
      <c r="A158" s="117">
        <v>45946.0</v>
      </c>
      <c r="B158" s="12" t="s">
        <v>2648</v>
      </c>
      <c r="C158" s="11">
        <v>8.86860339E8</v>
      </c>
      <c r="D158" s="12" t="s">
        <v>373</v>
      </c>
      <c r="E158" s="12" t="s">
        <v>48</v>
      </c>
      <c r="F158" s="12" t="s">
        <v>29</v>
      </c>
      <c r="G158" s="28" t="s">
        <v>2632</v>
      </c>
      <c r="H158" s="12" t="s">
        <v>401</v>
      </c>
      <c r="I158" s="13">
        <v>9900.0</v>
      </c>
    </row>
    <row r="159" ht="15.75" customHeight="1">
      <c r="A159" s="27">
        <v>45946.0</v>
      </c>
      <c r="B159" s="12" t="s">
        <v>2661</v>
      </c>
      <c r="C159" s="236">
        <v>9.79012375E8</v>
      </c>
      <c r="D159" s="244" t="s">
        <v>20</v>
      </c>
      <c r="E159" s="235" t="s">
        <v>48</v>
      </c>
      <c r="F159" s="235" t="s">
        <v>29</v>
      </c>
      <c r="G159" s="28" t="s">
        <v>2632</v>
      </c>
      <c r="H159" s="12" t="s">
        <v>515</v>
      </c>
      <c r="I159" s="66">
        <v>45000.0</v>
      </c>
    </row>
    <row r="160" ht="15.75" customHeight="1">
      <c r="A160" s="27">
        <v>45946.0</v>
      </c>
      <c r="B160" s="235" t="s">
        <v>2668</v>
      </c>
      <c r="C160" s="236">
        <v>9.09210843E8</v>
      </c>
      <c r="D160" s="244" t="s">
        <v>13</v>
      </c>
      <c r="E160" s="235" t="s">
        <v>48</v>
      </c>
      <c r="F160" s="235" t="s">
        <v>29</v>
      </c>
      <c r="G160" s="237" t="s">
        <v>2632</v>
      </c>
      <c r="H160" s="12" t="s">
        <v>515</v>
      </c>
      <c r="I160" s="66">
        <v>40000.0</v>
      </c>
    </row>
    <row r="161" ht="15.75" customHeight="1">
      <c r="A161" s="21">
        <v>45947.0</v>
      </c>
      <c r="B161" s="12" t="s">
        <v>2681</v>
      </c>
      <c r="C161" s="247" t="s">
        <v>2682</v>
      </c>
      <c r="D161" s="235" t="s">
        <v>13</v>
      </c>
      <c r="E161" s="235" t="s">
        <v>48</v>
      </c>
      <c r="F161" s="235" t="s">
        <v>98</v>
      </c>
      <c r="G161" s="235" t="s">
        <v>2674</v>
      </c>
      <c r="H161" s="235" t="s">
        <v>360</v>
      </c>
      <c r="I161" s="13">
        <v>30000.0</v>
      </c>
    </row>
    <row r="162" ht="15.75" customHeight="1">
      <c r="A162" s="21">
        <v>45947.0</v>
      </c>
      <c r="B162" s="12" t="s">
        <v>1841</v>
      </c>
      <c r="C162" s="236">
        <v>9.46650401E8</v>
      </c>
      <c r="D162" s="235" t="s">
        <v>20</v>
      </c>
      <c r="E162" s="235" t="s">
        <v>48</v>
      </c>
      <c r="F162" s="235" t="s">
        <v>36</v>
      </c>
      <c r="G162" s="235" t="s">
        <v>2674</v>
      </c>
      <c r="H162" s="235" t="s">
        <v>360</v>
      </c>
      <c r="I162" s="239">
        <v>125000.0</v>
      </c>
    </row>
    <row r="163" ht="15.75" customHeight="1">
      <c r="A163" s="21">
        <v>45947.0</v>
      </c>
      <c r="B163" s="12" t="s">
        <v>2712</v>
      </c>
      <c r="C163" s="247" t="s">
        <v>2713</v>
      </c>
      <c r="D163" s="235" t="s">
        <v>13</v>
      </c>
      <c r="E163" s="235" t="s">
        <v>48</v>
      </c>
      <c r="F163" s="235" t="s">
        <v>98</v>
      </c>
      <c r="G163" s="235" t="s">
        <v>2674</v>
      </c>
      <c r="H163" s="235" t="s">
        <v>360</v>
      </c>
      <c r="I163" s="13">
        <v>179900.0</v>
      </c>
    </row>
    <row r="164" ht="15.75" customHeight="1">
      <c r="A164" s="21">
        <v>45947.0</v>
      </c>
      <c r="B164" s="12" t="s">
        <v>2739</v>
      </c>
      <c r="C164" s="60" t="s">
        <v>2740</v>
      </c>
      <c r="D164" s="12" t="s">
        <v>13</v>
      </c>
      <c r="E164" s="12" t="s">
        <v>48</v>
      </c>
      <c r="F164" s="12" t="s">
        <v>33</v>
      </c>
      <c r="G164" s="12" t="s">
        <v>2674</v>
      </c>
      <c r="H164" s="12" t="s">
        <v>360</v>
      </c>
      <c r="I164" s="13">
        <v>50000.0</v>
      </c>
    </row>
    <row r="165" ht="15.75" customHeight="1">
      <c r="A165" s="21">
        <v>45947.0</v>
      </c>
      <c r="B165" s="235" t="s">
        <v>2741</v>
      </c>
      <c r="C165" s="320" t="s">
        <v>2742</v>
      </c>
      <c r="D165" s="235" t="s">
        <v>20</v>
      </c>
      <c r="E165" s="235" t="s">
        <v>48</v>
      </c>
      <c r="F165" s="235" t="s">
        <v>15</v>
      </c>
      <c r="G165" s="235" t="s">
        <v>2674</v>
      </c>
      <c r="H165" s="12" t="s">
        <v>360</v>
      </c>
      <c r="I165" s="13">
        <v>50000.0</v>
      </c>
    </row>
    <row r="166" ht="15.75" customHeight="1">
      <c r="A166" s="21">
        <v>45947.0</v>
      </c>
      <c r="B166" s="235" t="s">
        <v>2769</v>
      </c>
      <c r="C166" s="236">
        <v>9.35092649E8</v>
      </c>
      <c r="D166" s="235" t="s">
        <v>20</v>
      </c>
      <c r="E166" s="235" t="s">
        <v>48</v>
      </c>
      <c r="F166" s="235" t="s">
        <v>36</v>
      </c>
      <c r="G166" s="235" t="s">
        <v>2674</v>
      </c>
      <c r="H166" s="12" t="s">
        <v>401</v>
      </c>
      <c r="I166" s="13">
        <v>2880000.0</v>
      </c>
    </row>
    <row r="167" ht="15.75" customHeight="1">
      <c r="A167" s="21">
        <v>45947.0</v>
      </c>
      <c r="B167" s="23" t="s">
        <v>2775</v>
      </c>
      <c r="C167" s="236">
        <v>8.25474432E8</v>
      </c>
      <c r="D167" s="245" t="s">
        <v>20</v>
      </c>
      <c r="E167" s="235" t="s">
        <v>48</v>
      </c>
      <c r="F167" s="245" t="s">
        <v>29</v>
      </c>
      <c r="G167" s="245" t="s">
        <v>2674</v>
      </c>
      <c r="H167" s="245" t="s">
        <v>228</v>
      </c>
      <c r="I167" s="13">
        <v>20000.0</v>
      </c>
    </row>
    <row r="168" ht="15.75" customHeight="1">
      <c r="A168" s="117">
        <v>45947.0</v>
      </c>
      <c r="B168" s="12" t="s">
        <v>2799</v>
      </c>
      <c r="C168" s="236">
        <v>3.56740193E8</v>
      </c>
      <c r="D168" s="244" t="s">
        <v>20</v>
      </c>
      <c r="E168" s="235" t="s">
        <v>48</v>
      </c>
      <c r="F168" s="235" t="s">
        <v>22</v>
      </c>
      <c r="G168" s="237" t="s">
        <v>2674</v>
      </c>
      <c r="H168" s="235" t="s">
        <v>515</v>
      </c>
      <c r="I168" s="250">
        <v>1.49E7</v>
      </c>
    </row>
    <row r="169" ht="15.75" customHeight="1">
      <c r="A169" s="31">
        <v>45948.0</v>
      </c>
      <c r="B169" s="12" t="s">
        <v>2820</v>
      </c>
      <c r="C169" s="236">
        <v>9.0988399E8</v>
      </c>
      <c r="D169" s="235" t="s">
        <v>20</v>
      </c>
      <c r="E169" s="235" t="s">
        <v>48</v>
      </c>
      <c r="F169" s="235" t="s">
        <v>15</v>
      </c>
      <c r="G169" s="235" t="s">
        <v>2801</v>
      </c>
      <c r="H169" s="235" t="s">
        <v>367</v>
      </c>
      <c r="I169" s="13">
        <v>5530000.0</v>
      </c>
    </row>
    <row r="170" ht="15.75" customHeight="1">
      <c r="A170" s="31">
        <v>45950.0</v>
      </c>
      <c r="B170" s="12" t="s">
        <v>2901</v>
      </c>
      <c r="C170" s="236">
        <v>9.04200132E8</v>
      </c>
      <c r="D170" s="235" t="s">
        <v>594</v>
      </c>
      <c r="E170" s="235" t="s">
        <v>48</v>
      </c>
      <c r="F170" s="235" t="s">
        <v>26</v>
      </c>
      <c r="G170" s="235" t="s">
        <v>2899</v>
      </c>
      <c r="H170" s="235" t="s">
        <v>367</v>
      </c>
      <c r="I170" s="239">
        <v>350000.0</v>
      </c>
    </row>
    <row r="171" ht="15.75" customHeight="1">
      <c r="A171" s="31">
        <v>45950.0</v>
      </c>
      <c r="B171" s="33" t="s">
        <v>2956</v>
      </c>
      <c r="C171" s="249" t="s">
        <v>2957</v>
      </c>
      <c r="D171" s="240" t="s">
        <v>20</v>
      </c>
      <c r="E171" s="235" t="s">
        <v>48</v>
      </c>
      <c r="F171" s="240" t="s">
        <v>29</v>
      </c>
      <c r="G171" s="235" t="s">
        <v>2899</v>
      </c>
      <c r="H171" s="240" t="s">
        <v>370</v>
      </c>
      <c r="I171" s="251">
        <v>9900.0</v>
      </c>
    </row>
    <row r="172" ht="15.75" customHeight="1">
      <c r="A172" s="31">
        <v>45950.0</v>
      </c>
      <c r="B172" s="123" t="s">
        <v>2958</v>
      </c>
      <c r="C172" s="249" t="s">
        <v>2959</v>
      </c>
      <c r="D172" s="240" t="s">
        <v>20</v>
      </c>
      <c r="E172" s="235" t="s">
        <v>48</v>
      </c>
      <c r="F172" s="240" t="s">
        <v>29</v>
      </c>
      <c r="G172" s="235" t="s">
        <v>2899</v>
      </c>
      <c r="H172" s="240" t="s">
        <v>370</v>
      </c>
      <c r="I172" s="251">
        <v>9900.0</v>
      </c>
    </row>
    <row r="173" ht="15.75" customHeight="1">
      <c r="A173" s="21">
        <v>45951.0</v>
      </c>
      <c r="B173" s="23" t="s">
        <v>3012</v>
      </c>
      <c r="C173" s="236">
        <v>9.36175585E8</v>
      </c>
      <c r="D173" s="245" t="s">
        <v>13</v>
      </c>
      <c r="E173" s="235" t="s">
        <v>48</v>
      </c>
      <c r="F173" s="245" t="s">
        <v>29</v>
      </c>
      <c r="G173" s="245" t="s">
        <v>2988</v>
      </c>
      <c r="H173" s="245" t="s">
        <v>228</v>
      </c>
      <c r="I173" s="239">
        <v>50000.0</v>
      </c>
    </row>
    <row r="174" ht="15.75" customHeight="1">
      <c r="A174" s="21">
        <v>45951.0</v>
      </c>
      <c r="B174" s="23" t="s">
        <v>3013</v>
      </c>
      <c r="C174" s="236">
        <v>9.38419376E8</v>
      </c>
      <c r="D174" s="245" t="s">
        <v>13</v>
      </c>
      <c r="E174" s="235" t="s">
        <v>48</v>
      </c>
      <c r="F174" s="245" t="s">
        <v>1204</v>
      </c>
      <c r="G174" s="245" t="s">
        <v>2988</v>
      </c>
      <c r="H174" s="245" t="s">
        <v>228</v>
      </c>
      <c r="I174" s="239">
        <v>50000.0</v>
      </c>
    </row>
    <row r="175" ht="15.75" customHeight="1">
      <c r="A175" s="21">
        <v>45951.0</v>
      </c>
      <c r="B175" s="12" t="s">
        <v>1015</v>
      </c>
      <c r="C175" s="236">
        <v>7.65569886E8</v>
      </c>
      <c r="D175" s="244" t="s">
        <v>13</v>
      </c>
      <c r="E175" s="235" t="s">
        <v>48</v>
      </c>
      <c r="F175" s="235" t="s">
        <v>29</v>
      </c>
      <c r="G175" s="23" t="s">
        <v>2988</v>
      </c>
      <c r="H175" s="12" t="s">
        <v>515</v>
      </c>
      <c r="I175" s="66">
        <v>50000.0</v>
      </c>
    </row>
    <row r="176" ht="15.75" customHeight="1">
      <c r="A176" s="21">
        <v>45951.0</v>
      </c>
      <c r="B176" s="12" t="s">
        <v>3023</v>
      </c>
      <c r="C176" s="236">
        <v>9.82098558E8</v>
      </c>
      <c r="D176" s="244" t="s">
        <v>20</v>
      </c>
      <c r="E176" s="235" t="s">
        <v>48</v>
      </c>
      <c r="F176" s="235" t="s">
        <v>36</v>
      </c>
      <c r="G176" s="23" t="s">
        <v>2988</v>
      </c>
      <c r="H176" s="12" t="s">
        <v>515</v>
      </c>
      <c r="I176" s="66">
        <v>3500000.0</v>
      </c>
    </row>
    <row r="177" ht="15.75" customHeight="1">
      <c r="A177" s="21">
        <v>45951.0</v>
      </c>
      <c r="B177" s="12" t="s">
        <v>3024</v>
      </c>
      <c r="C177" s="236">
        <v>3.29773395E8</v>
      </c>
      <c r="D177" s="244" t="s">
        <v>13</v>
      </c>
      <c r="E177" s="235" t="s">
        <v>48</v>
      </c>
      <c r="F177" s="235" t="s">
        <v>36</v>
      </c>
      <c r="G177" s="23" t="s">
        <v>2988</v>
      </c>
      <c r="H177" s="12" t="s">
        <v>515</v>
      </c>
      <c r="I177" s="66">
        <v>3930000.0</v>
      </c>
    </row>
    <row r="178" ht="15.75" customHeight="1">
      <c r="A178" s="21">
        <v>45951.0</v>
      </c>
      <c r="B178" s="12" t="s">
        <v>3025</v>
      </c>
      <c r="C178" s="236">
        <v>9.78613986E8</v>
      </c>
      <c r="D178" s="244" t="s">
        <v>20</v>
      </c>
      <c r="E178" s="235" t="s">
        <v>48</v>
      </c>
      <c r="F178" s="235" t="s">
        <v>36</v>
      </c>
      <c r="G178" s="23" t="s">
        <v>2988</v>
      </c>
      <c r="H178" s="12" t="s">
        <v>515</v>
      </c>
      <c r="I178" s="66">
        <v>3550000.0</v>
      </c>
    </row>
    <row r="179" ht="15.75" customHeight="1">
      <c r="A179" s="21">
        <v>45952.0</v>
      </c>
      <c r="B179" s="12" t="s">
        <v>3032</v>
      </c>
      <c r="C179" s="11">
        <v>9.38668837E8</v>
      </c>
      <c r="D179" s="12" t="s">
        <v>13</v>
      </c>
      <c r="E179" s="12" t="s">
        <v>48</v>
      </c>
      <c r="F179" s="12" t="s">
        <v>15</v>
      </c>
      <c r="G179" s="28" t="s">
        <v>3030</v>
      </c>
      <c r="H179" s="24" t="s">
        <v>17</v>
      </c>
      <c r="I179" s="13">
        <v>1.022E7</v>
      </c>
    </row>
    <row r="180" ht="15.75" customHeight="1">
      <c r="A180" s="31">
        <v>45952.0</v>
      </c>
      <c r="B180" s="12" t="s">
        <v>3049</v>
      </c>
      <c r="C180" s="11">
        <v>9.09855715E8</v>
      </c>
      <c r="D180" s="12" t="s">
        <v>373</v>
      </c>
      <c r="E180" s="12" t="s">
        <v>48</v>
      </c>
      <c r="F180" s="12" t="s">
        <v>26</v>
      </c>
      <c r="G180" s="12" t="s">
        <v>3030</v>
      </c>
      <c r="H180" s="12" t="s">
        <v>401</v>
      </c>
      <c r="I180" s="13">
        <v>60000.0</v>
      </c>
    </row>
    <row r="181" ht="15.75" customHeight="1">
      <c r="A181" s="31">
        <v>45952.0</v>
      </c>
      <c r="B181" s="42" t="s">
        <v>3052</v>
      </c>
      <c r="C181" s="236">
        <v>3.64031328E8</v>
      </c>
      <c r="D181" s="235" t="s">
        <v>13</v>
      </c>
      <c r="E181" s="235" t="s">
        <v>48</v>
      </c>
      <c r="F181" s="235" t="s">
        <v>26</v>
      </c>
      <c r="G181" s="12" t="s">
        <v>3030</v>
      </c>
      <c r="H181" s="12" t="s">
        <v>401</v>
      </c>
      <c r="I181" s="13">
        <v>300000.0</v>
      </c>
    </row>
    <row r="182" ht="15.75" customHeight="1">
      <c r="A182" s="21">
        <v>45952.0</v>
      </c>
      <c r="B182" s="12" t="s">
        <v>3066</v>
      </c>
      <c r="C182" s="236">
        <v>3.68680911E8</v>
      </c>
      <c r="D182" s="235" t="s">
        <v>20</v>
      </c>
      <c r="E182" s="235" t="s">
        <v>48</v>
      </c>
      <c r="F182" s="235" t="s">
        <v>22</v>
      </c>
      <c r="G182" s="12" t="s">
        <v>3030</v>
      </c>
      <c r="H182" s="12" t="s">
        <v>389</v>
      </c>
      <c r="I182" s="13">
        <v>8200000.0</v>
      </c>
    </row>
    <row r="183" ht="15.75" customHeight="1">
      <c r="A183" s="31">
        <v>45952.0</v>
      </c>
      <c r="B183" s="12" t="s">
        <v>3076</v>
      </c>
      <c r="C183" s="236">
        <v>9.0261929E8</v>
      </c>
      <c r="D183" s="244" t="s">
        <v>20</v>
      </c>
      <c r="E183" s="235" t="s">
        <v>48</v>
      </c>
      <c r="F183" s="235" t="s">
        <v>33</v>
      </c>
      <c r="G183" s="12" t="s">
        <v>3030</v>
      </c>
      <c r="H183" s="12" t="s">
        <v>515</v>
      </c>
      <c r="I183" s="66">
        <v>80000.0</v>
      </c>
    </row>
    <row r="184" ht="15.75" customHeight="1">
      <c r="A184" s="21">
        <v>45954.0</v>
      </c>
      <c r="B184" s="12" t="s">
        <v>3138</v>
      </c>
      <c r="C184" s="236">
        <v>3.98396308E8</v>
      </c>
      <c r="D184" s="235" t="s">
        <v>84</v>
      </c>
      <c r="E184" s="235" t="s">
        <v>48</v>
      </c>
      <c r="F184" s="235" t="s">
        <v>29</v>
      </c>
      <c r="G184" s="12" t="s">
        <v>3129</v>
      </c>
      <c r="H184" s="12" t="s">
        <v>414</v>
      </c>
      <c r="I184" s="13">
        <v>30000.0</v>
      </c>
    </row>
    <row r="185" ht="15.75" customHeight="1">
      <c r="A185" s="21">
        <v>45954.0</v>
      </c>
      <c r="B185" s="12" t="s">
        <v>3139</v>
      </c>
      <c r="C185" s="11">
        <v>9.34005048E8</v>
      </c>
      <c r="D185" s="12" t="s">
        <v>13</v>
      </c>
      <c r="E185" s="12" t="s">
        <v>48</v>
      </c>
      <c r="F185" s="12" t="s">
        <v>33</v>
      </c>
      <c r="G185" s="12" t="s">
        <v>3129</v>
      </c>
      <c r="H185" s="12" t="s">
        <v>414</v>
      </c>
      <c r="I185" s="13">
        <v>40000.0</v>
      </c>
    </row>
    <row r="186" ht="15.75" customHeight="1">
      <c r="A186" s="21">
        <v>45955.0</v>
      </c>
      <c r="B186" s="12" t="s">
        <v>3160</v>
      </c>
      <c r="C186" s="11">
        <v>9.0815073E8</v>
      </c>
      <c r="D186" s="12" t="s">
        <v>13</v>
      </c>
      <c r="E186" s="12" t="s">
        <v>48</v>
      </c>
      <c r="F186" s="25" t="s">
        <v>22</v>
      </c>
      <c r="G186" s="28" t="s">
        <v>3157</v>
      </c>
      <c r="H186" s="12" t="s">
        <v>17</v>
      </c>
      <c r="I186" s="13">
        <v>4760000.0</v>
      </c>
    </row>
    <row r="187" ht="15.75" customHeight="1">
      <c r="A187" s="31">
        <v>45955.0</v>
      </c>
      <c r="B187" s="33" t="s">
        <v>3210</v>
      </c>
      <c r="C187" s="34">
        <v>7.97056938E8</v>
      </c>
      <c r="D187" s="33" t="s">
        <v>13</v>
      </c>
      <c r="E187" s="12" t="s">
        <v>48</v>
      </c>
      <c r="F187" s="33" t="s">
        <v>98</v>
      </c>
      <c r="G187" s="12" t="s">
        <v>3157</v>
      </c>
      <c r="H187" s="33" t="s">
        <v>389</v>
      </c>
      <c r="I187" s="61">
        <v>99900.0</v>
      </c>
    </row>
    <row r="188" ht="15.75" customHeight="1">
      <c r="A188" s="31">
        <v>45956.0</v>
      </c>
      <c r="B188" s="12" t="s">
        <v>3220</v>
      </c>
      <c r="C188" s="11">
        <v>3.92362368E8</v>
      </c>
      <c r="D188" s="11" t="s">
        <v>206</v>
      </c>
      <c r="E188" s="12" t="s">
        <v>48</v>
      </c>
      <c r="F188" s="12" t="s">
        <v>29</v>
      </c>
      <c r="G188" s="12" t="s">
        <v>3213</v>
      </c>
      <c r="H188" s="12" t="s">
        <v>365</v>
      </c>
      <c r="I188" s="13">
        <v>340000.0</v>
      </c>
    </row>
    <row r="189" ht="15.75" customHeight="1">
      <c r="A189" s="31">
        <v>45956.0</v>
      </c>
      <c r="B189" s="235" t="s">
        <v>2202</v>
      </c>
      <c r="C189" s="236">
        <v>9.86864773E8</v>
      </c>
      <c r="D189" s="236" t="s">
        <v>206</v>
      </c>
      <c r="E189" s="235" t="s">
        <v>48</v>
      </c>
      <c r="F189" s="235" t="s">
        <v>36</v>
      </c>
      <c r="G189" s="235" t="s">
        <v>3213</v>
      </c>
      <c r="H189" s="12" t="s">
        <v>365</v>
      </c>
      <c r="I189" s="13">
        <v>3700000.0</v>
      </c>
    </row>
    <row r="190" ht="15.75" customHeight="1">
      <c r="A190" s="31">
        <v>45956.0</v>
      </c>
      <c r="B190" s="12" t="s">
        <v>2597</v>
      </c>
      <c r="C190" s="236">
        <v>8.96473738E8</v>
      </c>
      <c r="D190" s="236" t="s">
        <v>20</v>
      </c>
      <c r="E190" s="235" t="s">
        <v>48</v>
      </c>
      <c r="F190" s="235" t="s">
        <v>33</v>
      </c>
      <c r="G190" s="12" t="s">
        <v>3213</v>
      </c>
      <c r="H190" s="12" t="s">
        <v>401</v>
      </c>
      <c r="I190" s="13">
        <v>80000.0</v>
      </c>
    </row>
    <row r="191" ht="15.75" customHeight="1">
      <c r="A191" s="21">
        <v>45956.0</v>
      </c>
      <c r="B191" s="23" t="s">
        <v>3233</v>
      </c>
      <c r="C191" s="236">
        <v>9.02011093E8</v>
      </c>
      <c r="D191" s="245" t="s">
        <v>13</v>
      </c>
      <c r="E191" s="235" t="s">
        <v>48</v>
      </c>
      <c r="F191" s="245" t="s">
        <v>15</v>
      </c>
      <c r="G191" s="23" t="s">
        <v>3232</v>
      </c>
      <c r="H191" s="23" t="s">
        <v>228</v>
      </c>
      <c r="I191" s="13">
        <v>1760000.0</v>
      </c>
    </row>
    <row r="192" ht="15.75" customHeight="1">
      <c r="A192" s="21">
        <v>45957.0</v>
      </c>
      <c r="B192" s="12" t="s">
        <v>3249</v>
      </c>
      <c r="C192" s="247" t="s">
        <v>3250</v>
      </c>
      <c r="D192" s="235" t="s">
        <v>20</v>
      </c>
      <c r="E192" s="235" t="s">
        <v>48</v>
      </c>
      <c r="F192" s="235" t="s">
        <v>29</v>
      </c>
      <c r="G192" s="235" t="s">
        <v>3245</v>
      </c>
      <c r="H192" s="235" t="s">
        <v>360</v>
      </c>
      <c r="I192" s="239">
        <v>40000.0</v>
      </c>
    </row>
    <row r="193" ht="15.75" customHeight="1">
      <c r="A193" s="21">
        <v>45957.0</v>
      </c>
      <c r="B193" s="12" t="s">
        <v>698</v>
      </c>
      <c r="C193" s="236">
        <v>9.360006E8</v>
      </c>
      <c r="D193" s="235" t="s">
        <v>20</v>
      </c>
      <c r="E193" s="235" t="s">
        <v>48</v>
      </c>
      <c r="F193" s="235" t="s">
        <v>29</v>
      </c>
      <c r="G193" s="235" t="s">
        <v>3245</v>
      </c>
      <c r="H193" s="235" t="s">
        <v>360</v>
      </c>
      <c r="I193" s="239">
        <v>40000.0</v>
      </c>
    </row>
    <row r="194" ht="15.75" customHeight="1">
      <c r="A194" s="21">
        <v>45957.0</v>
      </c>
      <c r="B194" s="12" t="s">
        <v>3271</v>
      </c>
      <c r="C194" s="301" t="s">
        <v>3272</v>
      </c>
      <c r="D194" s="235" t="s">
        <v>13</v>
      </c>
      <c r="E194" s="235" t="s">
        <v>48</v>
      </c>
      <c r="F194" s="235" t="s">
        <v>201</v>
      </c>
      <c r="G194" s="235" t="s">
        <v>3245</v>
      </c>
      <c r="H194" s="235" t="s">
        <v>360</v>
      </c>
      <c r="I194" s="251">
        <v>2180000.0</v>
      </c>
    </row>
    <row r="195" ht="15.75" customHeight="1">
      <c r="A195" s="31">
        <v>45958.0</v>
      </c>
      <c r="B195" s="12" t="s">
        <v>3323</v>
      </c>
      <c r="C195" s="236">
        <v>9.1977848E8</v>
      </c>
      <c r="D195" s="235" t="s">
        <v>13</v>
      </c>
      <c r="E195" s="235" t="s">
        <v>48</v>
      </c>
      <c r="F195" s="235" t="s">
        <v>81</v>
      </c>
      <c r="G195" s="235" t="s">
        <v>3316</v>
      </c>
      <c r="H195" s="235" t="s">
        <v>389</v>
      </c>
      <c r="I195" s="239">
        <v>250000.0</v>
      </c>
    </row>
    <row r="196" ht="15.75" customHeight="1">
      <c r="A196" s="31">
        <v>45959.0</v>
      </c>
      <c r="B196" s="12" t="s">
        <v>3380</v>
      </c>
      <c r="C196" s="247" t="s">
        <v>3381</v>
      </c>
      <c r="D196" s="235" t="s">
        <v>13</v>
      </c>
      <c r="E196" s="235" t="s">
        <v>48</v>
      </c>
      <c r="F196" s="235" t="s">
        <v>33</v>
      </c>
      <c r="G196" s="12" t="s">
        <v>3371</v>
      </c>
      <c r="H196" s="24" t="s">
        <v>360</v>
      </c>
      <c r="I196" s="13">
        <v>50000.0</v>
      </c>
    </row>
    <row r="197" ht="15.75" customHeight="1">
      <c r="A197" s="31">
        <v>45959.0</v>
      </c>
      <c r="B197" s="12" t="s">
        <v>3429</v>
      </c>
      <c r="C197" s="248">
        <v>9.45999177E8</v>
      </c>
      <c r="D197" s="240" t="s">
        <v>206</v>
      </c>
      <c r="E197" s="235" t="s">
        <v>48</v>
      </c>
      <c r="F197" s="240" t="s">
        <v>36</v>
      </c>
      <c r="G197" s="12" t="s">
        <v>3371</v>
      </c>
      <c r="H197" s="33" t="s">
        <v>1390</v>
      </c>
      <c r="I197" s="61">
        <v>3400000.0</v>
      </c>
    </row>
    <row r="198" ht="15.75" customHeight="1">
      <c r="A198" s="21">
        <v>45960.0</v>
      </c>
      <c r="B198" s="12" t="s">
        <v>3452</v>
      </c>
      <c r="C198" s="247" t="s">
        <v>3453</v>
      </c>
      <c r="D198" s="235" t="s">
        <v>13</v>
      </c>
      <c r="E198" s="235" t="s">
        <v>48</v>
      </c>
      <c r="F198" s="235" t="s">
        <v>29</v>
      </c>
      <c r="G198" s="245" t="s">
        <v>3439</v>
      </c>
      <c r="H198" s="235" t="s">
        <v>360</v>
      </c>
      <c r="I198" s="239">
        <v>30000.0</v>
      </c>
    </row>
    <row r="199" ht="15.75" customHeight="1">
      <c r="A199" s="21">
        <v>45960.0</v>
      </c>
      <c r="B199" s="12" t="s">
        <v>3454</v>
      </c>
      <c r="C199" s="247" t="s">
        <v>3455</v>
      </c>
      <c r="D199" s="235" t="s">
        <v>13</v>
      </c>
      <c r="E199" s="235" t="s">
        <v>48</v>
      </c>
      <c r="F199" s="235" t="s">
        <v>15</v>
      </c>
      <c r="G199" s="245" t="s">
        <v>3439</v>
      </c>
      <c r="H199" s="235" t="s">
        <v>360</v>
      </c>
      <c r="I199" s="239">
        <v>590000.0</v>
      </c>
    </row>
    <row r="200" ht="15.75" customHeight="1">
      <c r="A200" s="31">
        <v>45961.0</v>
      </c>
      <c r="B200" s="12" t="s">
        <v>3494</v>
      </c>
      <c r="C200" s="236">
        <v>8.98526576E8</v>
      </c>
      <c r="D200" s="235" t="s">
        <v>20</v>
      </c>
      <c r="E200" s="235" t="s">
        <v>48</v>
      </c>
      <c r="F200" s="235" t="s">
        <v>33</v>
      </c>
      <c r="G200" s="235" t="s">
        <v>3490</v>
      </c>
      <c r="H200" s="235" t="s">
        <v>367</v>
      </c>
      <c r="I200" s="239">
        <v>20000.0</v>
      </c>
    </row>
    <row r="201" ht="15.75" customHeight="1">
      <c r="A201" s="31">
        <v>45961.0</v>
      </c>
      <c r="B201" s="12" t="s">
        <v>3499</v>
      </c>
      <c r="C201" s="236">
        <v>9.11375735E8</v>
      </c>
      <c r="D201" s="235" t="s">
        <v>13</v>
      </c>
      <c r="E201" s="235" t="s">
        <v>48</v>
      </c>
      <c r="F201" s="235" t="s">
        <v>26</v>
      </c>
      <c r="G201" s="235" t="s">
        <v>3490</v>
      </c>
      <c r="H201" s="235" t="s">
        <v>367</v>
      </c>
      <c r="I201" s="239">
        <v>50000.0</v>
      </c>
    </row>
    <row r="202" ht="15.75" customHeight="1">
      <c r="A202" s="31">
        <v>45961.0</v>
      </c>
      <c r="B202" s="12" t="s">
        <v>3519</v>
      </c>
      <c r="C202" s="236">
        <v>3.55185296E8</v>
      </c>
      <c r="D202" s="235" t="s">
        <v>206</v>
      </c>
      <c r="E202" s="235" t="s">
        <v>48</v>
      </c>
      <c r="F202" s="235" t="s">
        <v>33</v>
      </c>
      <c r="G202" s="235" t="s">
        <v>3490</v>
      </c>
      <c r="H202" s="235" t="s">
        <v>365</v>
      </c>
      <c r="I202" s="239">
        <v>25000.0</v>
      </c>
    </row>
    <row r="203" ht="15.75" customHeight="1">
      <c r="H203" s="70" t="s">
        <v>3523</v>
      </c>
      <c r="I203" s="137">
        <f>SUM(I2:I202)</f>
        <v>261775100</v>
      </c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>
      <c r="I279" s="263"/>
    </row>
    <row r="280" ht="15.75" customHeight="1">
      <c r="I280" s="263"/>
    </row>
    <row r="281" ht="15.75" customHeight="1">
      <c r="I281" s="263"/>
    </row>
    <row r="282" ht="15.75" customHeight="1">
      <c r="I282" s="263"/>
    </row>
    <row r="283" ht="15.75" customHeight="1">
      <c r="I283" s="263"/>
    </row>
    <row r="284" ht="15.75" customHeight="1">
      <c r="I284" s="263"/>
    </row>
    <row r="285" ht="15.75" customHeight="1">
      <c r="I285" s="263"/>
    </row>
    <row r="286" ht="15.75" customHeight="1">
      <c r="I286" s="263"/>
    </row>
    <row r="287" ht="15.75" customHeight="1">
      <c r="I287" s="263"/>
    </row>
    <row r="288" ht="15.75" customHeight="1">
      <c r="I288" s="263"/>
    </row>
    <row r="289" ht="15.75" customHeight="1">
      <c r="I289" s="263"/>
    </row>
    <row r="290" ht="15.75" customHeight="1">
      <c r="I290" s="263"/>
    </row>
    <row r="291" ht="15.75" customHeight="1">
      <c r="I291" s="263"/>
    </row>
    <row r="292" ht="15.75" customHeight="1">
      <c r="I292" s="263"/>
    </row>
    <row r="293" ht="15.75" customHeight="1">
      <c r="I293" s="263"/>
    </row>
    <row r="294" ht="15.75" customHeight="1">
      <c r="I294" s="263"/>
    </row>
    <row r="295" ht="15.75" customHeight="1">
      <c r="I295" s="263"/>
    </row>
    <row r="296" ht="15.75" customHeight="1">
      <c r="I296" s="263"/>
    </row>
    <row r="297" ht="15.75" customHeight="1">
      <c r="I297" s="263"/>
    </row>
    <row r="298" ht="15.75" customHeight="1">
      <c r="I298" s="263"/>
    </row>
    <row r="299" ht="15.75" customHeight="1">
      <c r="I299" s="263"/>
    </row>
    <row r="300" ht="15.75" customHeight="1">
      <c r="I300" s="263"/>
    </row>
    <row r="301" ht="15.75" customHeight="1">
      <c r="I301" s="263"/>
    </row>
    <row r="302" ht="15.75" customHeight="1">
      <c r="I302" s="263"/>
    </row>
    <row r="303" ht="15.75" customHeight="1">
      <c r="I303" s="263"/>
    </row>
    <row r="304" ht="15.75" customHeight="1">
      <c r="I304" s="263"/>
    </row>
    <row r="305" ht="15.75" customHeight="1">
      <c r="I305" s="263"/>
    </row>
    <row r="306" ht="15.75" customHeight="1">
      <c r="I306" s="263"/>
    </row>
    <row r="307" ht="15.75" customHeight="1">
      <c r="I307" s="263"/>
    </row>
    <row r="308" ht="15.75" customHeight="1">
      <c r="I308" s="263"/>
    </row>
    <row r="309" ht="15.75" customHeight="1">
      <c r="I309" s="263"/>
    </row>
    <row r="310" ht="15.75" customHeight="1">
      <c r="I310" s="263"/>
    </row>
    <row r="311" ht="15.75" customHeight="1">
      <c r="I311" s="263"/>
    </row>
    <row r="312" ht="15.75" customHeight="1">
      <c r="I312" s="263"/>
    </row>
    <row r="313" ht="15.75" customHeight="1">
      <c r="I313" s="263"/>
    </row>
    <row r="314" ht="15.75" customHeight="1">
      <c r="I314" s="263"/>
    </row>
    <row r="315" ht="15.75" customHeight="1">
      <c r="I315" s="263"/>
    </row>
    <row r="316" ht="15.75" customHeight="1">
      <c r="I316" s="263"/>
    </row>
    <row r="317" ht="15.75" customHeight="1">
      <c r="I317" s="263"/>
    </row>
    <row r="318" ht="15.75" customHeight="1">
      <c r="I318" s="263"/>
    </row>
    <row r="319" ht="15.75" customHeight="1">
      <c r="I319" s="263"/>
    </row>
    <row r="320" ht="15.75" customHeight="1">
      <c r="I320" s="263"/>
    </row>
    <row r="321" ht="15.75" customHeight="1">
      <c r="I321" s="263"/>
    </row>
    <row r="322" ht="15.75" customHeight="1">
      <c r="I322" s="263"/>
    </row>
    <row r="323" ht="15.75" customHeight="1">
      <c r="I323" s="263"/>
    </row>
    <row r="324" ht="15.75" customHeight="1">
      <c r="I324" s="263"/>
    </row>
    <row r="325" ht="15.75" customHeight="1">
      <c r="I325" s="263"/>
    </row>
    <row r="326" ht="15.75" customHeight="1">
      <c r="I326" s="263"/>
    </row>
    <row r="327" ht="15.75" customHeight="1">
      <c r="I327" s="263"/>
    </row>
    <row r="328" ht="15.75" customHeight="1">
      <c r="I328" s="263"/>
    </row>
    <row r="329" ht="15.75" customHeight="1">
      <c r="I329" s="263"/>
    </row>
    <row r="330" ht="15.75" customHeight="1">
      <c r="I330" s="263"/>
    </row>
    <row r="331" ht="15.75" customHeight="1">
      <c r="I331" s="263"/>
    </row>
    <row r="332" ht="15.75" customHeight="1">
      <c r="I332" s="263"/>
    </row>
    <row r="333" ht="15.75" customHeight="1">
      <c r="I333" s="263"/>
    </row>
    <row r="334" ht="15.75" customHeight="1">
      <c r="I334" s="263"/>
    </row>
    <row r="335" ht="15.75" customHeight="1">
      <c r="I335" s="263"/>
    </row>
    <row r="336" ht="15.75" customHeight="1">
      <c r="I336" s="263"/>
    </row>
    <row r="337" ht="15.75" customHeight="1">
      <c r="I337" s="263"/>
    </row>
    <row r="338" ht="15.75" customHeight="1">
      <c r="I338" s="263"/>
    </row>
    <row r="339" ht="15.75" customHeight="1">
      <c r="I339" s="263"/>
    </row>
    <row r="340" ht="15.75" customHeight="1">
      <c r="I340" s="263"/>
    </row>
    <row r="341" ht="15.75" customHeight="1">
      <c r="I341" s="263"/>
    </row>
    <row r="342" ht="15.75" customHeight="1">
      <c r="I342" s="263"/>
    </row>
    <row r="343" ht="15.75" customHeight="1">
      <c r="I343" s="263"/>
    </row>
    <row r="344" ht="15.75" customHeight="1">
      <c r="I344" s="263"/>
    </row>
    <row r="345" ht="15.75" customHeight="1">
      <c r="I345" s="263"/>
    </row>
    <row r="346" ht="15.75" customHeight="1">
      <c r="I346" s="263"/>
    </row>
    <row r="347" ht="15.75" customHeight="1">
      <c r="I347" s="263"/>
    </row>
    <row r="348" ht="15.75" customHeight="1">
      <c r="I348" s="263"/>
    </row>
    <row r="349" ht="15.75" customHeight="1">
      <c r="I349" s="263"/>
    </row>
    <row r="350" ht="15.75" customHeight="1">
      <c r="I350" s="263"/>
    </row>
    <row r="351" ht="15.75" customHeight="1">
      <c r="I351" s="263"/>
    </row>
    <row r="352" ht="15.75" customHeight="1">
      <c r="I352" s="263"/>
    </row>
    <row r="353" ht="15.75" customHeight="1">
      <c r="I353" s="263"/>
    </row>
    <row r="354" ht="15.75" customHeight="1">
      <c r="I354" s="263"/>
    </row>
    <row r="355" ht="15.75" customHeight="1">
      <c r="I355" s="263"/>
    </row>
    <row r="356" ht="15.75" customHeight="1">
      <c r="I356" s="263"/>
    </row>
    <row r="357" ht="15.75" customHeight="1">
      <c r="I357" s="263"/>
    </row>
    <row r="358" ht="15.75" customHeight="1">
      <c r="I358" s="263"/>
    </row>
    <row r="359" ht="15.75" customHeight="1">
      <c r="I359" s="263"/>
    </row>
    <row r="360" ht="15.75" customHeight="1">
      <c r="I360" s="263"/>
    </row>
    <row r="361" ht="15.75" customHeight="1">
      <c r="I361" s="263"/>
    </row>
    <row r="362" ht="15.75" customHeight="1">
      <c r="I362" s="263"/>
    </row>
    <row r="363" ht="15.75" customHeight="1">
      <c r="I363" s="263"/>
    </row>
    <row r="364" ht="15.75" customHeight="1">
      <c r="I364" s="263"/>
    </row>
    <row r="365" ht="15.75" customHeight="1">
      <c r="I365" s="263"/>
    </row>
    <row r="366" ht="15.75" customHeight="1">
      <c r="I366" s="263"/>
    </row>
    <row r="367" ht="15.75" customHeight="1">
      <c r="I367" s="263"/>
    </row>
    <row r="368" ht="15.75" customHeight="1">
      <c r="I368" s="263"/>
    </row>
    <row r="369" ht="15.75" customHeight="1">
      <c r="I369" s="263"/>
    </row>
    <row r="370" ht="15.75" customHeight="1">
      <c r="I370" s="263"/>
    </row>
    <row r="371" ht="15.75" customHeight="1">
      <c r="I371" s="263"/>
    </row>
    <row r="372" ht="15.75" customHeight="1">
      <c r="I372" s="263"/>
    </row>
    <row r="373" ht="15.75" customHeight="1">
      <c r="I373" s="263"/>
    </row>
    <row r="374" ht="15.75" customHeight="1">
      <c r="I374" s="263"/>
    </row>
    <row r="375" ht="15.75" customHeight="1">
      <c r="I375" s="263"/>
    </row>
    <row r="376" ht="15.75" customHeight="1">
      <c r="I376" s="263"/>
    </row>
    <row r="377" ht="15.75" customHeight="1">
      <c r="I377" s="263"/>
    </row>
    <row r="378" ht="15.75" customHeight="1">
      <c r="I378" s="263"/>
    </row>
    <row r="379" ht="15.75" customHeight="1">
      <c r="I379" s="263"/>
    </row>
    <row r="380" ht="15.75" customHeight="1">
      <c r="I380" s="263"/>
    </row>
    <row r="381" ht="15.75" customHeight="1">
      <c r="I381" s="263"/>
    </row>
    <row r="382" ht="15.75" customHeight="1">
      <c r="I382" s="263"/>
    </row>
    <row r="383" ht="15.75" customHeight="1">
      <c r="I383" s="263"/>
    </row>
    <row r="384" ht="15.75" customHeight="1">
      <c r="I384" s="263"/>
    </row>
    <row r="385" ht="15.75" customHeight="1">
      <c r="I385" s="263"/>
    </row>
    <row r="386" ht="15.75" customHeight="1">
      <c r="I386" s="263"/>
    </row>
    <row r="387" ht="15.75" customHeight="1">
      <c r="I387" s="263"/>
    </row>
    <row r="388" ht="15.75" customHeight="1">
      <c r="I388" s="263"/>
    </row>
    <row r="389" ht="15.75" customHeight="1">
      <c r="I389" s="263"/>
    </row>
    <row r="390" ht="15.75" customHeight="1">
      <c r="I390" s="263"/>
    </row>
    <row r="391" ht="15.75" customHeight="1">
      <c r="I391" s="263"/>
    </row>
    <row r="392" ht="15.75" customHeight="1">
      <c r="I392" s="263"/>
    </row>
    <row r="393" ht="15.75" customHeight="1">
      <c r="I393" s="263"/>
    </row>
    <row r="394" ht="15.75" customHeight="1">
      <c r="I394" s="263"/>
    </row>
    <row r="395" ht="15.75" customHeight="1">
      <c r="I395" s="263"/>
    </row>
    <row r="396" ht="15.75" customHeight="1">
      <c r="I396" s="263"/>
    </row>
    <row r="397" ht="15.75" customHeight="1">
      <c r="I397" s="263"/>
    </row>
    <row r="398" ht="15.75" customHeight="1">
      <c r="I398" s="263"/>
    </row>
    <row r="399" ht="15.75" customHeight="1">
      <c r="I399" s="263"/>
    </row>
    <row r="400" ht="15.75" customHeight="1">
      <c r="I400" s="263"/>
    </row>
    <row r="401" ht="15.75" customHeight="1">
      <c r="I401" s="263"/>
    </row>
    <row r="402" ht="15.75" customHeight="1">
      <c r="I402" s="263"/>
    </row>
    <row r="403" ht="15.75" customHeight="1">
      <c r="I403" s="263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40"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4.25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19">
        <v>44927.0</v>
      </c>
      <c r="B2" s="235" t="s">
        <v>12</v>
      </c>
      <c r="C2" s="236">
        <v>9.036888E8</v>
      </c>
      <c r="D2" s="235" t="s">
        <v>13</v>
      </c>
      <c r="E2" s="235" t="s">
        <v>14</v>
      </c>
      <c r="F2" s="235" t="s">
        <v>15</v>
      </c>
      <c r="G2" s="235" t="s">
        <v>16</v>
      </c>
      <c r="H2" s="293" t="s">
        <v>17</v>
      </c>
      <c r="I2" s="239">
        <v>100000.0</v>
      </c>
    </row>
    <row r="3" ht="15.75" customHeight="1">
      <c r="A3" s="27">
        <v>45627.0</v>
      </c>
      <c r="B3" s="235" t="s">
        <v>77</v>
      </c>
      <c r="C3" s="236">
        <v>7.92849085E8</v>
      </c>
      <c r="D3" s="235" t="s">
        <v>20</v>
      </c>
      <c r="E3" s="235" t="s">
        <v>14</v>
      </c>
      <c r="F3" s="235" t="s">
        <v>36</v>
      </c>
      <c r="G3" s="235" t="s">
        <v>58</v>
      </c>
      <c r="H3" s="241" t="s">
        <v>17</v>
      </c>
      <c r="I3" s="239">
        <v>100000.0</v>
      </c>
    </row>
    <row r="4" ht="15.75" customHeight="1">
      <c r="A4" s="27">
        <v>45627.0</v>
      </c>
      <c r="B4" s="237" t="s">
        <v>145</v>
      </c>
      <c r="C4" s="242">
        <v>8.17718266E8</v>
      </c>
      <c r="D4" s="237" t="s">
        <v>20</v>
      </c>
      <c r="E4" s="237" t="s">
        <v>14</v>
      </c>
      <c r="F4" s="237" t="s">
        <v>22</v>
      </c>
      <c r="G4" s="237" t="s">
        <v>58</v>
      </c>
      <c r="H4" s="243" t="s">
        <v>17</v>
      </c>
      <c r="I4" s="239">
        <v>20000.0</v>
      </c>
    </row>
    <row r="5" ht="15.75" customHeight="1">
      <c r="A5" s="27">
        <v>45627.0</v>
      </c>
      <c r="B5" s="237" t="s">
        <v>147</v>
      </c>
      <c r="C5" s="242">
        <v>7.98469591E8</v>
      </c>
      <c r="D5" s="237" t="s">
        <v>20</v>
      </c>
      <c r="E5" s="237" t="s">
        <v>14</v>
      </c>
      <c r="F5" s="237" t="s">
        <v>22</v>
      </c>
      <c r="G5" s="237" t="s">
        <v>58</v>
      </c>
      <c r="H5" s="243" t="s">
        <v>17</v>
      </c>
      <c r="I5" s="239">
        <v>20000.0</v>
      </c>
    </row>
    <row r="6" ht="15.75" customHeight="1">
      <c r="A6" s="27">
        <v>45627.0</v>
      </c>
      <c r="B6" s="237" t="s">
        <v>155</v>
      </c>
      <c r="C6" s="242">
        <v>9.78741801E8</v>
      </c>
      <c r="D6" s="237" t="s">
        <v>20</v>
      </c>
      <c r="E6" s="237" t="s">
        <v>14</v>
      </c>
      <c r="F6" s="237" t="s">
        <v>36</v>
      </c>
      <c r="G6" s="237" t="s">
        <v>58</v>
      </c>
      <c r="H6" s="243" t="s">
        <v>17</v>
      </c>
      <c r="I6" s="239">
        <v>100000.0</v>
      </c>
    </row>
    <row r="7" ht="15.75" customHeight="1">
      <c r="A7" s="21">
        <v>45870.0</v>
      </c>
      <c r="B7" s="12" t="s">
        <v>277</v>
      </c>
      <c r="C7" s="11">
        <v>9.01104194E8</v>
      </c>
      <c r="D7" s="12" t="s">
        <v>13</v>
      </c>
      <c r="E7" s="12" t="s">
        <v>14</v>
      </c>
      <c r="F7" s="12" t="s">
        <v>278</v>
      </c>
      <c r="G7" s="12" t="s">
        <v>51</v>
      </c>
      <c r="H7" s="12" t="s">
        <v>17</v>
      </c>
      <c r="I7" s="13">
        <v>130000.0</v>
      </c>
    </row>
    <row r="8" ht="15.75" customHeight="1">
      <c r="A8" s="21">
        <v>45901.0</v>
      </c>
      <c r="B8" s="12" t="s">
        <v>310</v>
      </c>
      <c r="C8" s="11">
        <v>8.15150283E8</v>
      </c>
      <c r="D8" s="12" t="s">
        <v>20</v>
      </c>
      <c r="E8" s="12" t="s">
        <v>14</v>
      </c>
      <c r="F8" s="12" t="s">
        <v>15</v>
      </c>
      <c r="G8" s="12" t="s">
        <v>291</v>
      </c>
      <c r="H8" s="24" t="s">
        <v>17</v>
      </c>
      <c r="I8" s="13">
        <v>300000.0</v>
      </c>
    </row>
    <row r="9" ht="15.75" customHeight="1">
      <c r="A9" s="21">
        <v>45931.0</v>
      </c>
      <c r="B9" s="12" t="s">
        <v>366</v>
      </c>
      <c r="C9" s="236">
        <v>9.09607379E8</v>
      </c>
      <c r="D9" s="235" t="s">
        <v>84</v>
      </c>
      <c r="E9" s="235" t="s">
        <v>14</v>
      </c>
      <c r="F9" s="235" t="s">
        <v>98</v>
      </c>
      <c r="G9" s="235" t="s">
        <v>37</v>
      </c>
      <c r="H9" s="235" t="s">
        <v>367</v>
      </c>
      <c r="I9" s="239">
        <v>110000.0</v>
      </c>
    </row>
    <row r="10" ht="15.75" customHeight="1">
      <c r="A10" s="21">
        <v>45931.0</v>
      </c>
      <c r="B10" s="33" t="s">
        <v>368</v>
      </c>
      <c r="C10" s="249" t="s">
        <v>369</v>
      </c>
      <c r="D10" s="240" t="s">
        <v>84</v>
      </c>
      <c r="E10" s="240" t="s">
        <v>14</v>
      </c>
      <c r="F10" s="240" t="s">
        <v>33</v>
      </c>
      <c r="G10" s="235" t="s">
        <v>37</v>
      </c>
      <c r="H10" s="240" t="s">
        <v>370</v>
      </c>
      <c r="I10" s="251">
        <v>40000.0</v>
      </c>
    </row>
    <row r="11" ht="15.75" customHeight="1">
      <c r="A11" s="21">
        <v>45931.0</v>
      </c>
      <c r="B11" s="12" t="s">
        <v>371</v>
      </c>
      <c r="C11" s="236">
        <v>7.05212713E8</v>
      </c>
      <c r="D11" s="235" t="s">
        <v>20</v>
      </c>
      <c r="E11" s="235" t="s">
        <v>14</v>
      </c>
      <c r="F11" s="235" t="s">
        <v>15</v>
      </c>
      <c r="G11" s="235" t="s">
        <v>37</v>
      </c>
      <c r="H11" s="245" t="s">
        <v>228</v>
      </c>
      <c r="I11" s="251">
        <v>200000.0</v>
      </c>
    </row>
    <row r="12" ht="15.75" customHeight="1">
      <c r="A12" s="21">
        <v>45931.0</v>
      </c>
      <c r="B12" s="12" t="s">
        <v>372</v>
      </c>
      <c r="C12" s="236">
        <v>9.38487528E8</v>
      </c>
      <c r="D12" s="235" t="s">
        <v>373</v>
      </c>
      <c r="E12" s="235" t="s">
        <v>14</v>
      </c>
      <c r="F12" s="235" t="s">
        <v>29</v>
      </c>
      <c r="G12" s="235" t="s">
        <v>37</v>
      </c>
      <c r="H12" s="245" t="s">
        <v>351</v>
      </c>
      <c r="I12" s="239">
        <v>30000.0</v>
      </c>
    </row>
    <row r="13" ht="15.75" customHeight="1">
      <c r="A13" s="21">
        <v>45931.0</v>
      </c>
      <c r="B13" s="12" t="s">
        <v>374</v>
      </c>
      <c r="C13" s="236">
        <v>9.16388552E8</v>
      </c>
      <c r="D13" s="235" t="s">
        <v>84</v>
      </c>
      <c r="E13" s="235" t="s">
        <v>14</v>
      </c>
      <c r="F13" s="235" t="s">
        <v>26</v>
      </c>
      <c r="G13" s="235" t="s">
        <v>37</v>
      </c>
      <c r="H13" s="235" t="s">
        <v>122</v>
      </c>
      <c r="I13" s="239">
        <v>5000.0</v>
      </c>
    </row>
    <row r="14" ht="15.75" customHeight="1">
      <c r="A14" s="21">
        <v>45931.0</v>
      </c>
      <c r="B14" s="12" t="s">
        <v>424</v>
      </c>
      <c r="C14" s="11">
        <v>7.73882788E8</v>
      </c>
      <c r="D14" s="12" t="s">
        <v>13</v>
      </c>
      <c r="E14" s="12" t="s">
        <v>14</v>
      </c>
      <c r="F14" s="12" t="s">
        <v>15</v>
      </c>
      <c r="G14" s="12" t="s">
        <v>37</v>
      </c>
      <c r="H14" s="12" t="s">
        <v>414</v>
      </c>
      <c r="I14" s="13">
        <v>6380000.0</v>
      </c>
    </row>
    <row r="15" ht="15.75" customHeight="1">
      <c r="A15" s="21">
        <v>45931.0</v>
      </c>
      <c r="B15" s="12" t="s">
        <v>601</v>
      </c>
      <c r="C15" s="11">
        <v>9.47581068E8</v>
      </c>
      <c r="D15" s="12" t="s">
        <v>206</v>
      </c>
      <c r="E15" s="12" t="s">
        <v>14</v>
      </c>
      <c r="F15" s="12" t="s">
        <v>15</v>
      </c>
      <c r="G15" s="12" t="s">
        <v>37</v>
      </c>
      <c r="H15" s="12" t="s">
        <v>228</v>
      </c>
      <c r="I15" s="13">
        <v>280000.0</v>
      </c>
    </row>
    <row r="16" ht="15.75" customHeight="1">
      <c r="A16" s="21">
        <v>45931.0</v>
      </c>
      <c r="B16" s="12" t="s">
        <v>712</v>
      </c>
      <c r="C16" s="11">
        <v>3.32768911E8</v>
      </c>
      <c r="D16" s="12" t="s">
        <v>206</v>
      </c>
      <c r="E16" s="12" t="s">
        <v>14</v>
      </c>
      <c r="F16" s="12" t="s">
        <v>29</v>
      </c>
      <c r="G16" s="12" t="s">
        <v>37</v>
      </c>
      <c r="H16" s="12" t="s">
        <v>389</v>
      </c>
      <c r="I16" s="13">
        <v>30000.0</v>
      </c>
    </row>
    <row r="17" ht="15.75" customHeight="1">
      <c r="A17" s="21">
        <v>45931.0</v>
      </c>
      <c r="B17" s="42" t="s">
        <v>791</v>
      </c>
      <c r="C17" s="11">
        <v>7.06807599E8</v>
      </c>
      <c r="D17" s="12" t="s">
        <v>13</v>
      </c>
      <c r="E17" s="12" t="s">
        <v>14</v>
      </c>
      <c r="F17" s="12" t="s">
        <v>29</v>
      </c>
      <c r="G17" s="12" t="s">
        <v>37</v>
      </c>
      <c r="H17" s="12" t="s">
        <v>355</v>
      </c>
      <c r="I17" s="13">
        <v>30000.0</v>
      </c>
    </row>
    <row r="18" ht="15.75" customHeight="1">
      <c r="A18" s="21">
        <v>45931.0</v>
      </c>
      <c r="B18" s="12" t="s">
        <v>797</v>
      </c>
      <c r="C18" s="11">
        <v>3.85652282E8</v>
      </c>
      <c r="D18" s="12" t="s">
        <v>20</v>
      </c>
      <c r="E18" s="12" t="s">
        <v>14</v>
      </c>
      <c r="F18" s="12" t="s">
        <v>33</v>
      </c>
      <c r="G18" s="12" t="s">
        <v>37</v>
      </c>
      <c r="H18" s="12" t="s">
        <v>355</v>
      </c>
      <c r="I18" s="13">
        <v>180000.0</v>
      </c>
    </row>
    <row r="19" ht="15.75" customHeight="1">
      <c r="A19" s="21">
        <v>45931.0</v>
      </c>
      <c r="B19" s="12" t="s">
        <v>157</v>
      </c>
      <c r="C19" s="11">
        <v>3.44335566E8</v>
      </c>
      <c r="D19" s="12" t="s">
        <v>20</v>
      </c>
      <c r="E19" s="12" t="s">
        <v>14</v>
      </c>
      <c r="F19" s="12" t="s">
        <v>29</v>
      </c>
      <c r="G19" s="12" t="s">
        <v>37</v>
      </c>
      <c r="H19" s="12" t="s">
        <v>355</v>
      </c>
      <c r="I19" s="13">
        <v>30000.0</v>
      </c>
    </row>
    <row r="20" ht="15.75" customHeight="1">
      <c r="A20" s="21">
        <v>45931.0</v>
      </c>
      <c r="B20" s="12" t="s">
        <v>824</v>
      </c>
      <c r="C20" s="11">
        <v>3.96370719E8</v>
      </c>
      <c r="D20" s="12" t="s">
        <v>84</v>
      </c>
      <c r="E20" s="12" t="s">
        <v>14</v>
      </c>
      <c r="F20" s="12" t="s">
        <v>81</v>
      </c>
      <c r="G20" s="12" t="s">
        <v>37</v>
      </c>
      <c r="H20" s="12" t="s">
        <v>355</v>
      </c>
      <c r="I20" s="13">
        <v>130000.0</v>
      </c>
    </row>
    <row r="21" ht="15.75" customHeight="1">
      <c r="A21" s="21">
        <v>45931.0</v>
      </c>
      <c r="B21" s="12" t="s">
        <v>887</v>
      </c>
      <c r="C21" s="11">
        <v>9.77753953E8</v>
      </c>
      <c r="D21" s="12" t="s">
        <v>13</v>
      </c>
      <c r="E21" s="12" t="s">
        <v>14</v>
      </c>
      <c r="F21" s="12" t="s">
        <v>33</v>
      </c>
      <c r="G21" s="12" t="s">
        <v>37</v>
      </c>
      <c r="H21" s="12" t="s">
        <v>355</v>
      </c>
      <c r="I21" s="13">
        <v>40000.0</v>
      </c>
    </row>
    <row r="22" ht="15.75" customHeight="1">
      <c r="A22" s="21">
        <v>45931.0</v>
      </c>
      <c r="B22" s="12" t="s">
        <v>1019</v>
      </c>
      <c r="C22" s="11">
        <v>3.4215046E8</v>
      </c>
      <c r="D22" s="12" t="s">
        <v>373</v>
      </c>
      <c r="E22" s="12" t="s">
        <v>14</v>
      </c>
      <c r="F22" s="12" t="s">
        <v>15</v>
      </c>
      <c r="G22" s="12" t="s">
        <v>37</v>
      </c>
      <c r="H22" s="23" t="s">
        <v>351</v>
      </c>
      <c r="I22" s="13">
        <v>330000.0</v>
      </c>
    </row>
    <row r="23" ht="15.75" customHeight="1">
      <c r="A23" s="21">
        <v>45931.0</v>
      </c>
      <c r="B23" s="12" t="s">
        <v>1032</v>
      </c>
      <c r="C23" s="11">
        <v>9.08776089E8</v>
      </c>
      <c r="D23" s="11" t="s">
        <v>13</v>
      </c>
      <c r="E23" s="12" t="s">
        <v>14</v>
      </c>
      <c r="F23" s="12" t="s">
        <v>33</v>
      </c>
      <c r="G23" s="12" t="s">
        <v>37</v>
      </c>
      <c r="H23" s="23" t="s">
        <v>351</v>
      </c>
      <c r="I23" s="13">
        <v>130000.0</v>
      </c>
    </row>
    <row r="24" ht="15.75" customHeight="1">
      <c r="A24" s="21">
        <v>45931.0</v>
      </c>
      <c r="B24" s="12" t="s">
        <v>1050</v>
      </c>
      <c r="C24" s="11">
        <v>9.06648815E8</v>
      </c>
      <c r="D24" s="11" t="s">
        <v>13</v>
      </c>
      <c r="E24" s="12" t="s">
        <v>14</v>
      </c>
      <c r="F24" s="12" t="s">
        <v>15</v>
      </c>
      <c r="G24" s="12" t="s">
        <v>37</v>
      </c>
      <c r="H24" s="23" t="s">
        <v>351</v>
      </c>
      <c r="I24" s="13">
        <v>180000.0</v>
      </c>
    </row>
    <row r="25" ht="15.75" customHeight="1">
      <c r="A25" s="21">
        <v>45931.0</v>
      </c>
      <c r="B25" s="12" t="s">
        <v>1112</v>
      </c>
      <c r="C25" s="11">
        <v>9.32210816E8</v>
      </c>
      <c r="D25" s="11" t="s">
        <v>373</v>
      </c>
      <c r="E25" s="12" t="s">
        <v>14</v>
      </c>
      <c r="F25" s="12" t="s">
        <v>26</v>
      </c>
      <c r="G25" s="12" t="s">
        <v>37</v>
      </c>
      <c r="H25" s="23" t="s">
        <v>351</v>
      </c>
      <c r="I25" s="13">
        <v>100000.0</v>
      </c>
    </row>
    <row r="26" ht="15.75" customHeight="1">
      <c r="A26" s="27">
        <v>45931.0</v>
      </c>
      <c r="B26" s="28" t="s">
        <v>1129</v>
      </c>
      <c r="C26" s="29">
        <v>9.09122475E8</v>
      </c>
      <c r="D26" s="28" t="s">
        <v>20</v>
      </c>
      <c r="E26" s="28" t="s">
        <v>14</v>
      </c>
      <c r="F26" s="28" t="s">
        <v>29</v>
      </c>
      <c r="G26" s="28" t="s">
        <v>37</v>
      </c>
      <c r="H26" s="28" t="s">
        <v>226</v>
      </c>
      <c r="I26" s="13">
        <v>20000.0</v>
      </c>
    </row>
    <row r="27" ht="15.75" customHeight="1">
      <c r="A27" s="27">
        <v>45931.0</v>
      </c>
      <c r="B27" s="28" t="s">
        <v>1130</v>
      </c>
      <c r="C27" s="29">
        <v>9.11265085E8</v>
      </c>
      <c r="D27" s="28" t="s">
        <v>13</v>
      </c>
      <c r="E27" s="28" t="s">
        <v>14</v>
      </c>
      <c r="F27" s="28" t="s">
        <v>29</v>
      </c>
      <c r="G27" s="28" t="s">
        <v>37</v>
      </c>
      <c r="H27" s="28" t="s">
        <v>226</v>
      </c>
      <c r="I27" s="13">
        <v>150000.0</v>
      </c>
    </row>
    <row r="28" ht="15.75" customHeight="1">
      <c r="A28" s="27">
        <v>45931.0</v>
      </c>
      <c r="B28" s="28" t="s">
        <v>1131</v>
      </c>
      <c r="C28" s="29">
        <v>9.11265085E8</v>
      </c>
      <c r="D28" s="28" t="s">
        <v>13</v>
      </c>
      <c r="E28" s="28" t="s">
        <v>14</v>
      </c>
      <c r="F28" s="28" t="s">
        <v>33</v>
      </c>
      <c r="G28" s="28" t="s">
        <v>37</v>
      </c>
      <c r="H28" s="28" t="s">
        <v>226</v>
      </c>
      <c r="I28" s="13">
        <v>90000.0</v>
      </c>
    </row>
    <row r="29" ht="15.75" customHeight="1">
      <c r="A29" s="27">
        <v>45931.0</v>
      </c>
      <c r="B29" s="28" t="s">
        <v>1132</v>
      </c>
      <c r="C29" s="29">
        <v>9.37292896E8</v>
      </c>
      <c r="D29" s="28" t="s">
        <v>20</v>
      </c>
      <c r="E29" s="28" t="s">
        <v>14</v>
      </c>
      <c r="F29" s="28" t="s">
        <v>33</v>
      </c>
      <c r="G29" s="28" t="s">
        <v>37</v>
      </c>
      <c r="H29" s="28" t="s">
        <v>226</v>
      </c>
      <c r="I29" s="13">
        <v>49900.0</v>
      </c>
    </row>
    <row r="30" ht="15.75" customHeight="1">
      <c r="A30" s="27">
        <v>45931.0</v>
      </c>
      <c r="B30" s="28" t="s">
        <v>1173</v>
      </c>
      <c r="C30" s="29">
        <v>9.62182351E8</v>
      </c>
      <c r="D30" s="28" t="s">
        <v>20</v>
      </c>
      <c r="E30" s="28" t="s">
        <v>14</v>
      </c>
      <c r="F30" s="28" t="s">
        <v>29</v>
      </c>
      <c r="G30" s="28" t="s">
        <v>37</v>
      </c>
      <c r="H30" s="28" t="s">
        <v>226</v>
      </c>
      <c r="I30" s="13">
        <v>30000.0</v>
      </c>
    </row>
    <row r="31" ht="15.75" customHeight="1">
      <c r="A31" s="27">
        <v>45931.0</v>
      </c>
      <c r="B31" s="28" t="s">
        <v>1175</v>
      </c>
      <c r="C31" s="29">
        <v>9.37781736E8</v>
      </c>
      <c r="D31" s="28" t="s">
        <v>20</v>
      </c>
      <c r="E31" s="28" t="s">
        <v>14</v>
      </c>
      <c r="F31" s="28" t="s">
        <v>29</v>
      </c>
      <c r="G31" s="28" t="s">
        <v>37</v>
      </c>
      <c r="H31" s="28" t="s">
        <v>226</v>
      </c>
      <c r="I31" s="13">
        <v>19800.0</v>
      </c>
    </row>
    <row r="32" ht="15.75" customHeight="1">
      <c r="A32" s="27">
        <v>45931.0</v>
      </c>
      <c r="B32" s="28" t="s">
        <v>1177</v>
      </c>
      <c r="C32" s="29">
        <v>9.39991345E8</v>
      </c>
      <c r="D32" s="28" t="s">
        <v>20</v>
      </c>
      <c r="E32" s="28" t="s">
        <v>14</v>
      </c>
      <c r="F32" s="28" t="s">
        <v>29</v>
      </c>
      <c r="G32" s="28" t="s">
        <v>37</v>
      </c>
      <c r="H32" s="28" t="s">
        <v>226</v>
      </c>
      <c r="I32" s="13">
        <v>9900.0</v>
      </c>
    </row>
    <row r="33" ht="15.75" customHeight="1">
      <c r="A33" s="21">
        <v>45931.0</v>
      </c>
      <c r="B33" s="12" t="s">
        <v>1333</v>
      </c>
      <c r="C33" s="11">
        <v>9.0288799E8</v>
      </c>
      <c r="D33" s="12" t="s">
        <v>373</v>
      </c>
      <c r="E33" s="12" t="s">
        <v>14</v>
      </c>
      <c r="F33" s="12" t="s">
        <v>29</v>
      </c>
      <c r="G33" s="12" t="s">
        <v>37</v>
      </c>
      <c r="H33" s="12" t="s">
        <v>367</v>
      </c>
      <c r="I33" s="13">
        <v>20000.0</v>
      </c>
    </row>
    <row r="34" ht="15.75" customHeight="1">
      <c r="A34" s="21">
        <v>45931.0</v>
      </c>
      <c r="B34" s="12" t="s">
        <v>1352</v>
      </c>
      <c r="C34" s="11">
        <v>9.61998342E8</v>
      </c>
      <c r="D34" s="12" t="s">
        <v>20</v>
      </c>
      <c r="E34" s="12" t="s">
        <v>1353</v>
      </c>
      <c r="F34" s="12" t="s">
        <v>33</v>
      </c>
      <c r="G34" s="12" t="s">
        <v>37</v>
      </c>
      <c r="H34" s="12" t="s">
        <v>17</v>
      </c>
      <c r="I34" s="63">
        <v>170000.0</v>
      </c>
    </row>
    <row r="35" ht="15.75" customHeight="1">
      <c r="A35" s="21">
        <v>45931.0</v>
      </c>
      <c r="B35" s="12" t="s">
        <v>1354</v>
      </c>
      <c r="C35" s="11">
        <v>9.61998342E8</v>
      </c>
      <c r="D35" s="12" t="s">
        <v>20</v>
      </c>
      <c r="E35" s="12" t="s">
        <v>1353</v>
      </c>
      <c r="F35" s="12" t="s">
        <v>33</v>
      </c>
      <c r="G35" s="12" t="s">
        <v>37</v>
      </c>
      <c r="H35" s="12" t="s">
        <v>17</v>
      </c>
      <c r="I35" s="63">
        <v>80000.0</v>
      </c>
    </row>
    <row r="36" ht="15.75" customHeight="1">
      <c r="A36" s="21">
        <v>45931.0</v>
      </c>
      <c r="B36" s="35" t="s">
        <v>1403</v>
      </c>
      <c r="C36" s="36">
        <v>9.61067685E8</v>
      </c>
      <c r="D36" s="35" t="s">
        <v>373</v>
      </c>
      <c r="E36" s="35" t="s">
        <v>14</v>
      </c>
      <c r="F36" s="35" t="s">
        <v>81</v>
      </c>
      <c r="G36" s="12" t="s">
        <v>37</v>
      </c>
      <c r="H36" s="12" t="s">
        <v>46</v>
      </c>
      <c r="I36" s="13">
        <v>130000.0</v>
      </c>
    </row>
    <row r="37" ht="15.75" customHeight="1">
      <c r="A37" s="21">
        <v>45934.0</v>
      </c>
      <c r="B37" s="12" t="s">
        <v>1443</v>
      </c>
      <c r="C37" s="11">
        <v>8.98888599E8</v>
      </c>
      <c r="D37" s="12" t="s">
        <v>20</v>
      </c>
      <c r="E37" s="12" t="s">
        <v>14</v>
      </c>
      <c r="F37" s="12" t="s">
        <v>33</v>
      </c>
      <c r="G37" s="12" t="s">
        <v>37</v>
      </c>
      <c r="H37" s="12" t="s">
        <v>46</v>
      </c>
      <c r="I37" s="13">
        <v>130000.0</v>
      </c>
    </row>
    <row r="38" ht="15.75" customHeight="1">
      <c r="A38" s="31">
        <v>45940.0</v>
      </c>
      <c r="B38" s="12" t="s">
        <v>1531</v>
      </c>
      <c r="C38" s="11">
        <v>9.68787824E8</v>
      </c>
      <c r="D38" s="12" t="s">
        <v>84</v>
      </c>
      <c r="E38" s="12" t="s">
        <v>14</v>
      </c>
      <c r="F38" s="12" t="s">
        <v>26</v>
      </c>
      <c r="G38" s="12" t="s">
        <v>37</v>
      </c>
      <c r="H38" s="12" t="s">
        <v>122</v>
      </c>
      <c r="I38" s="13">
        <v>360000.0</v>
      </c>
    </row>
    <row r="39" ht="15.75" customHeight="1">
      <c r="A39" s="31">
        <v>45941.0</v>
      </c>
      <c r="B39" s="12" t="s">
        <v>1550</v>
      </c>
      <c r="C39" s="11">
        <v>9.76227228E8</v>
      </c>
      <c r="D39" s="12" t="s">
        <v>13</v>
      </c>
      <c r="E39" s="12" t="s">
        <v>14</v>
      </c>
      <c r="F39" s="12" t="s">
        <v>98</v>
      </c>
      <c r="G39" s="12" t="s">
        <v>37</v>
      </c>
      <c r="H39" s="12" t="s">
        <v>122</v>
      </c>
      <c r="I39" s="13">
        <v>150000.0</v>
      </c>
    </row>
    <row r="40" ht="15.75" customHeight="1">
      <c r="A40" s="31">
        <v>45944.0</v>
      </c>
      <c r="B40" s="12" t="s">
        <v>1579</v>
      </c>
      <c r="C40" s="11">
        <v>8.35868993E8</v>
      </c>
      <c r="D40" s="12" t="s">
        <v>20</v>
      </c>
      <c r="E40" s="12" t="s">
        <v>14</v>
      </c>
      <c r="F40" s="12" t="s">
        <v>343</v>
      </c>
      <c r="G40" s="12" t="s">
        <v>37</v>
      </c>
      <c r="H40" s="12" t="s">
        <v>46</v>
      </c>
      <c r="I40" s="13">
        <v>1120000.0</v>
      </c>
    </row>
    <row r="41" ht="15.75" customHeight="1">
      <c r="A41" s="31">
        <v>45944.0</v>
      </c>
      <c r="B41" s="12" t="s">
        <v>1581</v>
      </c>
      <c r="C41" s="11">
        <v>9.13030303E8</v>
      </c>
      <c r="D41" s="12" t="s">
        <v>84</v>
      </c>
      <c r="E41" s="12" t="s">
        <v>1353</v>
      </c>
      <c r="F41" s="12" t="s">
        <v>1416</v>
      </c>
      <c r="G41" s="12" t="s">
        <v>37</v>
      </c>
      <c r="H41" s="12" t="s">
        <v>46</v>
      </c>
      <c r="I41" s="13">
        <v>20000.0</v>
      </c>
    </row>
    <row r="42" ht="15.75" customHeight="1">
      <c r="A42" s="31">
        <v>45944.0</v>
      </c>
      <c r="B42" s="12" t="s">
        <v>1582</v>
      </c>
      <c r="C42" s="11">
        <v>9.3585534E8</v>
      </c>
      <c r="D42" s="12" t="s">
        <v>13</v>
      </c>
      <c r="E42" s="12" t="s">
        <v>14</v>
      </c>
      <c r="F42" s="12" t="s">
        <v>33</v>
      </c>
      <c r="G42" s="12" t="s">
        <v>37</v>
      </c>
      <c r="H42" s="12" t="s">
        <v>46</v>
      </c>
      <c r="I42" s="13">
        <v>79500.0</v>
      </c>
    </row>
    <row r="43" ht="15.75" customHeight="1">
      <c r="A43" s="31">
        <v>45948.0</v>
      </c>
      <c r="B43" s="12" t="s">
        <v>1617</v>
      </c>
      <c r="C43" s="11">
        <v>9.0367585E8</v>
      </c>
      <c r="D43" s="12" t="s">
        <v>84</v>
      </c>
      <c r="E43" s="12" t="s">
        <v>14</v>
      </c>
      <c r="F43" s="12" t="s">
        <v>29</v>
      </c>
      <c r="G43" s="12" t="s">
        <v>37</v>
      </c>
      <c r="H43" s="12" t="s">
        <v>46</v>
      </c>
      <c r="I43" s="13">
        <v>90000.0</v>
      </c>
    </row>
    <row r="44" ht="15.75" customHeight="1">
      <c r="A44" s="31">
        <v>45948.0</v>
      </c>
      <c r="B44" s="12" t="s">
        <v>1623</v>
      </c>
      <c r="C44" s="11">
        <v>3.36452233E8</v>
      </c>
      <c r="D44" s="12" t="s">
        <v>20</v>
      </c>
      <c r="E44" s="12" t="s">
        <v>14</v>
      </c>
      <c r="F44" s="12" t="s">
        <v>36</v>
      </c>
      <c r="G44" s="12" t="s">
        <v>37</v>
      </c>
      <c r="H44" s="12" t="s">
        <v>122</v>
      </c>
      <c r="I44" s="13">
        <v>3600000.0</v>
      </c>
    </row>
    <row r="45" ht="15.75" customHeight="1">
      <c r="A45" s="31">
        <v>45952.0</v>
      </c>
      <c r="B45" s="12" t="s">
        <v>1644</v>
      </c>
      <c r="C45" s="11">
        <v>8.86822124E8</v>
      </c>
      <c r="D45" s="12" t="s">
        <v>20</v>
      </c>
      <c r="E45" s="12" t="s">
        <v>14</v>
      </c>
      <c r="F45" s="12" t="s">
        <v>33</v>
      </c>
      <c r="G45" s="12" t="s">
        <v>37</v>
      </c>
      <c r="H45" s="12" t="s">
        <v>46</v>
      </c>
      <c r="I45" s="13">
        <v>60000.0</v>
      </c>
    </row>
    <row r="46" ht="15.75" customHeight="1">
      <c r="A46" s="31">
        <v>45953.0</v>
      </c>
      <c r="B46" s="12" t="s">
        <v>1653</v>
      </c>
      <c r="C46" s="11">
        <v>9.09899638E8</v>
      </c>
      <c r="D46" s="12" t="s">
        <v>13</v>
      </c>
      <c r="E46" s="12" t="s">
        <v>14</v>
      </c>
      <c r="F46" s="12" t="s">
        <v>29</v>
      </c>
      <c r="G46" s="12" t="s">
        <v>37</v>
      </c>
      <c r="H46" s="12" t="s">
        <v>122</v>
      </c>
      <c r="I46" s="13">
        <v>30000.0</v>
      </c>
    </row>
    <row r="47" ht="15.75" customHeight="1">
      <c r="A47" s="31">
        <v>45953.0</v>
      </c>
      <c r="B47" s="12" t="s">
        <v>1654</v>
      </c>
      <c r="C47" s="11">
        <v>9.09899633E8</v>
      </c>
      <c r="D47" s="12" t="s">
        <v>13</v>
      </c>
      <c r="E47" s="12" t="s">
        <v>14</v>
      </c>
      <c r="F47" s="12" t="s">
        <v>33</v>
      </c>
      <c r="G47" s="12" t="s">
        <v>37</v>
      </c>
      <c r="H47" s="12" t="s">
        <v>122</v>
      </c>
      <c r="I47" s="13">
        <v>30000.0</v>
      </c>
    </row>
    <row r="48" ht="15.75" customHeight="1">
      <c r="A48" s="31">
        <v>45953.0</v>
      </c>
      <c r="B48" s="12" t="s">
        <v>1664</v>
      </c>
      <c r="C48" s="11">
        <v>9.31839989E8</v>
      </c>
      <c r="D48" s="12" t="s">
        <v>20</v>
      </c>
      <c r="E48" s="12" t="s">
        <v>14</v>
      </c>
      <c r="F48" s="12" t="s">
        <v>26</v>
      </c>
      <c r="G48" s="12" t="s">
        <v>37</v>
      </c>
      <c r="H48" s="12" t="s">
        <v>46</v>
      </c>
      <c r="I48" s="13">
        <v>100000.0</v>
      </c>
    </row>
    <row r="49" ht="15.75" customHeight="1">
      <c r="A49" s="31">
        <v>45958.0</v>
      </c>
      <c r="B49" s="12" t="s">
        <v>1707</v>
      </c>
      <c r="C49" s="11">
        <v>3.94597665E8</v>
      </c>
      <c r="D49" s="12" t="s">
        <v>373</v>
      </c>
      <c r="E49" s="12" t="s">
        <v>14</v>
      </c>
      <c r="F49" s="12" t="s">
        <v>15</v>
      </c>
      <c r="G49" s="12" t="s">
        <v>37</v>
      </c>
      <c r="H49" s="12" t="s">
        <v>414</v>
      </c>
      <c r="I49" s="13">
        <v>60000.0</v>
      </c>
    </row>
    <row r="50" ht="15.75" customHeight="1">
      <c r="A50" s="31">
        <v>45958.0</v>
      </c>
      <c r="B50" s="12" t="s">
        <v>1718</v>
      </c>
      <c r="C50" s="11">
        <v>9.161045E8</v>
      </c>
      <c r="D50" s="12" t="s">
        <v>20</v>
      </c>
      <c r="E50" s="12" t="s">
        <v>14</v>
      </c>
      <c r="F50" s="12" t="s">
        <v>26</v>
      </c>
      <c r="G50" s="12" t="s">
        <v>37</v>
      </c>
      <c r="H50" s="33" t="s">
        <v>414</v>
      </c>
      <c r="I50" s="13">
        <v>100000.0</v>
      </c>
    </row>
    <row r="51" ht="15.75" customHeight="1">
      <c r="A51" s="31">
        <v>45958.0</v>
      </c>
      <c r="B51" s="12" t="s">
        <v>1723</v>
      </c>
      <c r="C51" s="11">
        <v>9.1616005E8</v>
      </c>
      <c r="D51" s="12" t="s">
        <v>20</v>
      </c>
      <c r="E51" s="12" t="s">
        <v>14</v>
      </c>
      <c r="F51" s="12" t="s">
        <v>15</v>
      </c>
      <c r="G51" s="12" t="s">
        <v>37</v>
      </c>
      <c r="H51" s="12" t="s">
        <v>414</v>
      </c>
      <c r="I51" s="13">
        <v>40000.0</v>
      </c>
    </row>
    <row r="52" ht="15.75" customHeight="1">
      <c r="A52" s="31">
        <v>45958.0</v>
      </c>
      <c r="B52" s="12" t="s">
        <v>1742</v>
      </c>
      <c r="C52" s="11">
        <v>3.57720488E8</v>
      </c>
      <c r="D52" s="12" t="s">
        <v>20</v>
      </c>
      <c r="E52" s="12" t="s">
        <v>14</v>
      </c>
      <c r="F52" s="12" t="s">
        <v>36</v>
      </c>
      <c r="G52" s="12" t="s">
        <v>37</v>
      </c>
      <c r="H52" s="12" t="s">
        <v>414</v>
      </c>
      <c r="I52" s="13">
        <v>50000.0</v>
      </c>
    </row>
    <row r="53" ht="15.75" customHeight="1">
      <c r="A53" s="31">
        <v>45958.0</v>
      </c>
      <c r="B53" s="12" t="s">
        <v>1754</v>
      </c>
      <c r="C53" s="246">
        <v>3.26117652E8</v>
      </c>
      <c r="D53" s="235" t="s">
        <v>206</v>
      </c>
      <c r="E53" s="235" t="s">
        <v>14</v>
      </c>
      <c r="F53" s="235" t="s">
        <v>36</v>
      </c>
      <c r="G53" s="12" t="s">
        <v>37</v>
      </c>
      <c r="H53" s="12" t="s">
        <v>346</v>
      </c>
      <c r="I53" s="13">
        <v>3100000.0</v>
      </c>
    </row>
    <row r="54" ht="15.75" customHeight="1">
      <c r="A54" s="31">
        <v>45960.0</v>
      </c>
      <c r="B54" s="235" t="s">
        <v>1808</v>
      </c>
      <c r="C54" s="236">
        <v>9.03187055E8</v>
      </c>
      <c r="D54" s="235" t="s">
        <v>20</v>
      </c>
      <c r="E54" s="235" t="s">
        <v>14</v>
      </c>
      <c r="F54" s="235" t="s">
        <v>36</v>
      </c>
      <c r="G54" s="235" t="s">
        <v>37</v>
      </c>
      <c r="H54" s="12" t="s">
        <v>414</v>
      </c>
      <c r="I54" s="13">
        <v>3800000.0</v>
      </c>
    </row>
    <row r="55" ht="15.75" customHeight="1">
      <c r="A55" s="21">
        <v>45931.0</v>
      </c>
      <c r="B55" s="12" t="s">
        <v>1827</v>
      </c>
      <c r="C55" s="11">
        <v>9.02965246E8</v>
      </c>
      <c r="D55" s="235" t="s">
        <v>84</v>
      </c>
      <c r="E55" s="235" t="s">
        <v>14</v>
      </c>
      <c r="F55" s="235" t="s">
        <v>29</v>
      </c>
      <c r="G55" s="235" t="s">
        <v>1820</v>
      </c>
      <c r="H55" s="235" t="s">
        <v>367</v>
      </c>
      <c r="I55" s="239">
        <v>120000.0</v>
      </c>
    </row>
    <row r="56" ht="15.75" customHeight="1">
      <c r="A56" s="21">
        <v>45931.0</v>
      </c>
      <c r="B56" s="12" t="s">
        <v>1828</v>
      </c>
      <c r="C56" s="11">
        <v>9.03037282E8</v>
      </c>
      <c r="D56" s="235" t="s">
        <v>373</v>
      </c>
      <c r="E56" s="235" t="s">
        <v>14</v>
      </c>
      <c r="F56" s="235" t="s">
        <v>29</v>
      </c>
      <c r="G56" s="235" t="s">
        <v>1820</v>
      </c>
      <c r="H56" s="235" t="s">
        <v>367</v>
      </c>
      <c r="I56" s="239">
        <v>30000.0</v>
      </c>
    </row>
    <row r="57" ht="15.75" customHeight="1">
      <c r="A57" s="21">
        <v>45931.0</v>
      </c>
      <c r="B57" s="12" t="s">
        <v>1887</v>
      </c>
      <c r="C57" s="11">
        <v>9.38737892E8</v>
      </c>
      <c r="D57" s="83" t="s">
        <v>20</v>
      </c>
      <c r="E57" s="12" t="s">
        <v>14</v>
      </c>
      <c r="F57" s="12" t="s">
        <v>36</v>
      </c>
      <c r="G57" s="12" t="s">
        <v>1820</v>
      </c>
      <c r="H57" s="12" t="s">
        <v>515</v>
      </c>
      <c r="I57" s="66">
        <v>4420000.0</v>
      </c>
    </row>
    <row r="58" ht="15.75" customHeight="1">
      <c r="A58" s="27">
        <v>45932.0</v>
      </c>
      <c r="B58" s="30" t="s">
        <v>1946</v>
      </c>
      <c r="C58" s="29">
        <v>7.73011642E8</v>
      </c>
      <c r="D58" s="243" t="s">
        <v>20</v>
      </c>
      <c r="E58" s="243" t="s">
        <v>14</v>
      </c>
      <c r="F58" s="243" t="s">
        <v>22</v>
      </c>
      <c r="G58" s="243" t="s">
        <v>1905</v>
      </c>
      <c r="H58" s="243" t="s">
        <v>228</v>
      </c>
      <c r="I58" s="239">
        <v>5840000.0</v>
      </c>
    </row>
    <row r="59" ht="15.75" customHeight="1">
      <c r="A59" s="27">
        <v>45933.0</v>
      </c>
      <c r="B59" s="235" t="s">
        <v>1991</v>
      </c>
      <c r="C59" s="236">
        <v>9.09081901E8</v>
      </c>
      <c r="D59" s="244" t="s">
        <v>373</v>
      </c>
      <c r="E59" s="235" t="s">
        <v>14</v>
      </c>
      <c r="F59" s="235" t="s">
        <v>33</v>
      </c>
      <c r="G59" s="235" t="s">
        <v>1961</v>
      </c>
      <c r="H59" s="12" t="s">
        <v>515</v>
      </c>
      <c r="I59" s="66">
        <v>50000.0</v>
      </c>
    </row>
    <row r="60" ht="15.75" customHeight="1">
      <c r="A60" s="21">
        <v>45934.0</v>
      </c>
      <c r="B60" s="12" t="s">
        <v>2040</v>
      </c>
      <c r="C60" s="11">
        <v>8.32513665E8</v>
      </c>
      <c r="D60" s="235" t="s">
        <v>20</v>
      </c>
      <c r="E60" s="235" t="s">
        <v>14</v>
      </c>
      <c r="F60" s="235" t="s">
        <v>29</v>
      </c>
      <c r="G60" s="235" t="s">
        <v>1995</v>
      </c>
      <c r="H60" s="235" t="s">
        <v>414</v>
      </c>
      <c r="I60" s="239">
        <v>9900.0</v>
      </c>
    </row>
    <row r="61" ht="15.75" customHeight="1">
      <c r="A61" s="21">
        <v>45934.0</v>
      </c>
      <c r="B61" s="12" t="s">
        <v>950</v>
      </c>
      <c r="C61" s="11">
        <v>9.03187055E8</v>
      </c>
      <c r="D61" s="235" t="s">
        <v>20</v>
      </c>
      <c r="E61" s="235" t="s">
        <v>14</v>
      </c>
      <c r="F61" s="235" t="s">
        <v>29</v>
      </c>
      <c r="G61" s="235" t="s">
        <v>1995</v>
      </c>
      <c r="H61" s="235" t="s">
        <v>414</v>
      </c>
      <c r="I61" s="239">
        <v>30000.0</v>
      </c>
    </row>
    <row r="62" ht="15.75" customHeight="1">
      <c r="A62" s="21">
        <v>45935.0</v>
      </c>
      <c r="B62" s="12" t="s">
        <v>2061</v>
      </c>
      <c r="C62" s="236">
        <v>7.04157234E8</v>
      </c>
      <c r="D62" s="235" t="s">
        <v>20</v>
      </c>
      <c r="E62" s="235" t="s">
        <v>14</v>
      </c>
      <c r="F62" s="235" t="s">
        <v>36</v>
      </c>
      <c r="G62" s="12" t="s">
        <v>2055</v>
      </c>
      <c r="H62" s="12" t="s">
        <v>367</v>
      </c>
      <c r="I62" s="13">
        <v>3760000.0</v>
      </c>
    </row>
    <row r="63" ht="15.75" customHeight="1">
      <c r="A63" s="21">
        <v>45937.0</v>
      </c>
      <c r="B63" s="12" t="s">
        <v>2148</v>
      </c>
      <c r="C63" s="60" t="s">
        <v>2149</v>
      </c>
      <c r="D63" s="235" t="s">
        <v>20</v>
      </c>
      <c r="E63" s="235" t="s">
        <v>14</v>
      </c>
      <c r="F63" s="235" t="s">
        <v>29</v>
      </c>
      <c r="G63" s="235" t="s">
        <v>2136</v>
      </c>
      <c r="H63" s="235" t="s">
        <v>360</v>
      </c>
      <c r="I63" s="239">
        <v>27000.0</v>
      </c>
    </row>
    <row r="64" ht="15.75" customHeight="1">
      <c r="A64" s="21">
        <v>45938.0</v>
      </c>
      <c r="B64" s="12" t="s">
        <v>2232</v>
      </c>
      <c r="C64" s="236">
        <v>3.78676284E8</v>
      </c>
      <c r="D64" s="235" t="s">
        <v>206</v>
      </c>
      <c r="E64" s="235" t="s">
        <v>14</v>
      </c>
      <c r="F64" s="235" t="s">
        <v>26</v>
      </c>
      <c r="G64" s="12" t="s">
        <v>2218</v>
      </c>
      <c r="H64" s="12" t="s">
        <v>1390</v>
      </c>
      <c r="I64" s="13">
        <v>190000.0</v>
      </c>
    </row>
    <row r="65" ht="15.75" customHeight="1">
      <c r="A65" s="21">
        <v>45939.0</v>
      </c>
      <c r="B65" s="12" t="s">
        <v>2316</v>
      </c>
      <c r="C65" s="11">
        <v>9.88214506E8</v>
      </c>
      <c r="D65" s="12" t="s">
        <v>20</v>
      </c>
      <c r="E65" s="12" t="s">
        <v>14</v>
      </c>
      <c r="F65" s="12" t="s">
        <v>36</v>
      </c>
      <c r="G65" s="12" t="s">
        <v>2267</v>
      </c>
      <c r="H65" s="12" t="s">
        <v>389</v>
      </c>
      <c r="I65" s="13">
        <v>1080000.0</v>
      </c>
    </row>
    <row r="66" ht="15.75" customHeight="1">
      <c r="A66" s="31">
        <v>45940.0</v>
      </c>
      <c r="B66" s="12" t="s">
        <v>2319</v>
      </c>
      <c r="C66" s="11">
        <v>7.07869852E8</v>
      </c>
      <c r="D66" s="12" t="s">
        <v>206</v>
      </c>
      <c r="E66" s="12" t="s">
        <v>14</v>
      </c>
      <c r="F66" s="12" t="s">
        <v>36</v>
      </c>
      <c r="G66" s="12" t="s">
        <v>2320</v>
      </c>
      <c r="H66" s="12" t="s">
        <v>1390</v>
      </c>
      <c r="I66" s="13">
        <v>4080000.0</v>
      </c>
    </row>
    <row r="67" ht="15.75" customHeight="1">
      <c r="A67" s="21">
        <v>45940.0</v>
      </c>
      <c r="B67" s="12" t="s">
        <v>2330</v>
      </c>
      <c r="C67" s="247" t="s">
        <v>2331</v>
      </c>
      <c r="D67" s="235" t="s">
        <v>20</v>
      </c>
      <c r="E67" s="235" t="s">
        <v>14</v>
      </c>
      <c r="F67" s="235" t="s">
        <v>29</v>
      </c>
      <c r="G67" s="12" t="s">
        <v>2320</v>
      </c>
      <c r="H67" s="12" t="s">
        <v>360</v>
      </c>
      <c r="I67" s="13">
        <v>30000.0</v>
      </c>
    </row>
    <row r="68" ht="15.75" customHeight="1">
      <c r="A68" s="31">
        <v>45941.0</v>
      </c>
      <c r="B68" s="12" t="s">
        <v>2391</v>
      </c>
      <c r="C68" s="11">
        <v>8.3909295E8</v>
      </c>
      <c r="D68" s="12" t="s">
        <v>206</v>
      </c>
      <c r="E68" s="12" t="s">
        <v>14</v>
      </c>
      <c r="F68" s="12" t="s">
        <v>33</v>
      </c>
      <c r="G68" s="12" t="s">
        <v>2389</v>
      </c>
      <c r="H68" s="12" t="s">
        <v>1390</v>
      </c>
      <c r="I68" s="13">
        <v>60000.0</v>
      </c>
    </row>
    <row r="69" ht="15.75" customHeight="1">
      <c r="A69" s="31">
        <v>45941.0</v>
      </c>
      <c r="B69" s="235" t="s">
        <v>2420</v>
      </c>
      <c r="C69" s="248">
        <v>8.65101139E8</v>
      </c>
      <c r="D69" s="240" t="s">
        <v>20</v>
      </c>
      <c r="E69" s="240" t="s">
        <v>14</v>
      </c>
      <c r="F69" s="240" t="s">
        <v>29</v>
      </c>
      <c r="G69" s="235" t="s">
        <v>2389</v>
      </c>
      <c r="H69" s="12" t="s">
        <v>389</v>
      </c>
      <c r="I69" s="13">
        <v>9900.0</v>
      </c>
    </row>
    <row r="70" ht="15.75" customHeight="1">
      <c r="A70" s="31">
        <v>45942.0</v>
      </c>
      <c r="B70" s="235" t="s">
        <v>2430</v>
      </c>
      <c r="C70" s="236">
        <v>8.98491591E8</v>
      </c>
      <c r="D70" s="235" t="s">
        <v>20</v>
      </c>
      <c r="E70" s="235" t="s">
        <v>14</v>
      </c>
      <c r="F70" s="235" t="s">
        <v>29</v>
      </c>
      <c r="G70" s="235" t="s">
        <v>2425</v>
      </c>
      <c r="H70" s="12" t="s">
        <v>367</v>
      </c>
      <c r="I70" s="13">
        <v>30000.0</v>
      </c>
    </row>
    <row r="71" ht="15.75" customHeight="1">
      <c r="A71" s="27">
        <v>45943.0</v>
      </c>
      <c r="B71" s="23" t="s">
        <v>2497</v>
      </c>
      <c r="C71" s="11">
        <v>3.66471823E8</v>
      </c>
      <c r="D71" s="23" t="s">
        <v>206</v>
      </c>
      <c r="E71" s="23" t="s">
        <v>14</v>
      </c>
      <c r="F71" s="23" t="s">
        <v>26</v>
      </c>
      <c r="G71" s="23" t="s">
        <v>2472</v>
      </c>
      <c r="H71" s="23" t="s">
        <v>228</v>
      </c>
      <c r="I71" s="13">
        <v>300000.0</v>
      </c>
    </row>
    <row r="72" ht="15.75" customHeight="1">
      <c r="A72" s="27">
        <v>45944.0</v>
      </c>
      <c r="B72" s="33" t="s">
        <v>2537</v>
      </c>
      <c r="C72" s="62" t="s">
        <v>2538</v>
      </c>
      <c r="D72" s="33" t="s">
        <v>13</v>
      </c>
      <c r="E72" s="33" t="s">
        <v>14</v>
      </c>
      <c r="F72" s="33" t="s">
        <v>33</v>
      </c>
      <c r="G72" s="28" t="s">
        <v>2515</v>
      </c>
      <c r="H72" s="33" t="s">
        <v>370</v>
      </c>
      <c r="I72" s="61">
        <v>30000.0</v>
      </c>
    </row>
    <row r="73" ht="15.75" customHeight="1">
      <c r="A73" s="27">
        <v>45945.0</v>
      </c>
      <c r="B73" s="23" t="s">
        <v>2612</v>
      </c>
      <c r="C73" s="236">
        <v>8.57659439E8</v>
      </c>
      <c r="D73" s="245" t="s">
        <v>13</v>
      </c>
      <c r="E73" s="245" t="s">
        <v>14</v>
      </c>
      <c r="F73" s="245" t="s">
        <v>26</v>
      </c>
      <c r="G73" s="245" t="s">
        <v>2575</v>
      </c>
      <c r="H73" s="245" t="s">
        <v>228</v>
      </c>
      <c r="I73" s="239">
        <v>50000.0</v>
      </c>
    </row>
    <row r="74" ht="15.75" customHeight="1">
      <c r="A74" s="117">
        <v>45945.0</v>
      </c>
      <c r="B74" s="12" t="s">
        <v>2622</v>
      </c>
      <c r="C74" s="236">
        <v>9.85698296E8</v>
      </c>
      <c r="D74" s="244" t="s">
        <v>84</v>
      </c>
      <c r="E74" s="235" t="s">
        <v>14</v>
      </c>
      <c r="F74" s="235" t="s">
        <v>15</v>
      </c>
      <c r="G74" s="245" t="s">
        <v>2575</v>
      </c>
      <c r="H74" s="235" t="s">
        <v>515</v>
      </c>
      <c r="I74" s="66">
        <v>250000.0</v>
      </c>
    </row>
    <row r="75" ht="15.75" customHeight="1">
      <c r="A75" s="117">
        <v>45945.0</v>
      </c>
      <c r="B75" s="12" t="s">
        <v>2316</v>
      </c>
      <c r="C75" s="236">
        <v>9.72395241E8</v>
      </c>
      <c r="D75" s="244" t="s">
        <v>13</v>
      </c>
      <c r="E75" s="235" t="s">
        <v>14</v>
      </c>
      <c r="F75" s="235" t="s">
        <v>29</v>
      </c>
      <c r="G75" s="245" t="s">
        <v>2575</v>
      </c>
      <c r="H75" s="235" t="s">
        <v>515</v>
      </c>
      <c r="I75" s="250">
        <v>120000.0</v>
      </c>
    </row>
    <row r="76" ht="15.75" customHeight="1">
      <c r="A76" s="117">
        <v>45946.0</v>
      </c>
      <c r="B76" s="12" t="s">
        <v>2646</v>
      </c>
      <c r="C76" s="236">
        <v>3.87118697E8</v>
      </c>
      <c r="D76" s="235" t="s">
        <v>13</v>
      </c>
      <c r="E76" s="235" t="s">
        <v>14</v>
      </c>
      <c r="F76" s="235" t="s">
        <v>81</v>
      </c>
      <c r="G76" s="237" t="s">
        <v>2632</v>
      </c>
      <c r="H76" s="235" t="s">
        <v>401</v>
      </c>
      <c r="I76" s="239">
        <v>460000.0</v>
      </c>
    </row>
    <row r="77" ht="15.75" customHeight="1">
      <c r="A77" s="27">
        <v>45946.0</v>
      </c>
      <c r="B77" s="23" t="s">
        <v>2654</v>
      </c>
      <c r="C77" s="236">
        <v>9.45219579E8</v>
      </c>
      <c r="D77" s="245" t="s">
        <v>20</v>
      </c>
      <c r="E77" s="245" t="s">
        <v>14</v>
      </c>
      <c r="F77" s="245" t="s">
        <v>29</v>
      </c>
      <c r="G77" s="245" t="s">
        <v>2632</v>
      </c>
      <c r="H77" s="245" t="s">
        <v>228</v>
      </c>
      <c r="I77" s="239">
        <v>9900.0</v>
      </c>
    </row>
    <row r="78" ht="15.75" customHeight="1">
      <c r="A78" s="21">
        <v>45947.0</v>
      </c>
      <c r="B78" s="12" t="s">
        <v>2697</v>
      </c>
      <c r="C78" s="247" t="s">
        <v>2698</v>
      </c>
      <c r="D78" s="235" t="s">
        <v>13</v>
      </c>
      <c r="E78" s="235" t="s">
        <v>14</v>
      </c>
      <c r="F78" s="235" t="s">
        <v>29</v>
      </c>
      <c r="G78" s="235" t="s">
        <v>2674</v>
      </c>
      <c r="H78" s="235" t="s">
        <v>360</v>
      </c>
      <c r="I78" s="239">
        <v>30000.0</v>
      </c>
    </row>
    <row r="79" ht="15.75" customHeight="1">
      <c r="A79" s="21">
        <v>45947.0</v>
      </c>
      <c r="B79" s="12" t="s">
        <v>2708</v>
      </c>
      <c r="C79" s="247" t="s">
        <v>2709</v>
      </c>
      <c r="D79" s="235" t="s">
        <v>84</v>
      </c>
      <c r="E79" s="235" t="s">
        <v>14</v>
      </c>
      <c r="F79" s="235" t="s">
        <v>29</v>
      </c>
      <c r="G79" s="235" t="s">
        <v>2674</v>
      </c>
      <c r="H79" s="235" t="s">
        <v>360</v>
      </c>
      <c r="I79" s="239">
        <v>30000.0</v>
      </c>
    </row>
    <row r="80" ht="15.75" customHeight="1">
      <c r="A80" s="21">
        <v>45947.0</v>
      </c>
      <c r="B80" s="33" t="s">
        <v>2759</v>
      </c>
      <c r="C80" s="249" t="s">
        <v>2760</v>
      </c>
      <c r="D80" s="240" t="s">
        <v>84</v>
      </c>
      <c r="E80" s="240" t="s">
        <v>14</v>
      </c>
      <c r="F80" s="240" t="s">
        <v>33</v>
      </c>
      <c r="G80" s="235" t="s">
        <v>2674</v>
      </c>
      <c r="H80" s="240" t="s">
        <v>370</v>
      </c>
      <c r="I80" s="251">
        <v>200000.0</v>
      </c>
    </row>
    <row r="81" ht="15.75" customHeight="1">
      <c r="A81" s="117">
        <v>45947.0</v>
      </c>
      <c r="B81" s="12" t="s">
        <v>2781</v>
      </c>
      <c r="C81" s="236">
        <v>3.74848747E8</v>
      </c>
      <c r="D81" s="244" t="s">
        <v>84</v>
      </c>
      <c r="E81" s="235" t="s">
        <v>14</v>
      </c>
      <c r="F81" s="235" t="s">
        <v>29</v>
      </c>
      <c r="G81" s="237" t="s">
        <v>2674</v>
      </c>
      <c r="H81" s="235" t="s">
        <v>515</v>
      </c>
      <c r="I81" s="250">
        <v>50000.0</v>
      </c>
    </row>
    <row r="82" ht="15.75" customHeight="1">
      <c r="A82" s="31">
        <v>45948.0</v>
      </c>
      <c r="B82" s="12" t="s">
        <v>2873</v>
      </c>
      <c r="C82" s="246">
        <v>8.98043575E8</v>
      </c>
      <c r="D82" s="235" t="s">
        <v>206</v>
      </c>
      <c r="E82" s="321" t="s">
        <v>14</v>
      </c>
      <c r="F82" s="321" t="s">
        <v>36</v>
      </c>
      <c r="G82" s="321" t="s">
        <v>2801</v>
      </c>
      <c r="H82" s="321" t="s">
        <v>346</v>
      </c>
      <c r="I82" s="239">
        <v>3300000.0</v>
      </c>
    </row>
    <row r="83" ht="15.75" customHeight="1">
      <c r="A83" s="31">
        <v>45950.0</v>
      </c>
      <c r="B83" s="12" t="s">
        <v>2898</v>
      </c>
      <c r="C83" s="11">
        <v>8.68697618E8</v>
      </c>
      <c r="D83" s="12" t="s">
        <v>13</v>
      </c>
      <c r="E83" s="12" t="s">
        <v>14</v>
      </c>
      <c r="F83" s="12" t="s">
        <v>33</v>
      </c>
      <c r="G83" s="12" t="s">
        <v>2899</v>
      </c>
      <c r="H83" s="12" t="s">
        <v>367</v>
      </c>
      <c r="I83" s="13">
        <v>90000.0</v>
      </c>
    </row>
    <row r="84" ht="15.75" customHeight="1">
      <c r="A84" s="31">
        <v>45950.0</v>
      </c>
      <c r="B84" s="12" t="s">
        <v>2927</v>
      </c>
      <c r="C84" s="247" t="s">
        <v>2928</v>
      </c>
      <c r="D84" s="235" t="s">
        <v>20</v>
      </c>
      <c r="E84" s="235" t="s">
        <v>14</v>
      </c>
      <c r="F84" s="235" t="s">
        <v>33</v>
      </c>
      <c r="G84" s="235" t="s">
        <v>2899</v>
      </c>
      <c r="H84" s="235" t="s">
        <v>360</v>
      </c>
      <c r="I84" s="239">
        <v>50000.0</v>
      </c>
    </row>
    <row r="85" ht="15.75" customHeight="1">
      <c r="A85" s="21">
        <v>45950.0</v>
      </c>
      <c r="B85" s="23" t="s">
        <v>2980</v>
      </c>
      <c r="C85" s="11">
        <v>9.74005409E8</v>
      </c>
      <c r="D85" s="23" t="s">
        <v>20</v>
      </c>
      <c r="E85" s="23" t="s">
        <v>14</v>
      </c>
      <c r="F85" s="23" t="s">
        <v>33</v>
      </c>
      <c r="G85" s="23" t="s">
        <v>2899</v>
      </c>
      <c r="H85" s="23" t="s">
        <v>228</v>
      </c>
      <c r="I85" s="13">
        <v>39700.0</v>
      </c>
    </row>
    <row r="86" ht="15.75" customHeight="1">
      <c r="A86" s="31">
        <v>45951.0</v>
      </c>
      <c r="B86" s="12" t="s">
        <v>2987</v>
      </c>
      <c r="C86" s="236">
        <v>9.07556791E8</v>
      </c>
      <c r="D86" s="235" t="s">
        <v>206</v>
      </c>
      <c r="E86" s="235" t="s">
        <v>14</v>
      </c>
      <c r="F86" s="235" t="s">
        <v>81</v>
      </c>
      <c r="G86" s="12" t="s">
        <v>2988</v>
      </c>
      <c r="H86" s="12" t="s">
        <v>1390</v>
      </c>
      <c r="I86" s="13">
        <v>100000.0</v>
      </c>
    </row>
    <row r="87" ht="15.75" customHeight="1">
      <c r="A87" s="31">
        <v>45951.0</v>
      </c>
      <c r="B87" s="12" t="s">
        <v>2992</v>
      </c>
      <c r="C87" s="11">
        <v>3.68021475E8</v>
      </c>
      <c r="D87" s="12" t="s">
        <v>84</v>
      </c>
      <c r="E87" s="12" t="s">
        <v>14</v>
      </c>
      <c r="F87" s="12" t="s">
        <v>29</v>
      </c>
      <c r="G87" s="12" t="s">
        <v>2988</v>
      </c>
      <c r="H87" s="12" t="s">
        <v>401</v>
      </c>
      <c r="I87" s="13">
        <v>9900.0</v>
      </c>
    </row>
    <row r="88" ht="15.75" customHeight="1">
      <c r="A88" s="31">
        <v>45952.0</v>
      </c>
      <c r="B88" s="33" t="s">
        <v>3043</v>
      </c>
      <c r="C88" s="62" t="s">
        <v>3044</v>
      </c>
      <c r="D88" s="33" t="s">
        <v>84</v>
      </c>
      <c r="E88" s="33" t="s">
        <v>14</v>
      </c>
      <c r="F88" s="33" t="s">
        <v>81</v>
      </c>
      <c r="G88" s="12" t="s">
        <v>3030</v>
      </c>
      <c r="H88" s="33" t="s">
        <v>370</v>
      </c>
      <c r="I88" s="61">
        <v>100000.0</v>
      </c>
    </row>
    <row r="89" ht="15.75" customHeight="1">
      <c r="A89" s="31">
        <v>45952.0</v>
      </c>
      <c r="B89" s="12" t="s">
        <v>3056</v>
      </c>
      <c r="C89" s="11">
        <v>9.88577461E8</v>
      </c>
      <c r="D89" s="12" t="s">
        <v>13</v>
      </c>
      <c r="E89" s="12" t="s">
        <v>14</v>
      </c>
      <c r="F89" s="12" t="s">
        <v>26</v>
      </c>
      <c r="G89" s="12" t="s">
        <v>3030</v>
      </c>
      <c r="H89" s="12" t="s">
        <v>401</v>
      </c>
      <c r="I89" s="13">
        <v>20000.0</v>
      </c>
    </row>
    <row r="90" ht="15.75" customHeight="1">
      <c r="A90" s="21">
        <v>45952.0</v>
      </c>
      <c r="B90" s="23" t="s">
        <v>3062</v>
      </c>
      <c r="C90" s="11">
        <v>9.294491E8</v>
      </c>
      <c r="D90" s="23" t="s">
        <v>13</v>
      </c>
      <c r="E90" s="23" t="s">
        <v>14</v>
      </c>
      <c r="F90" s="23" t="s">
        <v>15</v>
      </c>
      <c r="G90" s="23" t="s">
        <v>3030</v>
      </c>
      <c r="H90" s="23" t="s">
        <v>228</v>
      </c>
      <c r="I90" s="13">
        <v>100000.0</v>
      </c>
    </row>
    <row r="91" ht="15.75" customHeight="1">
      <c r="A91" s="31">
        <v>45953.0</v>
      </c>
      <c r="B91" s="33" t="s">
        <v>3124</v>
      </c>
      <c r="C91" s="248">
        <v>9.33324383E8</v>
      </c>
      <c r="D91" s="240" t="s">
        <v>20</v>
      </c>
      <c r="E91" s="240" t="s">
        <v>14</v>
      </c>
      <c r="F91" s="240" t="s">
        <v>98</v>
      </c>
      <c r="G91" s="237" t="s">
        <v>3081</v>
      </c>
      <c r="H91" s="240" t="s">
        <v>389</v>
      </c>
      <c r="I91" s="251">
        <v>99900.0</v>
      </c>
    </row>
    <row r="92" ht="15.75" customHeight="1">
      <c r="A92" s="21">
        <v>45955.0</v>
      </c>
      <c r="B92" s="12" t="s">
        <v>3185</v>
      </c>
      <c r="C92" s="236">
        <v>3.47575113E8</v>
      </c>
      <c r="D92" s="235" t="s">
        <v>373</v>
      </c>
      <c r="E92" s="235" t="s">
        <v>14</v>
      </c>
      <c r="F92" s="235" t="s">
        <v>29</v>
      </c>
      <c r="G92" s="235" t="s">
        <v>3157</v>
      </c>
      <c r="H92" s="235" t="s">
        <v>414</v>
      </c>
      <c r="I92" s="239">
        <v>30000.0</v>
      </c>
    </row>
    <row r="93" ht="15.75" customHeight="1">
      <c r="A93" s="31">
        <v>45955.0</v>
      </c>
      <c r="B93" s="33" t="s">
        <v>3207</v>
      </c>
      <c r="C93" s="248">
        <v>8.69568554E8</v>
      </c>
      <c r="D93" s="240" t="s">
        <v>13</v>
      </c>
      <c r="E93" s="240" t="s">
        <v>14</v>
      </c>
      <c r="F93" s="240" t="s">
        <v>29</v>
      </c>
      <c r="G93" s="235" t="s">
        <v>3157</v>
      </c>
      <c r="H93" s="240" t="s">
        <v>389</v>
      </c>
      <c r="I93" s="251">
        <v>9900.0</v>
      </c>
    </row>
    <row r="94" ht="15.75" customHeight="1">
      <c r="A94" s="31">
        <v>45955.0</v>
      </c>
      <c r="B94" s="33" t="s">
        <v>3208</v>
      </c>
      <c r="C94" s="34">
        <v>8.69568554E8</v>
      </c>
      <c r="D94" s="33" t="s">
        <v>13</v>
      </c>
      <c r="E94" s="33" t="s">
        <v>14</v>
      </c>
      <c r="F94" s="33" t="s">
        <v>29</v>
      </c>
      <c r="G94" s="12" t="s">
        <v>3157</v>
      </c>
      <c r="H94" s="33" t="s">
        <v>389</v>
      </c>
      <c r="I94" s="61">
        <v>9900.0</v>
      </c>
    </row>
    <row r="95" ht="15.75" customHeight="1">
      <c r="A95" s="31">
        <v>45958.0</v>
      </c>
      <c r="B95" s="12" t="s">
        <v>3358</v>
      </c>
      <c r="C95" s="11">
        <v>8.55282398E8</v>
      </c>
      <c r="D95" s="12" t="s">
        <v>206</v>
      </c>
      <c r="E95" s="12" t="s">
        <v>14</v>
      </c>
      <c r="F95" s="12" t="s">
        <v>26</v>
      </c>
      <c r="G95" s="12" t="s">
        <v>3316</v>
      </c>
      <c r="H95" s="12" t="s">
        <v>1390</v>
      </c>
      <c r="I95" s="13">
        <v>200000.0</v>
      </c>
    </row>
    <row r="96" ht="15.75" customHeight="1">
      <c r="A96" s="31">
        <v>45959.0</v>
      </c>
      <c r="B96" s="12" t="s">
        <v>3396</v>
      </c>
      <c r="C96" s="247" t="s">
        <v>3397</v>
      </c>
      <c r="D96" s="235" t="s">
        <v>20</v>
      </c>
      <c r="E96" s="235" t="s">
        <v>14</v>
      </c>
      <c r="F96" s="235" t="s">
        <v>29</v>
      </c>
      <c r="G96" s="235" t="s">
        <v>3371</v>
      </c>
      <c r="H96" s="241" t="s">
        <v>360</v>
      </c>
      <c r="I96" s="239">
        <v>40000.0</v>
      </c>
    </row>
    <row r="97" ht="15.75" customHeight="1">
      <c r="A97" s="31">
        <v>45959.0</v>
      </c>
      <c r="B97" s="12" t="s">
        <v>3398</v>
      </c>
      <c r="C97" s="247" t="s">
        <v>3397</v>
      </c>
      <c r="D97" s="235" t="s">
        <v>20</v>
      </c>
      <c r="E97" s="235" t="s">
        <v>14</v>
      </c>
      <c r="F97" s="235" t="s">
        <v>29</v>
      </c>
      <c r="G97" s="235" t="s">
        <v>3371</v>
      </c>
      <c r="H97" s="241" t="s">
        <v>360</v>
      </c>
      <c r="I97" s="239">
        <v>30000.0</v>
      </c>
    </row>
    <row r="98" ht="15.75" customHeight="1">
      <c r="A98" s="31">
        <v>45959.0</v>
      </c>
      <c r="B98" s="12" t="s">
        <v>3437</v>
      </c>
      <c r="C98" s="236">
        <v>9.39860311E8</v>
      </c>
      <c r="D98" s="235" t="s">
        <v>84</v>
      </c>
      <c r="E98" s="235" t="s">
        <v>14</v>
      </c>
      <c r="F98" s="235" t="s">
        <v>81</v>
      </c>
      <c r="G98" s="235" t="s">
        <v>3371</v>
      </c>
      <c r="H98" s="235" t="s">
        <v>389</v>
      </c>
      <c r="I98" s="239">
        <v>130000.0</v>
      </c>
    </row>
    <row r="99" ht="15.75" customHeight="1">
      <c r="A99" s="21">
        <v>45960.0</v>
      </c>
      <c r="B99" s="12" t="s">
        <v>3458</v>
      </c>
      <c r="C99" s="236">
        <v>9.38713283E8</v>
      </c>
      <c r="D99" s="235" t="s">
        <v>20</v>
      </c>
      <c r="E99" s="235" t="s">
        <v>14</v>
      </c>
      <c r="F99" s="235" t="s">
        <v>36</v>
      </c>
      <c r="G99" s="245" t="s">
        <v>3439</v>
      </c>
      <c r="H99" s="235" t="s">
        <v>360</v>
      </c>
      <c r="I99" s="239">
        <v>9400000.0</v>
      </c>
    </row>
    <row r="100" ht="15.75" customHeight="1">
      <c r="C100" s="252"/>
      <c r="D100" s="252"/>
      <c r="E100" s="322"/>
      <c r="F100" s="252"/>
      <c r="G100" s="252"/>
      <c r="H100" s="253" t="s">
        <v>3523</v>
      </c>
      <c r="I100" s="254">
        <f>SUM(I2:I99)</f>
        <v>57740100</v>
      </c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>
      <c r="I279" s="263"/>
    </row>
    <row r="280" ht="15.75" customHeight="1">
      <c r="I280" s="263"/>
    </row>
    <row r="281" ht="15.75" customHeight="1">
      <c r="I281" s="263"/>
    </row>
    <row r="282" ht="15.75" customHeight="1">
      <c r="I282" s="263"/>
    </row>
    <row r="283" ht="15.75" customHeight="1">
      <c r="I283" s="263"/>
    </row>
    <row r="284" ht="15.75" customHeight="1">
      <c r="I284" s="263"/>
    </row>
    <row r="285" ht="15.75" customHeight="1">
      <c r="I285" s="263"/>
    </row>
    <row r="286" ht="15.75" customHeight="1">
      <c r="I286" s="263"/>
    </row>
    <row r="287" ht="15.75" customHeight="1">
      <c r="I287" s="263"/>
    </row>
    <row r="288" ht="15.75" customHeight="1">
      <c r="I288" s="263"/>
    </row>
    <row r="289" ht="15.75" customHeight="1">
      <c r="I289" s="263"/>
    </row>
    <row r="290" ht="15.75" customHeight="1">
      <c r="I290" s="263"/>
    </row>
    <row r="291" ht="15.75" customHeight="1">
      <c r="I291" s="263"/>
    </row>
    <row r="292" ht="15.75" customHeight="1">
      <c r="I292" s="263"/>
    </row>
    <row r="293" ht="15.75" customHeight="1">
      <c r="I293" s="263"/>
    </row>
    <row r="294" ht="15.75" customHeight="1">
      <c r="I294" s="263"/>
    </row>
    <row r="295" ht="15.75" customHeight="1">
      <c r="I295" s="263"/>
    </row>
    <row r="296" ht="15.75" customHeight="1">
      <c r="I296" s="263"/>
    </row>
    <row r="297" ht="15.75" customHeight="1">
      <c r="I297" s="263"/>
    </row>
    <row r="298" ht="15.75" customHeight="1">
      <c r="I298" s="263"/>
    </row>
    <row r="299" ht="15.75" customHeight="1">
      <c r="I299" s="263"/>
    </row>
    <row r="300" ht="15.75" customHeight="1">
      <c r="I300" s="263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7"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75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1">
        <v>45627.0</v>
      </c>
      <c r="B2" s="235" t="s">
        <v>115</v>
      </c>
      <c r="C2" s="236">
        <v>9.05073201E8</v>
      </c>
      <c r="D2" s="235" t="s">
        <v>20</v>
      </c>
      <c r="E2" s="235" t="s">
        <v>116</v>
      </c>
      <c r="F2" s="235" t="s">
        <v>33</v>
      </c>
      <c r="G2" s="235" t="s">
        <v>58</v>
      </c>
      <c r="H2" s="293" t="s">
        <v>17</v>
      </c>
      <c r="I2" s="239">
        <v>9900.0</v>
      </c>
    </row>
    <row r="3" ht="15.75" customHeight="1">
      <c r="A3" s="27">
        <v>45627.0</v>
      </c>
      <c r="B3" s="42" t="s">
        <v>213</v>
      </c>
      <c r="C3" s="22">
        <v>7.679966E8</v>
      </c>
      <c r="D3" s="12" t="s">
        <v>20</v>
      </c>
      <c r="E3" s="12" t="s">
        <v>116</v>
      </c>
      <c r="F3" s="12" t="s">
        <v>33</v>
      </c>
      <c r="G3" s="28" t="s">
        <v>58</v>
      </c>
      <c r="H3" s="24" t="s">
        <v>17</v>
      </c>
      <c r="I3" s="13">
        <v>40000.0</v>
      </c>
    </row>
    <row r="4" ht="15.75" customHeight="1">
      <c r="A4" s="21">
        <v>45658.0</v>
      </c>
      <c r="B4" s="12" t="s">
        <v>221</v>
      </c>
      <c r="C4" s="11">
        <v>9.06357626E8</v>
      </c>
      <c r="D4" s="12" t="s">
        <v>84</v>
      </c>
      <c r="E4" s="12" t="s">
        <v>116</v>
      </c>
      <c r="F4" s="12" t="s">
        <v>26</v>
      </c>
      <c r="G4" s="12" t="s">
        <v>16</v>
      </c>
      <c r="H4" s="12" t="s">
        <v>17</v>
      </c>
      <c r="I4" s="13">
        <v>5000.0</v>
      </c>
    </row>
    <row r="5" ht="15.75" customHeight="1">
      <c r="A5" s="21">
        <v>45748.0</v>
      </c>
      <c r="B5" s="12" t="s">
        <v>235</v>
      </c>
      <c r="C5" s="11">
        <v>9.37595588E8</v>
      </c>
      <c r="D5" s="12" t="s">
        <v>20</v>
      </c>
      <c r="E5" s="12" t="s">
        <v>116</v>
      </c>
      <c r="F5" s="12" t="s">
        <v>33</v>
      </c>
      <c r="G5" s="53" t="s">
        <v>230</v>
      </c>
      <c r="H5" s="12" t="s">
        <v>17</v>
      </c>
      <c r="I5" s="13">
        <v>140000.0</v>
      </c>
    </row>
    <row r="6" ht="15.75" customHeight="1">
      <c r="A6" s="21">
        <v>45778.0</v>
      </c>
      <c r="B6" s="23" t="s">
        <v>242</v>
      </c>
      <c r="C6" s="11">
        <v>9.09350503E8</v>
      </c>
      <c r="D6" s="23" t="s">
        <v>13</v>
      </c>
      <c r="E6" s="23" t="s">
        <v>116</v>
      </c>
      <c r="F6" s="23" t="s">
        <v>22</v>
      </c>
      <c r="G6" s="30" t="s">
        <v>243</v>
      </c>
      <c r="H6" s="23" t="s">
        <v>228</v>
      </c>
      <c r="I6" s="13">
        <v>5720000.0</v>
      </c>
    </row>
    <row r="7" ht="15.75" customHeight="1">
      <c r="A7" s="21">
        <v>45778.0</v>
      </c>
      <c r="B7" s="12" t="s">
        <v>246</v>
      </c>
      <c r="C7" s="11">
        <v>7.68800416E8</v>
      </c>
      <c r="D7" s="12" t="s">
        <v>20</v>
      </c>
      <c r="E7" s="23" t="s">
        <v>116</v>
      </c>
      <c r="F7" s="12" t="s">
        <v>33</v>
      </c>
      <c r="G7" s="12" t="s">
        <v>243</v>
      </c>
      <c r="H7" s="12" t="s">
        <v>17</v>
      </c>
      <c r="I7" s="13">
        <v>4500000.0</v>
      </c>
    </row>
    <row r="8" ht="15.75" customHeight="1">
      <c r="A8" s="21">
        <v>45931.0</v>
      </c>
      <c r="B8" s="58" t="s">
        <v>394</v>
      </c>
      <c r="C8" s="323">
        <v>8.59270962E8</v>
      </c>
      <c r="D8" s="235" t="s">
        <v>373</v>
      </c>
      <c r="E8" s="235" t="s">
        <v>116</v>
      </c>
      <c r="F8" s="235" t="s">
        <v>29</v>
      </c>
      <c r="G8" s="235" t="s">
        <v>37</v>
      </c>
      <c r="H8" s="245" t="s">
        <v>351</v>
      </c>
      <c r="I8" s="239">
        <v>30000.0</v>
      </c>
    </row>
    <row r="9" ht="15.75" customHeight="1">
      <c r="A9" s="21">
        <v>45931.0</v>
      </c>
      <c r="B9" s="12" t="s">
        <v>395</v>
      </c>
      <c r="C9" s="236">
        <v>9.72827575E8</v>
      </c>
      <c r="D9" s="235" t="s">
        <v>206</v>
      </c>
      <c r="E9" s="235" t="s">
        <v>116</v>
      </c>
      <c r="F9" s="235" t="s">
        <v>29</v>
      </c>
      <c r="G9" s="235" t="s">
        <v>396</v>
      </c>
      <c r="H9" s="235" t="s">
        <v>346</v>
      </c>
      <c r="I9" s="250">
        <v>20000.0</v>
      </c>
    </row>
    <row r="10" ht="15.75" customHeight="1">
      <c r="A10" s="21">
        <v>45931.0</v>
      </c>
      <c r="B10" s="12" t="s">
        <v>397</v>
      </c>
      <c r="C10" s="236">
        <v>9.852367E8</v>
      </c>
      <c r="D10" s="235" t="s">
        <v>84</v>
      </c>
      <c r="E10" s="235" t="s">
        <v>116</v>
      </c>
      <c r="F10" s="235" t="s">
        <v>29</v>
      </c>
      <c r="G10" s="235" t="s">
        <v>37</v>
      </c>
      <c r="H10" s="235" t="s">
        <v>367</v>
      </c>
      <c r="I10" s="239">
        <v>20000.0</v>
      </c>
    </row>
    <row r="11" ht="15.75" customHeight="1">
      <c r="A11" s="21">
        <v>45931.0</v>
      </c>
      <c r="B11" s="12" t="s">
        <v>398</v>
      </c>
      <c r="C11" s="236">
        <v>3.96329424E8</v>
      </c>
      <c r="D11" s="235" t="s">
        <v>13</v>
      </c>
      <c r="E11" s="235" t="s">
        <v>116</v>
      </c>
      <c r="F11" s="235" t="s">
        <v>15</v>
      </c>
      <c r="G11" s="235" t="s">
        <v>37</v>
      </c>
      <c r="H11" s="235" t="s">
        <v>355</v>
      </c>
      <c r="I11" s="239">
        <v>250000.0</v>
      </c>
    </row>
    <row r="12" ht="15.75" customHeight="1">
      <c r="A12" s="21">
        <v>45931.0</v>
      </c>
      <c r="B12" s="12" t="s">
        <v>399</v>
      </c>
      <c r="C12" s="236">
        <v>7.84593861E8</v>
      </c>
      <c r="D12" s="235" t="s">
        <v>20</v>
      </c>
      <c r="E12" s="235" t="s">
        <v>116</v>
      </c>
      <c r="F12" s="235" t="s">
        <v>33</v>
      </c>
      <c r="G12" s="235" t="s">
        <v>37</v>
      </c>
      <c r="H12" s="241" t="s">
        <v>17</v>
      </c>
      <c r="I12" s="324">
        <v>100000.0</v>
      </c>
    </row>
    <row r="13" ht="15.75" customHeight="1">
      <c r="A13" s="21">
        <v>45931.0</v>
      </c>
      <c r="B13" s="12" t="s">
        <v>400</v>
      </c>
      <c r="C13" s="236">
        <v>9.08501778E8</v>
      </c>
      <c r="D13" s="235" t="s">
        <v>20</v>
      </c>
      <c r="E13" s="235" t="s">
        <v>116</v>
      </c>
      <c r="F13" s="235" t="s">
        <v>29</v>
      </c>
      <c r="G13" s="235" t="s">
        <v>37</v>
      </c>
      <c r="H13" s="235" t="s">
        <v>401</v>
      </c>
      <c r="I13" s="239">
        <v>30000.0</v>
      </c>
    </row>
    <row r="14" ht="15.75" customHeight="1">
      <c r="A14" s="21">
        <v>45931.0</v>
      </c>
      <c r="B14" s="12" t="s">
        <v>402</v>
      </c>
      <c r="C14" s="236">
        <v>9.38812821E8</v>
      </c>
      <c r="D14" s="235" t="s">
        <v>13</v>
      </c>
      <c r="E14" s="235" t="s">
        <v>116</v>
      </c>
      <c r="F14" s="235" t="s">
        <v>29</v>
      </c>
      <c r="G14" s="235" t="s">
        <v>37</v>
      </c>
      <c r="H14" s="235" t="s">
        <v>122</v>
      </c>
      <c r="I14" s="239">
        <v>30000.0</v>
      </c>
    </row>
    <row r="15" ht="15.75" customHeight="1">
      <c r="A15" s="21">
        <v>45931.0</v>
      </c>
      <c r="B15" s="12" t="s">
        <v>403</v>
      </c>
      <c r="C15" s="11">
        <v>9.1283266E8</v>
      </c>
      <c r="D15" s="12" t="s">
        <v>84</v>
      </c>
      <c r="E15" s="12" t="s">
        <v>116</v>
      </c>
      <c r="F15" s="12" t="s">
        <v>36</v>
      </c>
      <c r="G15" s="12" t="s">
        <v>37</v>
      </c>
      <c r="H15" s="12" t="s">
        <v>355</v>
      </c>
      <c r="I15" s="13">
        <v>8500000.0</v>
      </c>
    </row>
    <row r="16" ht="15.75" customHeight="1">
      <c r="A16" s="21">
        <v>45931.0</v>
      </c>
      <c r="B16" s="12" t="s">
        <v>431</v>
      </c>
      <c r="C16" s="11">
        <v>8.29998466E8</v>
      </c>
      <c r="D16" s="12" t="s">
        <v>84</v>
      </c>
      <c r="E16" s="12" t="s">
        <v>116</v>
      </c>
      <c r="F16" s="12" t="s">
        <v>29</v>
      </c>
      <c r="G16" s="12" t="s">
        <v>37</v>
      </c>
      <c r="H16" s="12" t="s">
        <v>414</v>
      </c>
      <c r="I16" s="13">
        <v>30000.0</v>
      </c>
    </row>
    <row r="17" ht="15.75" customHeight="1">
      <c r="A17" s="21">
        <v>45931.0</v>
      </c>
      <c r="B17" s="12" t="s">
        <v>442</v>
      </c>
      <c r="C17" s="11">
        <v>9.38550689E8</v>
      </c>
      <c r="D17" s="12" t="s">
        <v>20</v>
      </c>
      <c r="E17" s="12" t="s">
        <v>116</v>
      </c>
      <c r="F17" s="12" t="s">
        <v>36</v>
      </c>
      <c r="G17" s="12" t="s">
        <v>37</v>
      </c>
      <c r="H17" s="12" t="s">
        <v>414</v>
      </c>
      <c r="I17" s="13">
        <v>3380000.0</v>
      </c>
    </row>
    <row r="18" ht="15.75" customHeight="1">
      <c r="A18" s="21">
        <v>45931.0</v>
      </c>
      <c r="B18" s="12" t="s">
        <v>452</v>
      </c>
      <c r="C18" s="11">
        <v>9.09047179E8</v>
      </c>
      <c r="D18" s="12" t="s">
        <v>84</v>
      </c>
      <c r="E18" s="12" t="s">
        <v>116</v>
      </c>
      <c r="F18" s="12" t="s">
        <v>29</v>
      </c>
      <c r="G18" s="12" t="s">
        <v>37</v>
      </c>
      <c r="H18" s="12" t="s">
        <v>414</v>
      </c>
      <c r="I18" s="13">
        <v>30000.0</v>
      </c>
    </row>
    <row r="19" ht="15.75" customHeight="1">
      <c r="A19" s="21">
        <v>45931.0</v>
      </c>
      <c r="B19" s="12" t="s">
        <v>453</v>
      </c>
      <c r="C19" s="11">
        <v>9.09747064E8</v>
      </c>
      <c r="D19" s="12" t="s">
        <v>84</v>
      </c>
      <c r="E19" s="12" t="s">
        <v>116</v>
      </c>
      <c r="F19" s="12" t="s">
        <v>33</v>
      </c>
      <c r="G19" s="12" t="s">
        <v>37</v>
      </c>
      <c r="H19" s="12" t="s">
        <v>414</v>
      </c>
      <c r="I19" s="13">
        <v>120000.0</v>
      </c>
    </row>
    <row r="20" ht="15.75" customHeight="1">
      <c r="A20" s="21">
        <v>45931.0</v>
      </c>
      <c r="B20" s="12" t="s">
        <v>460</v>
      </c>
      <c r="C20" s="11">
        <v>3.92119779E8</v>
      </c>
      <c r="D20" s="12" t="s">
        <v>20</v>
      </c>
      <c r="E20" s="12" t="s">
        <v>116</v>
      </c>
      <c r="F20" s="12" t="s">
        <v>22</v>
      </c>
      <c r="G20" s="12" t="s">
        <v>37</v>
      </c>
      <c r="H20" s="12" t="s">
        <v>401</v>
      </c>
      <c r="I20" s="13">
        <v>6060000.0</v>
      </c>
    </row>
    <row r="21" ht="15.75" customHeight="1">
      <c r="A21" s="21">
        <v>45931.0</v>
      </c>
      <c r="B21" s="12" t="s">
        <v>480</v>
      </c>
      <c r="C21" s="11">
        <v>9.82389038E8</v>
      </c>
      <c r="D21" s="12" t="s">
        <v>84</v>
      </c>
      <c r="E21" s="12" t="s">
        <v>116</v>
      </c>
      <c r="F21" s="12" t="s">
        <v>26</v>
      </c>
      <c r="G21" s="12" t="s">
        <v>37</v>
      </c>
      <c r="H21" s="12" t="s">
        <v>401</v>
      </c>
      <c r="I21" s="13">
        <v>5000.0</v>
      </c>
    </row>
    <row r="22" ht="15.75" customHeight="1">
      <c r="A22" s="21">
        <v>45931.0</v>
      </c>
      <c r="B22" s="12" t="s">
        <v>483</v>
      </c>
      <c r="C22" s="11">
        <v>9.02024217E8</v>
      </c>
      <c r="D22" s="12" t="s">
        <v>84</v>
      </c>
      <c r="E22" s="12" t="s">
        <v>116</v>
      </c>
      <c r="F22" s="12" t="s">
        <v>29</v>
      </c>
      <c r="G22" s="12" t="s">
        <v>37</v>
      </c>
      <c r="H22" s="12" t="s">
        <v>401</v>
      </c>
      <c r="I22" s="13">
        <v>110000.0</v>
      </c>
    </row>
    <row r="23" ht="15.75" customHeight="1">
      <c r="A23" s="21">
        <v>45931.0</v>
      </c>
      <c r="B23" s="12" t="s">
        <v>493</v>
      </c>
      <c r="C23" s="11">
        <v>7.87976999E8</v>
      </c>
      <c r="D23" s="12" t="s">
        <v>84</v>
      </c>
      <c r="E23" s="12" t="s">
        <v>116</v>
      </c>
      <c r="F23" s="12" t="s">
        <v>33</v>
      </c>
      <c r="G23" s="12" t="s">
        <v>37</v>
      </c>
      <c r="H23" s="12" t="s">
        <v>401</v>
      </c>
      <c r="I23" s="13">
        <v>70000.0</v>
      </c>
    </row>
    <row r="24" ht="15.75" customHeight="1">
      <c r="A24" s="21">
        <v>45931.0</v>
      </c>
      <c r="B24" s="12" t="s">
        <v>528</v>
      </c>
      <c r="C24" s="11">
        <v>3.53300676E8</v>
      </c>
      <c r="D24" s="12" t="s">
        <v>373</v>
      </c>
      <c r="E24" s="12" t="s">
        <v>116</v>
      </c>
      <c r="F24" s="12" t="s">
        <v>15</v>
      </c>
      <c r="G24" s="12" t="s">
        <v>37</v>
      </c>
      <c r="H24" s="12" t="s">
        <v>515</v>
      </c>
      <c r="I24" s="13">
        <v>480000.0</v>
      </c>
    </row>
    <row r="25" ht="15.75" customHeight="1">
      <c r="A25" s="21">
        <v>45931.0</v>
      </c>
      <c r="B25" s="12" t="s">
        <v>570</v>
      </c>
      <c r="C25" s="11">
        <v>7.08819916E8</v>
      </c>
      <c r="D25" s="12" t="s">
        <v>13</v>
      </c>
      <c r="E25" s="12" t="s">
        <v>116</v>
      </c>
      <c r="F25" s="12" t="s">
        <v>36</v>
      </c>
      <c r="G25" s="12" t="s">
        <v>37</v>
      </c>
      <c r="H25" s="12" t="s">
        <v>228</v>
      </c>
      <c r="I25" s="13">
        <v>2950000.0</v>
      </c>
    </row>
    <row r="26" ht="15.75" customHeight="1">
      <c r="A26" s="21">
        <v>45931.0</v>
      </c>
      <c r="B26" s="12" t="s">
        <v>571</v>
      </c>
      <c r="C26" s="11">
        <v>8.86341002E8</v>
      </c>
      <c r="D26" s="12" t="s">
        <v>373</v>
      </c>
      <c r="E26" s="12" t="s">
        <v>116</v>
      </c>
      <c r="F26" s="12" t="s">
        <v>29</v>
      </c>
      <c r="G26" s="12" t="s">
        <v>37</v>
      </c>
      <c r="H26" s="12" t="s">
        <v>228</v>
      </c>
      <c r="I26" s="13">
        <v>30000.0</v>
      </c>
    </row>
    <row r="27" ht="15.75" customHeight="1">
      <c r="A27" s="21">
        <v>45931.0</v>
      </c>
      <c r="B27" s="12" t="s">
        <v>584</v>
      </c>
      <c r="C27" s="11">
        <v>7.67191086E8</v>
      </c>
      <c r="D27" s="12" t="s">
        <v>84</v>
      </c>
      <c r="E27" s="12" t="s">
        <v>116</v>
      </c>
      <c r="F27" s="12" t="s">
        <v>29</v>
      </c>
      <c r="G27" s="12" t="s">
        <v>37</v>
      </c>
      <c r="H27" s="12" t="s">
        <v>228</v>
      </c>
      <c r="I27" s="13">
        <v>30000.0</v>
      </c>
    </row>
    <row r="28" ht="15.75" customHeight="1">
      <c r="A28" s="21">
        <v>45931.0</v>
      </c>
      <c r="B28" s="12" t="s">
        <v>622</v>
      </c>
      <c r="C28" s="11">
        <v>7.6542061E8</v>
      </c>
      <c r="D28" s="12" t="s">
        <v>13</v>
      </c>
      <c r="E28" s="12" t="s">
        <v>116</v>
      </c>
      <c r="F28" s="12" t="s">
        <v>29</v>
      </c>
      <c r="G28" s="12" t="s">
        <v>37</v>
      </c>
      <c r="H28" s="12" t="s">
        <v>370</v>
      </c>
      <c r="I28" s="13">
        <v>30000.0</v>
      </c>
    </row>
    <row r="29" ht="15.75" customHeight="1">
      <c r="A29" s="21">
        <v>45931.0</v>
      </c>
      <c r="B29" s="12" t="s">
        <v>634</v>
      </c>
      <c r="C29" s="11">
        <v>9.89472902E8</v>
      </c>
      <c r="D29" s="12" t="s">
        <v>84</v>
      </c>
      <c r="E29" s="12" t="s">
        <v>116</v>
      </c>
      <c r="F29" s="12" t="s">
        <v>29</v>
      </c>
      <c r="G29" s="12" t="s">
        <v>37</v>
      </c>
      <c r="H29" s="12" t="s">
        <v>370</v>
      </c>
      <c r="I29" s="13">
        <v>10000.0</v>
      </c>
    </row>
    <row r="30" ht="15.75" customHeight="1">
      <c r="A30" s="21">
        <v>45931.0</v>
      </c>
      <c r="B30" s="12" t="s">
        <v>651</v>
      </c>
      <c r="C30" s="11">
        <v>3.98114043E8</v>
      </c>
      <c r="D30" s="12" t="s">
        <v>13</v>
      </c>
      <c r="E30" s="12" t="s">
        <v>116</v>
      </c>
      <c r="F30" s="12" t="s">
        <v>29</v>
      </c>
      <c r="G30" s="12" t="s">
        <v>37</v>
      </c>
      <c r="H30" s="12" t="s">
        <v>389</v>
      </c>
      <c r="I30" s="13">
        <v>30000.0</v>
      </c>
    </row>
    <row r="31" ht="15.75" customHeight="1">
      <c r="A31" s="21">
        <v>45931.0</v>
      </c>
      <c r="B31" s="12" t="s">
        <v>652</v>
      </c>
      <c r="C31" s="11">
        <v>9.68420839E8</v>
      </c>
      <c r="D31" s="12" t="s">
        <v>84</v>
      </c>
      <c r="E31" s="12" t="s">
        <v>116</v>
      </c>
      <c r="F31" s="12" t="s">
        <v>33</v>
      </c>
      <c r="G31" s="12" t="s">
        <v>37</v>
      </c>
      <c r="H31" s="12" t="s">
        <v>389</v>
      </c>
      <c r="I31" s="13">
        <v>10000.0</v>
      </c>
    </row>
    <row r="32" ht="15.75" customHeight="1">
      <c r="A32" s="21">
        <v>45931.0</v>
      </c>
      <c r="B32" s="12" t="s">
        <v>681</v>
      </c>
      <c r="C32" s="11">
        <v>3.45034586E8</v>
      </c>
      <c r="D32" s="12" t="s">
        <v>13</v>
      </c>
      <c r="E32" s="12" t="s">
        <v>116</v>
      </c>
      <c r="F32" s="12" t="s">
        <v>15</v>
      </c>
      <c r="G32" s="12" t="s">
        <v>37</v>
      </c>
      <c r="H32" s="12" t="s">
        <v>389</v>
      </c>
      <c r="I32" s="13">
        <v>480000.0</v>
      </c>
    </row>
    <row r="33" ht="15.75" customHeight="1">
      <c r="A33" s="21">
        <v>45931.0</v>
      </c>
      <c r="B33" s="12" t="s">
        <v>329</v>
      </c>
      <c r="C33" s="11">
        <v>9.03114826E8</v>
      </c>
      <c r="D33" s="12" t="s">
        <v>84</v>
      </c>
      <c r="E33" s="12" t="s">
        <v>116</v>
      </c>
      <c r="F33" s="12" t="s">
        <v>29</v>
      </c>
      <c r="G33" s="12" t="s">
        <v>37</v>
      </c>
      <c r="H33" s="12" t="s">
        <v>389</v>
      </c>
      <c r="I33" s="13">
        <v>30000.0</v>
      </c>
    </row>
    <row r="34" ht="15.75" customHeight="1">
      <c r="A34" s="21">
        <v>45931.0</v>
      </c>
      <c r="B34" s="12" t="s">
        <v>704</v>
      </c>
      <c r="C34" s="11">
        <v>9.03114826E8</v>
      </c>
      <c r="D34" s="12" t="s">
        <v>84</v>
      </c>
      <c r="E34" s="12" t="s">
        <v>116</v>
      </c>
      <c r="F34" s="12" t="s">
        <v>29</v>
      </c>
      <c r="G34" s="12" t="s">
        <v>37</v>
      </c>
      <c r="H34" s="12" t="s">
        <v>389</v>
      </c>
      <c r="I34" s="13">
        <v>30000.0</v>
      </c>
    </row>
    <row r="35" ht="15.75" customHeight="1">
      <c r="A35" s="21">
        <v>45931.0</v>
      </c>
      <c r="B35" s="12" t="s">
        <v>692</v>
      </c>
      <c r="C35" s="11">
        <v>3.33192079E8</v>
      </c>
      <c r="D35" s="12" t="s">
        <v>20</v>
      </c>
      <c r="E35" s="12" t="s">
        <v>116</v>
      </c>
      <c r="F35" s="12" t="s">
        <v>33</v>
      </c>
      <c r="G35" s="12" t="s">
        <v>37</v>
      </c>
      <c r="H35" s="12" t="s">
        <v>389</v>
      </c>
      <c r="I35" s="13">
        <v>90000.0</v>
      </c>
    </row>
    <row r="36" ht="15.75" customHeight="1">
      <c r="A36" s="21">
        <v>45931.0</v>
      </c>
      <c r="B36" s="12" t="s">
        <v>721</v>
      </c>
      <c r="C36" s="11">
        <v>9.02157181E8</v>
      </c>
      <c r="D36" s="12" t="s">
        <v>20</v>
      </c>
      <c r="E36" s="12" t="s">
        <v>116</v>
      </c>
      <c r="F36" s="12" t="s">
        <v>15</v>
      </c>
      <c r="G36" s="12" t="s">
        <v>37</v>
      </c>
      <c r="H36" s="12" t="s">
        <v>389</v>
      </c>
      <c r="I36" s="13">
        <v>1660000.0</v>
      </c>
    </row>
    <row r="37" ht="15.75" customHeight="1">
      <c r="A37" s="21">
        <v>45931.0</v>
      </c>
      <c r="B37" s="12" t="s">
        <v>725</v>
      </c>
      <c r="C37" s="11">
        <v>3.34248607E8</v>
      </c>
      <c r="D37" s="12" t="s">
        <v>558</v>
      </c>
      <c r="E37" s="12" t="s">
        <v>726</v>
      </c>
      <c r="F37" s="12" t="s">
        <v>241</v>
      </c>
      <c r="G37" s="12" t="s">
        <v>37</v>
      </c>
      <c r="H37" s="12" t="s">
        <v>389</v>
      </c>
      <c r="I37" s="13">
        <v>3030000.0</v>
      </c>
    </row>
    <row r="38" ht="15.75" customHeight="1">
      <c r="A38" s="21">
        <v>45931.0</v>
      </c>
      <c r="B38" s="12" t="s">
        <v>789</v>
      </c>
      <c r="C38" s="11">
        <v>9.03927458E8</v>
      </c>
      <c r="D38" s="12" t="s">
        <v>84</v>
      </c>
      <c r="E38" s="12" t="s">
        <v>116</v>
      </c>
      <c r="F38" s="12" t="s">
        <v>26</v>
      </c>
      <c r="G38" s="12" t="s">
        <v>37</v>
      </c>
      <c r="H38" s="12" t="s">
        <v>355</v>
      </c>
      <c r="I38" s="13">
        <v>150000.0</v>
      </c>
    </row>
    <row r="39" ht="15.75" customHeight="1">
      <c r="A39" s="21">
        <v>45931.0</v>
      </c>
      <c r="B39" s="12" t="s">
        <v>679</v>
      </c>
      <c r="C39" s="11">
        <v>9.01771997E8</v>
      </c>
      <c r="D39" s="12" t="s">
        <v>20</v>
      </c>
      <c r="E39" s="12" t="s">
        <v>116</v>
      </c>
      <c r="F39" s="12" t="s">
        <v>98</v>
      </c>
      <c r="G39" s="12" t="s">
        <v>37</v>
      </c>
      <c r="H39" s="12" t="s">
        <v>355</v>
      </c>
      <c r="I39" s="13">
        <v>220000.0</v>
      </c>
    </row>
    <row r="40" ht="15.75" customHeight="1">
      <c r="A40" s="21">
        <v>45931.0</v>
      </c>
      <c r="B40" s="12" t="s">
        <v>820</v>
      </c>
      <c r="C40" s="11">
        <v>9.0802255E8</v>
      </c>
      <c r="D40" s="12" t="s">
        <v>20</v>
      </c>
      <c r="E40" s="12" t="s">
        <v>116</v>
      </c>
      <c r="F40" s="12" t="s">
        <v>29</v>
      </c>
      <c r="G40" s="12" t="s">
        <v>37</v>
      </c>
      <c r="H40" s="12" t="s">
        <v>355</v>
      </c>
      <c r="I40" s="13">
        <v>30000.0</v>
      </c>
    </row>
    <row r="41" ht="15.75" customHeight="1">
      <c r="A41" s="21">
        <v>45931.0</v>
      </c>
      <c r="B41" s="12" t="s">
        <v>859</v>
      </c>
      <c r="C41" s="11">
        <v>3.84167584E8</v>
      </c>
      <c r="D41" s="12" t="s">
        <v>20</v>
      </c>
      <c r="E41" s="12" t="s">
        <v>116</v>
      </c>
      <c r="F41" s="12" t="s">
        <v>33</v>
      </c>
      <c r="G41" s="12" t="s">
        <v>37</v>
      </c>
      <c r="H41" s="12" t="s">
        <v>355</v>
      </c>
      <c r="I41" s="13">
        <v>70000.0</v>
      </c>
    </row>
    <row r="42" ht="15.75" customHeight="1">
      <c r="A42" s="21">
        <v>45931.0</v>
      </c>
      <c r="B42" s="12" t="s">
        <v>870</v>
      </c>
      <c r="C42" s="11">
        <v>9.34381313E8</v>
      </c>
      <c r="D42" s="12" t="s">
        <v>84</v>
      </c>
      <c r="E42" s="12" t="s">
        <v>116</v>
      </c>
      <c r="F42" s="12" t="s">
        <v>15</v>
      </c>
      <c r="G42" s="12" t="s">
        <v>37</v>
      </c>
      <c r="H42" s="12" t="s">
        <v>355</v>
      </c>
      <c r="I42" s="13">
        <v>320000.0</v>
      </c>
    </row>
    <row r="43" ht="15.75" customHeight="1">
      <c r="A43" s="21">
        <v>45931.0</v>
      </c>
      <c r="B43" s="12" t="s">
        <v>898</v>
      </c>
      <c r="C43" s="11">
        <v>3.62345965E8</v>
      </c>
      <c r="D43" s="12" t="s">
        <v>84</v>
      </c>
      <c r="E43" s="12" t="s">
        <v>116</v>
      </c>
      <c r="F43" s="12" t="s">
        <v>33</v>
      </c>
      <c r="G43" s="12" t="s">
        <v>37</v>
      </c>
      <c r="H43" s="12" t="s">
        <v>355</v>
      </c>
      <c r="I43" s="13">
        <v>90000.0</v>
      </c>
    </row>
    <row r="44" ht="15.75" customHeight="1">
      <c r="A44" s="21">
        <v>45931.0</v>
      </c>
      <c r="B44" s="12" t="s">
        <v>903</v>
      </c>
      <c r="C44" s="11">
        <v>8.79360422E8</v>
      </c>
      <c r="D44" s="12" t="s">
        <v>13</v>
      </c>
      <c r="E44" s="12" t="s">
        <v>116</v>
      </c>
      <c r="F44" s="12" t="s">
        <v>33</v>
      </c>
      <c r="G44" s="12" t="s">
        <v>37</v>
      </c>
      <c r="H44" s="12" t="s">
        <v>355</v>
      </c>
      <c r="I44" s="13">
        <v>50000.0</v>
      </c>
    </row>
    <row r="45" ht="15.75" customHeight="1">
      <c r="A45" s="21">
        <v>45931.0</v>
      </c>
      <c r="B45" s="42" t="s">
        <v>905</v>
      </c>
      <c r="C45" s="11">
        <v>9.09856502E8</v>
      </c>
      <c r="D45" s="12" t="s">
        <v>84</v>
      </c>
      <c r="E45" s="12" t="s">
        <v>116</v>
      </c>
      <c r="F45" s="12" t="s">
        <v>29</v>
      </c>
      <c r="G45" s="12" t="s">
        <v>37</v>
      </c>
      <c r="H45" s="12" t="s">
        <v>355</v>
      </c>
      <c r="I45" s="13">
        <v>30000.0</v>
      </c>
    </row>
    <row r="46" ht="15.75" customHeight="1">
      <c r="A46" s="21">
        <v>45931.0</v>
      </c>
      <c r="B46" s="12" t="s">
        <v>984</v>
      </c>
      <c r="C46" s="11">
        <v>9.61957472E8</v>
      </c>
      <c r="D46" s="12" t="s">
        <v>13</v>
      </c>
      <c r="E46" s="12" t="s">
        <v>116</v>
      </c>
      <c r="F46" s="12" t="s">
        <v>33</v>
      </c>
      <c r="G46" s="12" t="s">
        <v>37</v>
      </c>
      <c r="H46" s="23" t="s">
        <v>351</v>
      </c>
      <c r="I46" s="13">
        <v>39900.0</v>
      </c>
    </row>
    <row r="47" ht="15.75" customHeight="1">
      <c r="A47" s="21">
        <v>45931.0</v>
      </c>
      <c r="B47" s="12" t="s">
        <v>985</v>
      </c>
      <c r="C47" s="11">
        <v>3.43002895E8</v>
      </c>
      <c r="D47" s="12" t="s">
        <v>13</v>
      </c>
      <c r="E47" s="12" t="s">
        <v>116</v>
      </c>
      <c r="F47" s="12" t="s">
        <v>26</v>
      </c>
      <c r="G47" s="12" t="s">
        <v>37</v>
      </c>
      <c r="H47" s="23" t="s">
        <v>351</v>
      </c>
      <c r="I47" s="13">
        <v>300000.0</v>
      </c>
    </row>
    <row r="48" ht="15.75" customHeight="1">
      <c r="A48" s="21">
        <v>45931.0</v>
      </c>
      <c r="B48" s="12" t="s">
        <v>986</v>
      </c>
      <c r="C48" s="11">
        <v>9.06328649E8</v>
      </c>
      <c r="D48" s="12" t="s">
        <v>84</v>
      </c>
      <c r="E48" s="12" t="s">
        <v>116</v>
      </c>
      <c r="F48" s="12" t="s">
        <v>29</v>
      </c>
      <c r="G48" s="12" t="s">
        <v>37</v>
      </c>
      <c r="H48" s="23" t="s">
        <v>351</v>
      </c>
      <c r="I48" s="13">
        <v>30000.0</v>
      </c>
    </row>
    <row r="49" ht="15.75" customHeight="1">
      <c r="A49" s="21">
        <v>45931.0</v>
      </c>
      <c r="B49" s="12" t="s">
        <v>987</v>
      </c>
      <c r="C49" s="11">
        <v>9.85488777E8</v>
      </c>
      <c r="D49" s="12" t="s">
        <v>13</v>
      </c>
      <c r="E49" s="12" t="s">
        <v>116</v>
      </c>
      <c r="F49" s="12" t="s">
        <v>15</v>
      </c>
      <c r="G49" s="12" t="s">
        <v>37</v>
      </c>
      <c r="H49" s="23" t="s">
        <v>351</v>
      </c>
      <c r="I49" s="13">
        <v>1950000.0</v>
      </c>
    </row>
    <row r="50" ht="15.75" customHeight="1">
      <c r="A50" s="21">
        <v>45931.0</v>
      </c>
      <c r="B50" s="12" t="s">
        <v>988</v>
      </c>
      <c r="C50" s="11">
        <v>9.33636296E8</v>
      </c>
      <c r="D50" s="11" t="s">
        <v>20</v>
      </c>
      <c r="E50" s="12" t="s">
        <v>116</v>
      </c>
      <c r="F50" s="12" t="s">
        <v>22</v>
      </c>
      <c r="G50" s="12" t="s">
        <v>37</v>
      </c>
      <c r="H50" s="23" t="s">
        <v>351</v>
      </c>
      <c r="I50" s="13">
        <v>1.3475E7</v>
      </c>
    </row>
    <row r="51" ht="15.75" customHeight="1">
      <c r="A51" s="21">
        <v>45931.0</v>
      </c>
      <c r="B51" s="12" t="s">
        <v>989</v>
      </c>
      <c r="C51" s="11">
        <v>3.49206162E8</v>
      </c>
      <c r="D51" s="11" t="s">
        <v>20</v>
      </c>
      <c r="E51" s="12" t="s">
        <v>116</v>
      </c>
      <c r="F51" s="12" t="s">
        <v>81</v>
      </c>
      <c r="G51" s="12" t="s">
        <v>37</v>
      </c>
      <c r="H51" s="23" t="s">
        <v>351</v>
      </c>
      <c r="I51" s="13">
        <v>1450000.0</v>
      </c>
    </row>
    <row r="52" ht="15.75" customHeight="1">
      <c r="A52" s="21">
        <v>45931.0</v>
      </c>
      <c r="B52" s="12" t="s">
        <v>990</v>
      </c>
      <c r="C52" s="11">
        <v>3.57448174E8</v>
      </c>
      <c r="D52" s="12" t="s">
        <v>13</v>
      </c>
      <c r="E52" s="12" t="s">
        <v>116</v>
      </c>
      <c r="F52" s="12" t="s">
        <v>29</v>
      </c>
      <c r="G52" s="12" t="s">
        <v>37</v>
      </c>
      <c r="H52" s="23" t="s">
        <v>351</v>
      </c>
      <c r="I52" s="13">
        <v>40000.0</v>
      </c>
    </row>
    <row r="53" ht="15.75" customHeight="1">
      <c r="A53" s="21">
        <v>45931.0</v>
      </c>
      <c r="B53" s="12" t="s">
        <v>991</v>
      </c>
      <c r="C53" s="11">
        <v>9.26902774E8</v>
      </c>
      <c r="D53" s="12" t="s">
        <v>13</v>
      </c>
      <c r="E53" s="12" t="s">
        <v>116</v>
      </c>
      <c r="F53" s="12" t="s">
        <v>81</v>
      </c>
      <c r="G53" s="12" t="s">
        <v>37</v>
      </c>
      <c r="H53" s="23" t="s">
        <v>351</v>
      </c>
      <c r="I53" s="13">
        <v>259900.0</v>
      </c>
    </row>
    <row r="54" ht="15.75" customHeight="1">
      <c r="A54" s="21">
        <v>45931.0</v>
      </c>
      <c r="B54" s="12" t="s">
        <v>992</v>
      </c>
      <c r="C54" s="11">
        <v>9.86263899E8</v>
      </c>
      <c r="D54" s="11" t="s">
        <v>84</v>
      </c>
      <c r="E54" s="12" t="s">
        <v>116</v>
      </c>
      <c r="F54" s="12" t="s">
        <v>33</v>
      </c>
      <c r="G54" s="12" t="s">
        <v>37</v>
      </c>
      <c r="H54" s="23" t="s">
        <v>351</v>
      </c>
      <c r="I54" s="13">
        <v>60000.0</v>
      </c>
    </row>
    <row r="55" ht="15.75" customHeight="1">
      <c r="A55" s="21">
        <v>45931.0</v>
      </c>
      <c r="B55" s="12" t="s">
        <v>1074</v>
      </c>
      <c r="C55" s="11">
        <v>8.65978285E8</v>
      </c>
      <c r="D55" s="11" t="s">
        <v>84</v>
      </c>
      <c r="E55" s="12" t="s">
        <v>116</v>
      </c>
      <c r="F55" s="12" t="s">
        <v>98</v>
      </c>
      <c r="G55" s="12" t="s">
        <v>37</v>
      </c>
      <c r="H55" s="23" t="s">
        <v>351</v>
      </c>
      <c r="I55" s="13">
        <v>120000.0</v>
      </c>
    </row>
    <row r="56" ht="15.75" customHeight="1">
      <c r="A56" s="21">
        <v>45931.0</v>
      </c>
      <c r="B56" s="12" t="s">
        <v>1085</v>
      </c>
      <c r="C56" s="11">
        <v>3.94342408E8</v>
      </c>
      <c r="D56" s="11" t="s">
        <v>20</v>
      </c>
      <c r="E56" s="12" t="s">
        <v>116</v>
      </c>
      <c r="F56" s="12" t="s">
        <v>26</v>
      </c>
      <c r="G56" s="12" t="s">
        <v>37</v>
      </c>
      <c r="H56" s="23" t="s">
        <v>351</v>
      </c>
      <c r="I56" s="13">
        <v>150000.0</v>
      </c>
    </row>
    <row r="57" ht="15.75" customHeight="1">
      <c r="A57" s="27">
        <v>45931.0</v>
      </c>
      <c r="B57" s="28" t="s">
        <v>1146</v>
      </c>
      <c r="C57" s="29">
        <v>3.63749326E8</v>
      </c>
      <c r="D57" s="28" t="s">
        <v>84</v>
      </c>
      <c r="E57" s="28" t="s">
        <v>116</v>
      </c>
      <c r="F57" s="28" t="s">
        <v>15</v>
      </c>
      <c r="G57" s="28" t="s">
        <v>37</v>
      </c>
      <c r="H57" s="28" t="s">
        <v>226</v>
      </c>
      <c r="I57" s="13">
        <v>20000.0</v>
      </c>
    </row>
    <row r="58" ht="15.75" customHeight="1">
      <c r="A58" s="27">
        <v>45931.0</v>
      </c>
      <c r="B58" s="28" t="s">
        <v>1147</v>
      </c>
      <c r="C58" s="29">
        <v>8.19352368E8</v>
      </c>
      <c r="D58" s="28" t="s">
        <v>84</v>
      </c>
      <c r="E58" s="28" t="s">
        <v>116</v>
      </c>
      <c r="F58" s="28" t="s">
        <v>33</v>
      </c>
      <c r="G58" s="28" t="s">
        <v>37</v>
      </c>
      <c r="H58" s="28" t="s">
        <v>226</v>
      </c>
      <c r="I58" s="13">
        <v>50000.0</v>
      </c>
    </row>
    <row r="59" ht="15.75" customHeight="1">
      <c r="A59" s="27">
        <v>45931.0</v>
      </c>
      <c r="B59" s="28" t="s">
        <v>1157</v>
      </c>
      <c r="C59" s="29">
        <v>9.03977987E8</v>
      </c>
      <c r="D59" s="28" t="s">
        <v>84</v>
      </c>
      <c r="E59" s="28" t="s">
        <v>116</v>
      </c>
      <c r="F59" s="28" t="s">
        <v>15</v>
      </c>
      <c r="G59" s="28" t="s">
        <v>37</v>
      </c>
      <c r="H59" s="28" t="s">
        <v>226</v>
      </c>
      <c r="I59" s="13">
        <v>4800000.0</v>
      </c>
    </row>
    <row r="60" ht="15.75" customHeight="1">
      <c r="A60" s="27">
        <v>45931.0</v>
      </c>
      <c r="B60" s="12" t="s">
        <v>1195</v>
      </c>
      <c r="C60" s="11">
        <v>9.34599819E8</v>
      </c>
      <c r="D60" s="12" t="s">
        <v>84</v>
      </c>
      <c r="E60" s="33" t="s">
        <v>116</v>
      </c>
      <c r="F60" s="12" t="s">
        <v>33</v>
      </c>
      <c r="G60" s="28" t="s">
        <v>37</v>
      </c>
      <c r="H60" s="28" t="s">
        <v>17</v>
      </c>
      <c r="I60" s="13">
        <v>30000.0</v>
      </c>
    </row>
    <row r="61" ht="15.75" customHeight="1">
      <c r="A61" s="21">
        <v>45931.0</v>
      </c>
      <c r="B61" s="12" t="s">
        <v>1221</v>
      </c>
      <c r="C61" s="11">
        <v>8.52754774E8</v>
      </c>
      <c r="D61" s="12" t="s">
        <v>13</v>
      </c>
      <c r="E61" s="12" t="s">
        <v>116</v>
      </c>
      <c r="F61" s="12" t="s">
        <v>36</v>
      </c>
      <c r="G61" s="12" t="s">
        <v>37</v>
      </c>
      <c r="H61" s="12" t="s">
        <v>367</v>
      </c>
      <c r="I61" s="13">
        <v>8800000.0</v>
      </c>
    </row>
    <row r="62" ht="15.75" customHeight="1">
      <c r="A62" s="21">
        <v>45931.0</v>
      </c>
      <c r="B62" s="12" t="s">
        <v>1245</v>
      </c>
      <c r="C62" s="11">
        <v>9.02515683E8</v>
      </c>
      <c r="D62" s="12" t="s">
        <v>84</v>
      </c>
      <c r="E62" s="12" t="s">
        <v>116</v>
      </c>
      <c r="F62" s="12" t="s">
        <v>15</v>
      </c>
      <c r="G62" s="12" t="s">
        <v>37</v>
      </c>
      <c r="H62" s="12" t="s">
        <v>367</v>
      </c>
      <c r="I62" s="13">
        <v>2640000.0</v>
      </c>
    </row>
    <row r="63" ht="15.75" customHeight="1">
      <c r="A63" s="21">
        <v>45931.0</v>
      </c>
      <c r="B63" s="12" t="s">
        <v>1255</v>
      </c>
      <c r="C63" s="11">
        <v>3.68782823E8</v>
      </c>
      <c r="D63" s="12" t="s">
        <v>373</v>
      </c>
      <c r="E63" s="12" t="s">
        <v>116</v>
      </c>
      <c r="F63" s="12" t="s">
        <v>36</v>
      </c>
      <c r="G63" s="12" t="s">
        <v>37</v>
      </c>
      <c r="H63" s="12" t="s">
        <v>367</v>
      </c>
      <c r="I63" s="13">
        <v>3790000.0</v>
      </c>
    </row>
    <row r="64" ht="15.75" customHeight="1">
      <c r="A64" s="21">
        <v>45931.0</v>
      </c>
      <c r="B64" s="12" t="s">
        <v>1280</v>
      </c>
      <c r="C64" s="11">
        <v>9.0392432E8</v>
      </c>
      <c r="D64" s="12" t="s">
        <v>13</v>
      </c>
      <c r="E64" s="12" t="s">
        <v>116</v>
      </c>
      <c r="F64" s="12" t="s">
        <v>22</v>
      </c>
      <c r="G64" s="12" t="s">
        <v>37</v>
      </c>
      <c r="H64" s="12" t="s">
        <v>367</v>
      </c>
      <c r="I64" s="13">
        <v>4800000.0</v>
      </c>
    </row>
    <row r="65" ht="15.75" customHeight="1">
      <c r="A65" s="21">
        <v>45931.0</v>
      </c>
      <c r="B65" s="12" t="s">
        <v>1286</v>
      </c>
      <c r="C65" s="11">
        <v>9.852367E8</v>
      </c>
      <c r="D65" s="12" t="s">
        <v>84</v>
      </c>
      <c r="E65" s="12" t="s">
        <v>116</v>
      </c>
      <c r="F65" s="12" t="s">
        <v>29</v>
      </c>
      <c r="G65" s="12" t="s">
        <v>37</v>
      </c>
      <c r="H65" s="12" t="s">
        <v>367</v>
      </c>
      <c r="I65" s="13">
        <v>20000.0</v>
      </c>
    </row>
    <row r="66" ht="15.75" customHeight="1">
      <c r="A66" s="21">
        <v>45931.0</v>
      </c>
      <c r="B66" s="12" t="s">
        <v>1298</v>
      </c>
      <c r="C66" s="11">
        <v>9.32016534E8</v>
      </c>
      <c r="D66" s="12" t="s">
        <v>84</v>
      </c>
      <c r="E66" s="12" t="s">
        <v>116</v>
      </c>
      <c r="F66" s="12" t="s">
        <v>26</v>
      </c>
      <c r="G66" s="12" t="s">
        <v>37</v>
      </c>
      <c r="H66" s="12" t="s">
        <v>367</v>
      </c>
      <c r="I66" s="13">
        <v>200000.0</v>
      </c>
    </row>
    <row r="67" ht="15.75" customHeight="1">
      <c r="A67" s="21">
        <v>45931.0</v>
      </c>
      <c r="B67" s="12" t="s">
        <v>1310</v>
      </c>
      <c r="C67" s="11">
        <v>7.97361868E8</v>
      </c>
      <c r="D67" s="12" t="s">
        <v>20</v>
      </c>
      <c r="E67" s="12" t="s">
        <v>116</v>
      </c>
      <c r="F67" s="12" t="s">
        <v>26</v>
      </c>
      <c r="G67" s="12" t="s">
        <v>37</v>
      </c>
      <c r="H67" s="12" t="s">
        <v>367</v>
      </c>
      <c r="I67" s="13">
        <v>5000.0</v>
      </c>
    </row>
    <row r="68" ht="15.75" customHeight="1">
      <c r="A68" s="21">
        <v>45931.0</v>
      </c>
      <c r="B68" s="12" t="s">
        <v>1327</v>
      </c>
      <c r="C68" s="11">
        <v>8.68866899E8</v>
      </c>
      <c r="D68" s="12" t="s">
        <v>13</v>
      </c>
      <c r="E68" s="12" t="s">
        <v>116</v>
      </c>
      <c r="F68" s="12" t="s">
        <v>26</v>
      </c>
      <c r="G68" s="12" t="s">
        <v>37</v>
      </c>
      <c r="H68" s="12" t="s">
        <v>367</v>
      </c>
      <c r="I68" s="13">
        <v>140000.0</v>
      </c>
    </row>
    <row r="69" ht="15.75" customHeight="1">
      <c r="A69" s="21">
        <v>45931.0</v>
      </c>
      <c r="B69" s="12" t="s">
        <v>1370</v>
      </c>
      <c r="C69" s="11">
        <v>9.32056759E8</v>
      </c>
      <c r="D69" s="12" t="s">
        <v>206</v>
      </c>
      <c r="E69" s="12" t="s">
        <v>116</v>
      </c>
      <c r="F69" s="12" t="s">
        <v>36</v>
      </c>
      <c r="G69" s="12" t="s">
        <v>37</v>
      </c>
      <c r="H69" s="12" t="s">
        <v>365</v>
      </c>
      <c r="I69" s="13">
        <v>1200000.0</v>
      </c>
    </row>
    <row r="70" ht="15.75" customHeight="1">
      <c r="A70" s="21">
        <v>45931.0</v>
      </c>
      <c r="B70" s="12" t="s">
        <v>1399</v>
      </c>
      <c r="C70" s="11">
        <v>3.29316161E8</v>
      </c>
      <c r="D70" s="12" t="s">
        <v>84</v>
      </c>
      <c r="E70" s="12" t="s">
        <v>116</v>
      </c>
      <c r="F70" s="12" t="s">
        <v>36</v>
      </c>
      <c r="G70" s="12" t="s">
        <v>37</v>
      </c>
      <c r="H70" s="12" t="s">
        <v>122</v>
      </c>
      <c r="I70" s="13">
        <v>5910000.0</v>
      </c>
    </row>
    <row r="71" ht="15.75" customHeight="1">
      <c r="A71" s="21">
        <v>45931.0</v>
      </c>
      <c r="B71" s="12" t="s">
        <v>1418</v>
      </c>
      <c r="C71" s="11">
        <v>8.77266879E8</v>
      </c>
      <c r="D71" s="12" t="s">
        <v>594</v>
      </c>
      <c r="E71" s="12" t="s">
        <v>116</v>
      </c>
      <c r="F71" s="12" t="s">
        <v>36</v>
      </c>
      <c r="G71" s="12" t="s">
        <v>37</v>
      </c>
      <c r="H71" s="12" t="s">
        <v>46</v>
      </c>
      <c r="I71" s="13">
        <v>100000.0</v>
      </c>
    </row>
    <row r="72" ht="15.75" customHeight="1">
      <c r="A72" s="21">
        <v>45932.0</v>
      </c>
      <c r="B72" s="12" t="s">
        <v>1422</v>
      </c>
      <c r="C72" s="11">
        <v>9.01209001E8</v>
      </c>
      <c r="D72" s="12" t="s">
        <v>84</v>
      </c>
      <c r="E72" s="12" t="s">
        <v>116</v>
      </c>
      <c r="F72" s="12" t="s">
        <v>26</v>
      </c>
      <c r="G72" s="12" t="s">
        <v>37</v>
      </c>
      <c r="H72" s="12" t="s">
        <v>122</v>
      </c>
      <c r="I72" s="13">
        <v>5000.0</v>
      </c>
    </row>
    <row r="73" ht="15.75" customHeight="1">
      <c r="A73" s="21">
        <v>45936.0</v>
      </c>
      <c r="B73" s="12" t="s">
        <v>1479</v>
      </c>
      <c r="C73" s="11">
        <v>9.06825391E8</v>
      </c>
      <c r="D73" s="12" t="s">
        <v>373</v>
      </c>
      <c r="E73" s="12" t="s">
        <v>116</v>
      </c>
      <c r="F73" s="12" t="s">
        <v>29</v>
      </c>
      <c r="G73" s="12" t="s">
        <v>37</v>
      </c>
      <c r="H73" s="12" t="s">
        <v>46</v>
      </c>
      <c r="I73" s="13">
        <v>30000.0</v>
      </c>
    </row>
    <row r="74" ht="15.75" customHeight="1">
      <c r="A74" s="21">
        <v>45939.0</v>
      </c>
      <c r="B74" s="12" t="s">
        <v>1507</v>
      </c>
      <c r="C74" s="11">
        <v>9.09329209E8</v>
      </c>
      <c r="D74" s="12" t="s">
        <v>84</v>
      </c>
      <c r="E74" s="12" t="s">
        <v>116</v>
      </c>
      <c r="F74" s="12" t="s">
        <v>33</v>
      </c>
      <c r="G74" s="12" t="s">
        <v>37</v>
      </c>
      <c r="H74" s="12" t="s">
        <v>122</v>
      </c>
      <c r="I74" s="13">
        <v>85000.0</v>
      </c>
    </row>
    <row r="75" ht="15.75" customHeight="1">
      <c r="A75" s="21">
        <v>45939.0</v>
      </c>
      <c r="B75" s="12" t="s">
        <v>1508</v>
      </c>
      <c r="C75" s="11">
        <v>3.8892113E8</v>
      </c>
      <c r="D75" s="12" t="s">
        <v>13</v>
      </c>
      <c r="E75" s="12" t="s">
        <v>116</v>
      </c>
      <c r="F75" s="12" t="s">
        <v>29</v>
      </c>
      <c r="G75" s="12" t="s">
        <v>37</v>
      </c>
      <c r="H75" s="12" t="s">
        <v>122</v>
      </c>
      <c r="I75" s="13">
        <v>9900.0</v>
      </c>
    </row>
    <row r="76" ht="15.75" customHeight="1">
      <c r="A76" s="31">
        <v>45940.0</v>
      </c>
      <c r="B76" s="12" t="s">
        <v>1527</v>
      </c>
      <c r="C76" s="11">
        <v>9.18555379E8</v>
      </c>
      <c r="D76" s="12" t="s">
        <v>13</v>
      </c>
      <c r="E76" s="12" t="s">
        <v>116</v>
      </c>
      <c r="F76" s="12" t="s">
        <v>29</v>
      </c>
      <c r="G76" s="12" t="s">
        <v>37</v>
      </c>
      <c r="H76" s="12" t="s">
        <v>122</v>
      </c>
      <c r="I76" s="13">
        <v>70000.0</v>
      </c>
    </row>
    <row r="77" ht="15.75" customHeight="1">
      <c r="A77" s="31">
        <v>45940.0</v>
      </c>
      <c r="B77" s="12" t="s">
        <v>1528</v>
      </c>
      <c r="C77" s="11">
        <v>9.13217575E8</v>
      </c>
      <c r="D77" s="12" t="s">
        <v>373</v>
      </c>
      <c r="E77" s="12" t="s">
        <v>116</v>
      </c>
      <c r="F77" s="12" t="s">
        <v>29</v>
      </c>
      <c r="G77" s="12" t="s">
        <v>37</v>
      </c>
      <c r="H77" s="12" t="s">
        <v>122</v>
      </c>
      <c r="I77" s="13">
        <v>40000.0</v>
      </c>
    </row>
    <row r="78" ht="15.75" customHeight="1">
      <c r="A78" s="31">
        <v>45943.0</v>
      </c>
      <c r="B78" s="12" t="s">
        <v>1571</v>
      </c>
      <c r="C78" s="11">
        <v>9.08549044E8</v>
      </c>
      <c r="D78" s="12" t="s">
        <v>20</v>
      </c>
      <c r="E78" s="12" t="s">
        <v>116</v>
      </c>
      <c r="F78" s="12" t="s">
        <v>29</v>
      </c>
      <c r="G78" s="12" t="s">
        <v>37</v>
      </c>
      <c r="H78" s="12" t="s">
        <v>122</v>
      </c>
      <c r="I78" s="13">
        <v>30000.0</v>
      </c>
    </row>
    <row r="79" ht="15.75" customHeight="1">
      <c r="A79" s="31">
        <v>45943.0</v>
      </c>
      <c r="B79" s="12" t="s">
        <v>1572</v>
      </c>
      <c r="C79" s="11">
        <v>8.86629946E8</v>
      </c>
      <c r="D79" s="12" t="s">
        <v>373</v>
      </c>
      <c r="E79" s="12" t="s">
        <v>116</v>
      </c>
      <c r="F79" s="12" t="s">
        <v>29</v>
      </c>
      <c r="G79" s="12" t="s">
        <v>37</v>
      </c>
      <c r="H79" s="12" t="s">
        <v>122</v>
      </c>
      <c r="I79" s="13">
        <v>50000.0</v>
      </c>
    </row>
    <row r="80" ht="15.75" customHeight="1">
      <c r="A80" s="31">
        <v>45946.0</v>
      </c>
      <c r="B80" s="12" t="s">
        <v>1608</v>
      </c>
      <c r="C80" s="11">
        <v>9.38369747E8</v>
      </c>
      <c r="D80" s="12" t="s">
        <v>84</v>
      </c>
      <c r="E80" s="12" t="s">
        <v>116</v>
      </c>
      <c r="F80" s="12" t="s">
        <v>29</v>
      </c>
      <c r="G80" s="12" t="s">
        <v>37</v>
      </c>
      <c r="H80" s="12" t="s">
        <v>122</v>
      </c>
      <c r="I80" s="13">
        <v>40000.0</v>
      </c>
    </row>
    <row r="81" ht="15.75" customHeight="1">
      <c r="A81" s="31">
        <v>45952.0</v>
      </c>
      <c r="B81" s="12" t="s">
        <v>1645</v>
      </c>
      <c r="C81" s="11">
        <v>3.79491122E8</v>
      </c>
      <c r="D81" s="12" t="s">
        <v>84</v>
      </c>
      <c r="E81" s="12" t="s">
        <v>116</v>
      </c>
      <c r="F81" s="12" t="s">
        <v>33</v>
      </c>
      <c r="G81" s="12" t="s">
        <v>37</v>
      </c>
      <c r="H81" s="12" t="s">
        <v>122</v>
      </c>
      <c r="I81" s="13">
        <v>60000.0</v>
      </c>
    </row>
    <row r="82" ht="15.75" customHeight="1">
      <c r="A82" s="31">
        <v>45952.0</v>
      </c>
      <c r="B82" s="12" t="s">
        <v>1130</v>
      </c>
      <c r="C82" s="11">
        <v>9.13929034E8</v>
      </c>
      <c r="D82" s="12" t="s">
        <v>84</v>
      </c>
      <c r="E82" s="12" t="s">
        <v>116</v>
      </c>
      <c r="F82" s="12" t="s">
        <v>26</v>
      </c>
      <c r="G82" s="12" t="s">
        <v>37</v>
      </c>
      <c r="H82" s="12" t="s">
        <v>122</v>
      </c>
      <c r="I82" s="13">
        <v>70000.0</v>
      </c>
    </row>
    <row r="83" ht="15.75" customHeight="1">
      <c r="A83" s="31">
        <v>45955.0</v>
      </c>
      <c r="B83" s="12" t="s">
        <v>1679</v>
      </c>
      <c r="C83" s="11">
        <v>9.77982081E8</v>
      </c>
      <c r="D83" s="12" t="s">
        <v>84</v>
      </c>
      <c r="E83" s="12" t="s">
        <v>116</v>
      </c>
      <c r="F83" s="12" t="s">
        <v>29</v>
      </c>
      <c r="G83" s="12" t="s">
        <v>37</v>
      </c>
      <c r="H83" s="12" t="s">
        <v>122</v>
      </c>
      <c r="I83" s="13">
        <v>30000.0</v>
      </c>
    </row>
    <row r="84" ht="15.75" customHeight="1">
      <c r="A84" s="31">
        <v>45955.0</v>
      </c>
      <c r="B84" s="12" t="s">
        <v>1680</v>
      </c>
      <c r="C84" s="11">
        <v>9.31429402E8</v>
      </c>
      <c r="D84" s="12" t="s">
        <v>13</v>
      </c>
      <c r="E84" s="12" t="s">
        <v>116</v>
      </c>
      <c r="F84" s="12" t="s">
        <v>33</v>
      </c>
      <c r="G84" s="12" t="s">
        <v>37</v>
      </c>
      <c r="H84" s="12" t="s">
        <v>122</v>
      </c>
      <c r="I84" s="13">
        <v>10000.0</v>
      </c>
    </row>
    <row r="85" ht="15.75" customHeight="1">
      <c r="A85" s="31">
        <v>45958.0</v>
      </c>
      <c r="B85" s="12" t="s">
        <v>1708</v>
      </c>
      <c r="C85" s="11">
        <v>8.1377701E8</v>
      </c>
      <c r="D85" s="12" t="s">
        <v>13</v>
      </c>
      <c r="E85" s="12" t="s">
        <v>116</v>
      </c>
      <c r="F85" s="12" t="s">
        <v>15</v>
      </c>
      <c r="G85" s="12" t="s">
        <v>37</v>
      </c>
      <c r="H85" s="12" t="s">
        <v>414</v>
      </c>
      <c r="I85" s="13">
        <v>560000.0</v>
      </c>
    </row>
    <row r="86" ht="15.75" customHeight="1">
      <c r="A86" s="31">
        <v>45958.0</v>
      </c>
      <c r="B86" s="12" t="s">
        <v>1714</v>
      </c>
      <c r="C86" s="11">
        <v>9.49943294E8</v>
      </c>
      <c r="D86" s="12" t="s">
        <v>13</v>
      </c>
      <c r="E86" s="12" t="s">
        <v>116</v>
      </c>
      <c r="F86" s="12" t="s">
        <v>29</v>
      </c>
      <c r="G86" s="12" t="s">
        <v>37</v>
      </c>
      <c r="H86" s="12" t="s">
        <v>414</v>
      </c>
      <c r="I86" s="13">
        <v>30000.0</v>
      </c>
    </row>
    <row r="87" ht="15.75" customHeight="1">
      <c r="A87" s="31">
        <v>45958.0</v>
      </c>
      <c r="B87" s="12" t="s">
        <v>1716</v>
      </c>
      <c r="C87" s="11">
        <v>9.18442001E8</v>
      </c>
      <c r="D87" s="12" t="s">
        <v>13</v>
      </c>
      <c r="E87" s="12" t="s">
        <v>116</v>
      </c>
      <c r="F87" s="12" t="s">
        <v>15</v>
      </c>
      <c r="G87" s="12" t="s">
        <v>37</v>
      </c>
      <c r="H87" s="12" t="s">
        <v>414</v>
      </c>
      <c r="I87" s="13">
        <v>1500000.0</v>
      </c>
    </row>
    <row r="88" ht="15.75" customHeight="1">
      <c r="A88" s="31">
        <v>45958.0</v>
      </c>
      <c r="B88" s="12" t="s">
        <v>1721</v>
      </c>
      <c r="C88" s="11">
        <v>3.88366254E8</v>
      </c>
      <c r="D88" s="12" t="s">
        <v>13</v>
      </c>
      <c r="E88" s="12" t="s">
        <v>116</v>
      </c>
      <c r="F88" s="12" t="s">
        <v>26</v>
      </c>
      <c r="G88" s="12" t="s">
        <v>37</v>
      </c>
      <c r="H88" s="12" t="s">
        <v>414</v>
      </c>
      <c r="I88" s="13">
        <v>270000.0</v>
      </c>
    </row>
    <row r="89" ht="15.75" customHeight="1">
      <c r="A89" s="31">
        <v>45958.0</v>
      </c>
      <c r="B89" s="12" t="s">
        <v>1726</v>
      </c>
      <c r="C89" s="11">
        <v>9.03009211E8</v>
      </c>
      <c r="D89" s="235" t="s">
        <v>13</v>
      </c>
      <c r="E89" s="235" t="s">
        <v>116</v>
      </c>
      <c r="F89" s="235" t="s">
        <v>1727</v>
      </c>
      <c r="G89" s="235" t="s">
        <v>37</v>
      </c>
      <c r="H89" s="12" t="s">
        <v>414</v>
      </c>
      <c r="I89" s="13">
        <v>2520000.0</v>
      </c>
    </row>
    <row r="90" ht="15.75" customHeight="1">
      <c r="A90" s="31">
        <v>45958.0</v>
      </c>
      <c r="B90" s="12" t="s">
        <v>1766</v>
      </c>
      <c r="C90" s="56">
        <v>8.26768601E8</v>
      </c>
      <c r="D90" s="12" t="s">
        <v>206</v>
      </c>
      <c r="E90" s="12" t="s">
        <v>116</v>
      </c>
      <c r="F90" s="12" t="s">
        <v>33</v>
      </c>
      <c r="G90" s="12" t="s">
        <v>37</v>
      </c>
      <c r="H90" s="12" t="s">
        <v>346</v>
      </c>
      <c r="I90" s="13">
        <v>70000.0</v>
      </c>
    </row>
    <row r="91" ht="15.75" customHeight="1">
      <c r="A91" s="31">
        <v>45958.0</v>
      </c>
      <c r="B91" s="12" t="s">
        <v>1240</v>
      </c>
      <c r="C91" s="246">
        <v>3.48999865E8</v>
      </c>
      <c r="D91" s="235" t="s">
        <v>206</v>
      </c>
      <c r="E91" s="235" t="s">
        <v>116</v>
      </c>
      <c r="F91" s="235" t="s">
        <v>33</v>
      </c>
      <c r="G91" s="12" t="s">
        <v>37</v>
      </c>
      <c r="H91" s="12" t="s">
        <v>346</v>
      </c>
      <c r="I91" s="63">
        <v>125000.0</v>
      </c>
    </row>
    <row r="92" ht="15.75" customHeight="1">
      <c r="A92" s="21">
        <v>45931.0</v>
      </c>
      <c r="B92" s="12" t="s">
        <v>560</v>
      </c>
      <c r="C92" s="236">
        <v>7.97628611E8</v>
      </c>
      <c r="D92" s="235" t="s">
        <v>206</v>
      </c>
      <c r="E92" s="235" t="s">
        <v>116</v>
      </c>
      <c r="F92" s="235" t="s">
        <v>36</v>
      </c>
      <c r="G92" s="12" t="s">
        <v>1820</v>
      </c>
      <c r="H92" s="12" t="s">
        <v>365</v>
      </c>
      <c r="I92" s="13">
        <v>3300000.0</v>
      </c>
    </row>
    <row r="93" ht="15.75" customHeight="1">
      <c r="A93" s="21">
        <v>45931.0</v>
      </c>
      <c r="B93" s="12" t="s">
        <v>1857</v>
      </c>
      <c r="C93" s="11">
        <v>9.73159303E8</v>
      </c>
      <c r="D93" s="33" t="s">
        <v>13</v>
      </c>
      <c r="E93" s="33" t="s">
        <v>116</v>
      </c>
      <c r="F93" s="33" t="s">
        <v>98</v>
      </c>
      <c r="G93" s="12" t="s">
        <v>1820</v>
      </c>
      <c r="H93" s="33" t="s">
        <v>370</v>
      </c>
      <c r="I93" s="61">
        <v>119700.0</v>
      </c>
    </row>
    <row r="94" ht="15.75" customHeight="1">
      <c r="A94" s="21">
        <v>45931.0</v>
      </c>
      <c r="B94" s="240" t="s">
        <v>1874</v>
      </c>
      <c r="C94" s="249" t="s">
        <v>1875</v>
      </c>
      <c r="D94" s="240" t="s">
        <v>20</v>
      </c>
      <c r="E94" s="240" t="s">
        <v>116</v>
      </c>
      <c r="F94" s="240" t="s">
        <v>26</v>
      </c>
      <c r="G94" s="235" t="s">
        <v>1820</v>
      </c>
      <c r="H94" s="33" t="s">
        <v>370</v>
      </c>
      <c r="I94" s="61">
        <v>100000.0</v>
      </c>
    </row>
    <row r="95" ht="15.75" customHeight="1">
      <c r="A95" s="21">
        <v>45931.0</v>
      </c>
      <c r="B95" s="235" t="s">
        <v>1885</v>
      </c>
      <c r="C95" s="236">
        <v>3.58106495E8</v>
      </c>
      <c r="D95" s="244" t="s">
        <v>20</v>
      </c>
      <c r="E95" s="235" t="s">
        <v>116</v>
      </c>
      <c r="F95" s="235" t="s">
        <v>33</v>
      </c>
      <c r="G95" s="235" t="s">
        <v>1820</v>
      </c>
      <c r="H95" s="12" t="s">
        <v>515</v>
      </c>
      <c r="I95" s="66">
        <v>100000.0</v>
      </c>
    </row>
    <row r="96" ht="15.75" customHeight="1">
      <c r="A96" s="21">
        <v>45931.0</v>
      </c>
      <c r="B96" s="12" t="s">
        <v>1898</v>
      </c>
      <c r="C96" s="11">
        <v>9.34955327E8</v>
      </c>
      <c r="D96" s="244" t="s">
        <v>20</v>
      </c>
      <c r="E96" s="235" t="s">
        <v>116</v>
      </c>
      <c r="F96" s="235" t="s">
        <v>29</v>
      </c>
      <c r="G96" s="235" t="s">
        <v>1820</v>
      </c>
      <c r="H96" s="235" t="s">
        <v>515</v>
      </c>
      <c r="I96" s="250">
        <v>9900.0</v>
      </c>
    </row>
    <row r="97" ht="15.75" customHeight="1">
      <c r="A97" s="21">
        <v>45932.0</v>
      </c>
      <c r="B97" s="12" t="s">
        <v>1914</v>
      </c>
      <c r="C97" s="11">
        <v>9.32811618E8</v>
      </c>
      <c r="D97" s="235" t="s">
        <v>13</v>
      </c>
      <c r="E97" s="235" t="s">
        <v>116</v>
      </c>
      <c r="F97" s="235" t="s">
        <v>26</v>
      </c>
      <c r="G97" s="235" t="s">
        <v>1905</v>
      </c>
      <c r="H97" s="235" t="s">
        <v>367</v>
      </c>
      <c r="I97" s="239">
        <v>150000.0</v>
      </c>
    </row>
    <row r="98" ht="15.75" customHeight="1">
      <c r="A98" s="21">
        <v>45932.0</v>
      </c>
      <c r="B98" s="12" t="s">
        <v>3559</v>
      </c>
      <c r="C98" s="236">
        <v>9.04616194E8</v>
      </c>
      <c r="D98" s="235" t="s">
        <v>84</v>
      </c>
      <c r="E98" s="235" t="s">
        <v>116</v>
      </c>
      <c r="F98" s="235" t="s">
        <v>26</v>
      </c>
      <c r="G98" s="12" t="s">
        <v>1905</v>
      </c>
      <c r="H98" s="12" t="s">
        <v>401</v>
      </c>
      <c r="I98" s="13">
        <v>5000.0</v>
      </c>
    </row>
    <row r="99" ht="15.75" customHeight="1">
      <c r="A99" s="27">
        <v>45932.0</v>
      </c>
      <c r="B99" s="30" t="s">
        <v>1948</v>
      </c>
      <c r="C99" s="242">
        <v>7.74713467E8</v>
      </c>
      <c r="D99" s="243" t="s">
        <v>84</v>
      </c>
      <c r="E99" s="243" t="s">
        <v>116</v>
      </c>
      <c r="F99" s="243" t="s">
        <v>29</v>
      </c>
      <c r="G99" s="30" t="s">
        <v>1905</v>
      </c>
      <c r="H99" s="30" t="s">
        <v>228</v>
      </c>
      <c r="I99" s="66">
        <v>30000.0</v>
      </c>
    </row>
    <row r="100" ht="15.75" customHeight="1">
      <c r="A100" s="21">
        <v>45933.0</v>
      </c>
      <c r="B100" s="235" t="s">
        <v>1975</v>
      </c>
      <c r="C100" s="236">
        <v>9.81027655E8</v>
      </c>
      <c r="D100" s="235" t="s">
        <v>13</v>
      </c>
      <c r="E100" s="235" t="s">
        <v>116</v>
      </c>
      <c r="F100" s="235" t="s">
        <v>29</v>
      </c>
      <c r="G100" s="235" t="s">
        <v>1961</v>
      </c>
      <c r="H100" s="12" t="s">
        <v>401</v>
      </c>
      <c r="I100" s="13">
        <v>30000.0</v>
      </c>
    </row>
    <row r="101" ht="15.75" customHeight="1">
      <c r="A101" s="27">
        <v>45933.0</v>
      </c>
      <c r="B101" s="235" t="s">
        <v>1992</v>
      </c>
      <c r="C101" s="236">
        <v>3.72869471E8</v>
      </c>
      <c r="D101" s="244" t="s">
        <v>84</v>
      </c>
      <c r="E101" s="235" t="s">
        <v>116</v>
      </c>
      <c r="F101" s="235" t="s">
        <v>33</v>
      </c>
      <c r="G101" s="235" t="s">
        <v>1961</v>
      </c>
      <c r="H101" s="12" t="s">
        <v>515</v>
      </c>
      <c r="I101" s="66">
        <v>40000.0</v>
      </c>
    </row>
    <row r="102" ht="15.75" customHeight="1">
      <c r="A102" s="27">
        <v>45933.0</v>
      </c>
      <c r="B102" s="12" t="s">
        <v>751</v>
      </c>
      <c r="C102" s="236">
        <v>9.33999949E8</v>
      </c>
      <c r="D102" s="244" t="s">
        <v>84</v>
      </c>
      <c r="E102" s="235" t="s">
        <v>116</v>
      </c>
      <c r="F102" s="235" t="s">
        <v>33</v>
      </c>
      <c r="G102" s="235" t="s">
        <v>1961</v>
      </c>
      <c r="H102" s="235" t="s">
        <v>515</v>
      </c>
      <c r="I102" s="250">
        <v>30000.0</v>
      </c>
    </row>
    <row r="103" ht="15.75" customHeight="1">
      <c r="A103" s="21">
        <v>45934.0</v>
      </c>
      <c r="B103" s="12" t="s">
        <v>2049</v>
      </c>
      <c r="C103" s="236">
        <v>9.36363182E8</v>
      </c>
      <c r="D103" s="244" t="s">
        <v>84</v>
      </c>
      <c r="E103" s="235" t="s">
        <v>116</v>
      </c>
      <c r="F103" s="235" t="s">
        <v>29</v>
      </c>
      <c r="G103" s="235" t="s">
        <v>1995</v>
      </c>
      <c r="H103" s="235" t="s">
        <v>515</v>
      </c>
      <c r="I103" s="250">
        <v>50000.0</v>
      </c>
    </row>
    <row r="104" ht="15.75" customHeight="1">
      <c r="A104" s="21">
        <v>45934.0</v>
      </c>
      <c r="B104" s="12" t="s">
        <v>2050</v>
      </c>
      <c r="C104" s="236">
        <v>9.36363182E8</v>
      </c>
      <c r="D104" s="244" t="s">
        <v>84</v>
      </c>
      <c r="E104" s="235" t="s">
        <v>116</v>
      </c>
      <c r="F104" s="235" t="s">
        <v>29</v>
      </c>
      <c r="G104" s="235" t="s">
        <v>1995</v>
      </c>
      <c r="H104" s="235" t="s">
        <v>515</v>
      </c>
      <c r="I104" s="250">
        <v>30000.0</v>
      </c>
    </row>
    <row r="105" ht="15.75" customHeight="1">
      <c r="A105" s="21">
        <v>45935.0</v>
      </c>
      <c r="B105" s="12" t="s">
        <v>2054</v>
      </c>
      <c r="C105" s="236">
        <v>9.09862809E8</v>
      </c>
      <c r="D105" s="235" t="s">
        <v>84</v>
      </c>
      <c r="E105" s="235" t="s">
        <v>116</v>
      </c>
      <c r="F105" s="235" t="s">
        <v>29</v>
      </c>
      <c r="G105" s="235" t="s">
        <v>2055</v>
      </c>
      <c r="H105" s="235" t="s">
        <v>367</v>
      </c>
      <c r="I105" s="239">
        <v>9900.0</v>
      </c>
    </row>
    <row r="106" ht="15.75" customHeight="1">
      <c r="A106" s="21">
        <v>45935.0</v>
      </c>
      <c r="B106" s="12" t="s">
        <v>2056</v>
      </c>
      <c r="C106" s="236">
        <v>9.09862809E8</v>
      </c>
      <c r="D106" s="235" t="s">
        <v>84</v>
      </c>
      <c r="E106" s="235" t="s">
        <v>116</v>
      </c>
      <c r="F106" s="235" t="s">
        <v>29</v>
      </c>
      <c r="G106" s="235" t="s">
        <v>2055</v>
      </c>
      <c r="H106" s="235" t="s">
        <v>367</v>
      </c>
      <c r="I106" s="239">
        <v>29900.0</v>
      </c>
    </row>
    <row r="107" ht="15.75" customHeight="1">
      <c r="A107" s="21">
        <v>45936.0</v>
      </c>
      <c r="B107" s="12" t="s">
        <v>2098</v>
      </c>
      <c r="C107" s="236">
        <v>3.68782823E8</v>
      </c>
      <c r="D107" s="235" t="s">
        <v>373</v>
      </c>
      <c r="E107" s="235" t="s">
        <v>116</v>
      </c>
      <c r="F107" s="235" t="s">
        <v>15</v>
      </c>
      <c r="G107" s="235" t="s">
        <v>2097</v>
      </c>
      <c r="H107" s="235" t="s">
        <v>367</v>
      </c>
      <c r="I107" s="239">
        <v>740000.0</v>
      </c>
    </row>
    <row r="108" ht="15.75" customHeight="1">
      <c r="A108" s="21">
        <v>45936.0</v>
      </c>
      <c r="B108" s="12" t="s">
        <v>2099</v>
      </c>
      <c r="C108" s="11">
        <v>9.37166013E8</v>
      </c>
      <c r="D108" s="12" t="s">
        <v>13</v>
      </c>
      <c r="E108" s="12" t="s">
        <v>116</v>
      </c>
      <c r="F108" s="12" t="s">
        <v>33</v>
      </c>
      <c r="G108" s="12" t="s">
        <v>2097</v>
      </c>
      <c r="H108" s="12" t="s">
        <v>367</v>
      </c>
      <c r="I108" s="13">
        <v>130000.0</v>
      </c>
    </row>
    <row r="109" ht="15.75" customHeight="1">
      <c r="A109" s="27">
        <v>45937.0</v>
      </c>
      <c r="B109" s="28" t="s">
        <v>2192</v>
      </c>
      <c r="C109" s="29">
        <v>7.92196764E8</v>
      </c>
      <c r="D109" s="28" t="s">
        <v>13</v>
      </c>
      <c r="E109" s="28" t="s">
        <v>116</v>
      </c>
      <c r="F109" s="28" t="s">
        <v>15</v>
      </c>
      <c r="G109" s="30" t="s">
        <v>2136</v>
      </c>
      <c r="H109" s="28" t="s">
        <v>228</v>
      </c>
      <c r="I109" s="13">
        <v>9198000.0</v>
      </c>
    </row>
    <row r="110" ht="15.75" customHeight="1">
      <c r="A110" s="27">
        <v>45937.0</v>
      </c>
      <c r="B110" s="28" t="s">
        <v>2193</v>
      </c>
      <c r="C110" s="242">
        <v>7.08386476E8</v>
      </c>
      <c r="D110" s="237" t="s">
        <v>13</v>
      </c>
      <c r="E110" s="237" t="s">
        <v>116</v>
      </c>
      <c r="F110" s="237" t="s">
        <v>15</v>
      </c>
      <c r="G110" s="30" t="s">
        <v>2136</v>
      </c>
      <c r="H110" s="28" t="s">
        <v>228</v>
      </c>
      <c r="I110" s="13">
        <v>7198200.0</v>
      </c>
    </row>
    <row r="111" ht="15.75" customHeight="1">
      <c r="A111" s="27">
        <v>45937.0</v>
      </c>
      <c r="B111" s="23" t="s">
        <v>2197</v>
      </c>
      <c r="C111" s="236">
        <v>9.68661197E8</v>
      </c>
      <c r="D111" s="245" t="s">
        <v>13</v>
      </c>
      <c r="E111" s="245" t="s">
        <v>116</v>
      </c>
      <c r="F111" s="245" t="s">
        <v>29</v>
      </c>
      <c r="G111" s="30" t="s">
        <v>2136</v>
      </c>
      <c r="H111" s="23" t="s">
        <v>228</v>
      </c>
      <c r="I111" s="13">
        <v>9900.0</v>
      </c>
    </row>
    <row r="112" ht="15.75" customHeight="1">
      <c r="A112" s="21">
        <v>45937.0</v>
      </c>
      <c r="B112" s="12" t="s">
        <v>2210</v>
      </c>
      <c r="C112" s="11">
        <v>3.62716746E8</v>
      </c>
      <c r="D112" s="12" t="s">
        <v>373</v>
      </c>
      <c r="E112" s="12" t="s">
        <v>116</v>
      </c>
      <c r="F112" s="12" t="s">
        <v>26</v>
      </c>
      <c r="G112" s="12" t="s">
        <v>2136</v>
      </c>
      <c r="H112" s="12" t="s">
        <v>389</v>
      </c>
      <c r="I112" s="13">
        <v>100000.0</v>
      </c>
    </row>
    <row r="113" ht="15.75" customHeight="1">
      <c r="A113" s="21">
        <v>45937.0</v>
      </c>
      <c r="B113" s="12" t="s">
        <v>2213</v>
      </c>
      <c r="C113" s="11">
        <v>9.66047766E8</v>
      </c>
      <c r="D113" s="83" t="s">
        <v>373</v>
      </c>
      <c r="E113" s="12" t="s">
        <v>116</v>
      </c>
      <c r="F113" s="12" t="s">
        <v>15</v>
      </c>
      <c r="G113" s="12" t="s">
        <v>2136</v>
      </c>
      <c r="H113" s="12" t="s">
        <v>515</v>
      </c>
      <c r="I113" s="66">
        <v>1.065E7</v>
      </c>
    </row>
    <row r="114" ht="15.75" customHeight="1">
      <c r="A114" s="21">
        <v>45937.0</v>
      </c>
      <c r="B114" s="12" t="s">
        <v>2215</v>
      </c>
      <c r="C114" s="11">
        <v>7.75513905E8</v>
      </c>
      <c r="D114" s="83" t="s">
        <v>84</v>
      </c>
      <c r="E114" s="12" t="s">
        <v>116</v>
      </c>
      <c r="F114" s="12" t="s">
        <v>26</v>
      </c>
      <c r="G114" s="12" t="s">
        <v>2136</v>
      </c>
      <c r="H114" s="12" t="s">
        <v>515</v>
      </c>
      <c r="I114" s="66">
        <v>5000.0</v>
      </c>
    </row>
    <row r="115" ht="15.75" customHeight="1">
      <c r="A115" s="27">
        <v>45938.0</v>
      </c>
      <c r="B115" s="25" t="s">
        <v>2222</v>
      </c>
      <c r="C115" s="41">
        <v>9.07770045E8</v>
      </c>
      <c r="D115" s="25" t="s">
        <v>84</v>
      </c>
      <c r="E115" s="25" t="s">
        <v>116</v>
      </c>
      <c r="F115" s="25" t="s">
        <v>33</v>
      </c>
      <c r="G115" s="28" t="s">
        <v>2218</v>
      </c>
      <c r="H115" s="28" t="s">
        <v>17</v>
      </c>
      <c r="I115" s="13">
        <v>30000.0</v>
      </c>
    </row>
    <row r="116" ht="15.75" customHeight="1">
      <c r="A116" s="27">
        <v>45938.0</v>
      </c>
      <c r="B116" s="12" t="s">
        <v>2223</v>
      </c>
      <c r="C116" s="236">
        <v>9.87822054E8</v>
      </c>
      <c r="D116" s="235" t="s">
        <v>84</v>
      </c>
      <c r="E116" s="235" t="s">
        <v>116</v>
      </c>
      <c r="F116" s="235" t="s">
        <v>29</v>
      </c>
      <c r="G116" s="28" t="s">
        <v>2218</v>
      </c>
      <c r="H116" s="28" t="s">
        <v>17</v>
      </c>
      <c r="I116" s="13">
        <v>20000.0</v>
      </c>
    </row>
    <row r="117" ht="15.75" customHeight="1">
      <c r="A117" s="21">
        <v>45938.0</v>
      </c>
      <c r="B117" s="30" t="s">
        <v>2245</v>
      </c>
      <c r="C117" s="242">
        <v>5.22001981E8</v>
      </c>
      <c r="D117" s="243" t="s">
        <v>13</v>
      </c>
      <c r="E117" s="243" t="s">
        <v>116</v>
      </c>
      <c r="F117" s="245" t="s">
        <v>22</v>
      </c>
      <c r="G117" s="30" t="s">
        <v>2218</v>
      </c>
      <c r="H117" s="23" t="s">
        <v>228</v>
      </c>
      <c r="I117" s="13">
        <v>2700000.0</v>
      </c>
    </row>
    <row r="118" ht="15.75" customHeight="1">
      <c r="A118" s="21">
        <v>45938.0</v>
      </c>
      <c r="B118" s="23" t="s">
        <v>2249</v>
      </c>
      <c r="C118" s="236">
        <v>9.17525397E8</v>
      </c>
      <c r="D118" s="245" t="s">
        <v>84</v>
      </c>
      <c r="E118" s="245" t="s">
        <v>116</v>
      </c>
      <c r="F118" s="245" t="s">
        <v>15</v>
      </c>
      <c r="G118" s="30" t="s">
        <v>2218</v>
      </c>
      <c r="H118" s="23" t="s">
        <v>228</v>
      </c>
      <c r="I118" s="13">
        <v>420000.0</v>
      </c>
    </row>
    <row r="119" ht="15.75" customHeight="1">
      <c r="A119" s="21">
        <v>45939.0</v>
      </c>
      <c r="B119" s="12" t="s">
        <v>2276</v>
      </c>
      <c r="C119" s="236">
        <v>9.38737786E8</v>
      </c>
      <c r="D119" s="235" t="s">
        <v>206</v>
      </c>
      <c r="E119" s="235" t="s">
        <v>116</v>
      </c>
      <c r="F119" s="235" t="s">
        <v>29</v>
      </c>
      <c r="G119" s="235" t="s">
        <v>2267</v>
      </c>
      <c r="H119" s="235" t="s">
        <v>365</v>
      </c>
      <c r="I119" s="239">
        <v>40000.0</v>
      </c>
    </row>
    <row r="120" ht="15.75" customHeight="1">
      <c r="A120" s="27">
        <v>45939.0</v>
      </c>
      <c r="B120" s="30" t="s">
        <v>2306</v>
      </c>
      <c r="C120" s="242">
        <v>9.73724249E8</v>
      </c>
      <c r="D120" s="243" t="s">
        <v>13</v>
      </c>
      <c r="E120" s="243" t="s">
        <v>116</v>
      </c>
      <c r="F120" s="245" t="s">
        <v>29</v>
      </c>
      <c r="G120" s="243" t="s">
        <v>2267</v>
      </c>
      <c r="H120" s="245" t="s">
        <v>228</v>
      </c>
      <c r="I120" s="239">
        <v>30000.0</v>
      </c>
    </row>
    <row r="121" ht="15.75" customHeight="1">
      <c r="A121" s="27">
        <v>45939.0</v>
      </c>
      <c r="B121" s="30" t="s">
        <v>2307</v>
      </c>
      <c r="C121" s="242">
        <v>3.87620979E8</v>
      </c>
      <c r="D121" s="243" t="s">
        <v>20</v>
      </c>
      <c r="E121" s="243" t="s">
        <v>116</v>
      </c>
      <c r="F121" s="245" t="s">
        <v>29</v>
      </c>
      <c r="G121" s="30" t="s">
        <v>2267</v>
      </c>
      <c r="H121" s="23" t="s">
        <v>228</v>
      </c>
      <c r="I121" s="13">
        <v>9900.0</v>
      </c>
    </row>
    <row r="122" ht="15.75" customHeight="1">
      <c r="A122" s="27">
        <v>45939.0</v>
      </c>
      <c r="B122" s="28" t="s">
        <v>2308</v>
      </c>
      <c r="C122" s="242">
        <v>3.87620979E8</v>
      </c>
      <c r="D122" s="237" t="s">
        <v>20</v>
      </c>
      <c r="E122" s="237" t="s">
        <v>116</v>
      </c>
      <c r="F122" s="235" t="s">
        <v>29</v>
      </c>
      <c r="G122" s="23" t="s">
        <v>2267</v>
      </c>
      <c r="H122" s="12" t="s">
        <v>228</v>
      </c>
      <c r="I122" s="13">
        <v>10000.0</v>
      </c>
    </row>
    <row r="123" ht="15.75" customHeight="1">
      <c r="A123" s="27">
        <v>45939.0</v>
      </c>
      <c r="B123" s="28" t="s">
        <v>2309</v>
      </c>
      <c r="C123" s="242">
        <v>3.87620979E8</v>
      </c>
      <c r="D123" s="237" t="s">
        <v>20</v>
      </c>
      <c r="E123" s="237" t="s">
        <v>116</v>
      </c>
      <c r="F123" s="235" t="s">
        <v>29</v>
      </c>
      <c r="G123" s="23" t="s">
        <v>2267</v>
      </c>
      <c r="H123" s="12" t="s">
        <v>228</v>
      </c>
      <c r="I123" s="13">
        <v>9900.0</v>
      </c>
    </row>
    <row r="124" ht="15.75" customHeight="1">
      <c r="A124" s="21">
        <v>45940.0</v>
      </c>
      <c r="B124" s="12" t="s">
        <v>2332</v>
      </c>
      <c r="C124" s="247" t="s">
        <v>2333</v>
      </c>
      <c r="D124" s="235" t="s">
        <v>84</v>
      </c>
      <c r="E124" s="235" t="s">
        <v>116</v>
      </c>
      <c r="F124" s="235" t="s">
        <v>36</v>
      </c>
      <c r="G124" s="235" t="s">
        <v>2320</v>
      </c>
      <c r="H124" s="235" t="s">
        <v>360</v>
      </c>
      <c r="I124" s="239">
        <v>450000.0</v>
      </c>
    </row>
    <row r="125" ht="15.75" customHeight="1">
      <c r="A125" s="21">
        <v>45940.0</v>
      </c>
      <c r="B125" s="33" t="s">
        <v>2365</v>
      </c>
      <c r="C125" s="249" t="s">
        <v>2366</v>
      </c>
      <c r="D125" s="240" t="s">
        <v>20</v>
      </c>
      <c r="E125" s="240" t="s">
        <v>116</v>
      </c>
      <c r="F125" s="240" t="s">
        <v>15</v>
      </c>
      <c r="G125" s="235" t="s">
        <v>2320</v>
      </c>
      <c r="H125" s="240" t="s">
        <v>370</v>
      </c>
      <c r="I125" s="251">
        <v>550000.0</v>
      </c>
    </row>
    <row r="126" ht="15.75" customHeight="1">
      <c r="A126" s="21">
        <v>45940.0</v>
      </c>
      <c r="B126" s="33" t="s">
        <v>2386</v>
      </c>
      <c r="C126" s="248">
        <v>3.65608231E8</v>
      </c>
      <c r="D126" s="240" t="s">
        <v>20</v>
      </c>
      <c r="E126" s="240" t="s">
        <v>116</v>
      </c>
      <c r="F126" s="240" t="s">
        <v>26</v>
      </c>
      <c r="G126" s="12" t="s">
        <v>2320</v>
      </c>
      <c r="H126" s="33" t="s">
        <v>389</v>
      </c>
      <c r="I126" s="61">
        <v>170000.0</v>
      </c>
    </row>
    <row r="127" ht="15.75" customHeight="1">
      <c r="A127" s="31">
        <v>45941.0</v>
      </c>
      <c r="B127" s="12" t="s">
        <v>2403</v>
      </c>
      <c r="C127" s="256">
        <v>3.93181105E8</v>
      </c>
      <c r="D127" s="235" t="s">
        <v>20</v>
      </c>
      <c r="E127" s="235" t="s">
        <v>116</v>
      </c>
      <c r="F127" s="235" t="s">
        <v>29</v>
      </c>
      <c r="G127" s="12" t="s">
        <v>2389</v>
      </c>
      <c r="H127" s="12" t="s">
        <v>401</v>
      </c>
      <c r="I127" s="13">
        <v>30000.0</v>
      </c>
    </row>
    <row r="128" ht="15.75" customHeight="1">
      <c r="A128" s="31">
        <v>45941.0</v>
      </c>
      <c r="B128" s="12" t="s">
        <v>2405</v>
      </c>
      <c r="C128" s="236">
        <v>9.44661981E8</v>
      </c>
      <c r="D128" s="235" t="s">
        <v>13</v>
      </c>
      <c r="E128" s="235" t="s">
        <v>116</v>
      </c>
      <c r="F128" s="235" t="s">
        <v>26</v>
      </c>
      <c r="G128" s="12" t="s">
        <v>2389</v>
      </c>
      <c r="H128" s="12" t="s">
        <v>401</v>
      </c>
      <c r="I128" s="13">
        <v>10000.0</v>
      </c>
    </row>
    <row r="129" ht="15.75" customHeight="1">
      <c r="A129" s="31">
        <v>45941.0</v>
      </c>
      <c r="B129" s="12" t="s">
        <v>2409</v>
      </c>
      <c r="C129" s="11">
        <v>8.43108839E8</v>
      </c>
      <c r="D129" s="12" t="s">
        <v>13</v>
      </c>
      <c r="E129" s="12" t="s">
        <v>116</v>
      </c>
      <c r="F129" s="12" t="s">
        <v>29</v>
      </c>
      <c r="G129" s="12" t="s">
        <v>2389</v>
      </c>
      <c r="H129" s="12" t="s">
        <v>401</v>
      </c>
      <c r="I129" s="13">
        <v>9900.0</v>
      </c>
    </row>
    <row r="130" ht="15.75" customHeight="1">
      <c r="A130" s="31">
        <v>45942.0</v>
      </c>
      <c r="B130" s="12" t="s">
        <v>2428</v>
      </c>
      <c r="C130" s="11">
        <v>9.09862809E8</v>
      </c>
      <c r="D130" s="12" t="s">
        <v>84</v>
      </c>
      <c r="E130" s="12" t="s">
        <v>116</v>
      </c>
      <c r="F130" s="12" t="s">
        <v>81</v>
      </c>
      <c r="G130" s="12" t="s">
        <v>2425</v>
      </c>
      <c r="H130" s="12" t="s">
        <v>367</v>
      </c>
      <c r="I130" s="13">
        <v>330000.0</v>
      </c>
    </row>
    <row r="131" ht="15.75" customHeight="1">
      <c r="A131" s="31">
        <v>45942.0</v>
      </c>
      <c r="B131" s="33" t="s">
        <v>2443</v>
      </c>
      <c r="C131" s="62" t="s">
        <v>2444</v>
      </c>
      <c r="D131" s="33" t="s">
        <v>20</v>
      </c>
      <c r="E131" s="33" t="s">
        <v>116</v>
      </c>
      <c r="F131" s="33" t="s">
        <v>29</v>
      </c>
      <c r="G131" s="12" t="s">
        <v>2425</v>
      </c>
      <c r="H131" s="33" t="s">
        <v>370</v>
      </c>
      <c r="I131" s="61">
        <v>30000.0</v>
      </c>
    </row>
    <row r="132" ht="15.75" customHeight="1">
      <c r="A132" s="31">
        <v>45942.0</v>
      </c>
      <c r="B132" s="33" t="s">
        <v>2445</v>
      </c>
      <c r="C132" s="249" t="s">
        <v>2444</v>
      </c>
      <c r="D132" s="240" t="s">
        <v>20</v>
      </c>
      <c r="E132" s="240" t="s">
        <v>116</v>
      </c>
      <c r="F132" s="240" t="s">
        <v>33</v>
      </c>
      <c r="G132" s="12" t="s">
        <v>2425</v>
      </c>
      <c r="H132" s="33" t="s">
        <v>370</v>
      </c>
      <c r="I132" s="61">
        <v>50000.0</v>
      </c>
    </row>
    <row r="133" ht="15.75" customHeight="1">
      <c r="A133" s="31">
        <v>45942.0</v>
      </c>
      <c r="B133" s="12" t="s">
        <v>2450</v>
      </c>
      <c r="C133" s="11">
        <v>9.63938888E8</v>
      </c>
      <c r="D133" s="12" t="s">
        <v>84</v>
      </c>
      <c r="E133" s="12" t="s">
        <v>116</v>
      </c>
      <c r="F133" s="12" t="s">
        <v>26</v>
      </c>
      <c r="G133" s="12" t="s">
        <v>2425</v>
      </c>
      <c r="H133" s="12" t="s">
        <v>401</v>
      </c>
      <c r="I133" s="13">
        <v>5000.0</v>
      </c>
    </row>
    <row r="134" ht="15.75" customHeight="1">
      <c r="A134" s="31">
        <v>45942.0</v>
      </c>
      <c r="B134" s="12" t="s">
        <v>2451</v>
      </c>
      <c r="C134" s="93">
        <v>3.56733991E8</v>
      </c>
      <c r="D134" s="12" t="s">
        <v>84</v>
      </c>
      <c r="E134" s="12" t="s">
        <v>116</v>
      </c>
      <c r="F134" s="12" t="s">
        <v>29</v>
      </c>
      <c r="G134" s="12" t="s">
        <v>2425</v>
      </c>
      <c r="H134" s="12" t="s">
        <v>401</v>
      </c>
      <c r="I134" s="13">
        <v>30000.0</v>
      </c>
    </row>
    <row r="135" ht="15.75" customHeight="1">
      <c r="A135" s="31">
        <v>45943.0</v>
      </c>
      <c r="B135" s="235" t="s">
        <v>2486</v>
      </c>
      <c r="C135" s="236">
        <v>3.337102E8</v>
      </c>
      <c r="D135" s="235" t="s">
        <v>373</v>
      </c>
      <c r="E135" s="235" t="s">
        <v>116</v>
      </c>
      <c r="F135" s="235" t="s">
        <v>26</v>
      </c>
      <c r="G135" s="237" t="s">
        <v>2472</v>
      </c>
      <c r="H135" s="12" t="s">
        <v>401</v>
      </c>
      <c r="I135" s="13">
        <v>40000.0</v>
      </c>
    </row>
    <row r="136" ht="15.75" customHeight="1">
      <c r="A136" s="21">
        <v>45943.0</v>
      </c>
      <c r="B136" s="235" t="s">
        <v>2492</v>
      </c>
      <c r="C136" s="236">
        <v>8.57598199E8</v>
      </c>
      <c r="D136" s="235" t="s">
        <v>20</v>
      </c>
      <c r="E136" s="235" t="s">
        <v>116</v>
      </c>
      <c r="F136" s="235" t="s">
        <v>26</v>
      </c>
      <c r="G136" s="235" t="s">
        <v>2472</v>
      </c>
      <c r="H136" s="12" t="s">
        <v>414</v>
      </c>
      <c r="I136" s="13">
        <v>100000.0</v>
      </c>
    </row>
    <row r="137" ht="15.75" customHeight="1">
      <c r="A137" s="21">
        <v>45943.0</v>
      </c>
      <c r="B137" s="235" t="s">
        <v>2505</v>
      </c>
      <c r="C137" s="236">
        <v>9.83098078E8</v>
      </c>
      <c r="D137" s="236" t="s">
        <v>84</v>
      </c>
      <c r="E137" s="235" t="s">
        <v>116</v>
      </c>
      <c r="F137" s="235" t="s">
        <v>33</v>
      </c>
      <c r="G137" s="235" t="s">
        <v>2472</v>
      </c>
      <c r="H137" s="12" t="s">
        <v>389</v>
      </c>
      <c r="I137" s="13">
        <v>81000.0</v>
      </c>
    </row>
    <row r="138" ht="15.75" customHeight="1">
      <c r="A138" s="117">
        <v>45945.0</v>
      </c>
      <c r="B138" s="12" t="s">
        <v>2592</v>
      </c>
      <c r="C138" s="11">
        <v>7.72659581E8</v>
      </c>
      <c r="D138" s="33" t="s">
        <v>13</v>
      </c>
      <c r="E138" s="33" t="s">
        <v>116</v>
      </c>
      <c r="F138" s="33" t="s">
        <v>15</v>
      </c>
      <c r="G138" s="28" t="s">
        <v>2575</v>
      </c>
      <c r="H138" s="33" t="s">
        <v>370</v>
      </c>
      <c r="I138" s="61">
        <v>280000.0</v>
      </c>
    </row>
    <row r="139" ht="15.75" customHeight="1">
      <c r="A139" s="27">
        <v>45945.0</v>
      </c>
      <c r="B139" s="245" t="s">
        <v>2611</v>
      </c>
      <c r="C139" s="236">
        <v>9.66166584E8</v>
      </c>
      <c r="D139" s="245" t="s">
        <v>20</v>
      </c>
      <c r="E139" s="245" t="s">
        <v>116</v>
      </c>
      <c r="F139" s="245" t="s">
        <v>33</v>
      </c>
      <c r="G139" s="245" t="s">
        <v>2575</v>
      </c>
      <c r="H139" s="23" t="s">
        <v>228</v>
      </c>
      <c r="I139" s="13">
        <v>30000.0</v>
      </c>
    </row>
    <row r="140" ht="15.75" customHeight="1">
      <c r="A140" s="117">
        <v>45945.0</v>
      </c>
      <c r="B140" s="235" t="s">
        <v>1272</v>
      </c>
      <c r="C140" s="236">
        <v>9.03014557E8</v>
      </c>
      <c r="D140" s="244" t="s">
        <v>84</v>
      </c>
      <c r="E140" s="235" t="s">
        <v>116</v>
      </c>
      <c r="F140" s="235" t="s">
        <v>29</v>
      </c>
      <c r="G140" s="245" t="s">
        <v>2575</v>
      </c>
      <c r="H140" s="12" t="s">
        <v>515</v>
      </c>
      <c r="I140" s="66">
        <v>30000.0</v>
      </c>
    </row>
    <row r="141" ht="15.75" customHeight="1">
      <c r="A141" s="117">
        <v>45945.0</v>
      </c>
      <c r="B141" s="235" t="s">
        <v>2625</v>
      </c>
      <c r="C141" s="236">
        <v>9.34995654E8</v>
      </c>
      <c r="D141" s="244" t="s">
        <v>13</v>
      </c>
      <c r="E141" s="235" t="s">
        <v>116</v>
      </c>
      <c r="F141" s="235" t="s">
        <v>36</v>
      </c>
      <c r="G141" s="245" t="s">
        <v>2575</v>
      </c>
      <c r="H141" s="12" t="s">
        <v>515</v>
      </c>
      <c r="I141" s="66">
        <v>4500000.0</v>
      </c>
    </row>
    <row r="142" ht="15.75" customHeight="1">
      <c r="A142" s="117">
        <v>45945.0</v>
      </c>
      <c r="B142" s="235" t="s">
        <v>2629</v>
      </c>
      <c r="C142" s="236">
        <v>3.46330526E8</v>
      </c>
      <c r="D142" s="244" t="s">
        <v>84</v>
      </c>
      <c r="E142" s="235" t="s">
        <v>116</v>
      </c>
      <c r="F142" s="235" t="s">
        <v>15</v>
      </c>
      <c r="G142" s="245" t="s">
        <v>2575</v>
      </c>
      <c r="H142" s="12" t="s">
        <v>515</v>
      </c>
      <c r="I142" s="66">
        <v>100000.0</v>
      </c>
    </row>
    <row r="143" ht="15.75" customHeight="1">
      <c r="A143" s="21">
        <v>45946.0</v>
      </c>
      <c r="B143" s="12" t="s">
        <v>2650</v>
      </c>
      <c r="C143" s="236">
        <v>3.9978011E8</v>
      </c>
      <c r="D143" s="235" t="s">
        <v>20</v>
      </c>
      <c r="E143" s="235" t="s">
        <v>116</v>
      </c>
      <c r="F143" s="235" t="s">
        <v>36</v>
      </c>
      <c r="G143" s="235" t="s">
        <v>2632</v>
      </c>
      <c r="H143" s="235" t="s">
        <v>414</v>
      </c>
      <c r="I143" s="239">
        <v>4030000.0</v>
      </c>
    </row>
    <row r="144" ht="15.75" customHeight="1">
      <c r="A144" s="27">
        <v>45946.0</v>
      </c>
      <c r="B144" s="32" t="s">
        <v>1010</v>
      </c>
      <c r="C144" s="325">
        <v>1.7148372973E10</v>
      </c>
      <c r="D144" s="238" t="s">
        <v>373</v>
      </c>
      <c r="E144" s="238" t="s">
        <v>116</v>
      </c>
      <c r="F144" s="245" t="s">
        <v>29</v>
      </c>
      <c r="G144" s="245" t="s">
        <v>2632</v>
      </c>
      <c r="H144" s="245" t="s">
        <v>228</v>
      </c>
      <c r="I144" s="239">
        <v>9900.0</v>
      </c>
    </row>
    <row r="145" ht="15.75" customHeight="1">
      <c r="A145" s="27">
        <v>45946.0</v>
      </c>
      <c r="B145" s="32" t="s">
        <v>2651</v>
      </c>
      <c r="C145" s="325">
        <v>3.88835445E8</v>
      </c>
      <c r="D145" s="238" t="s">
        <v>84</v>
      </c>
      <c r="E145" s="238" t="s">
        <v>116</v>
      </c>
      <c r="F145" s="245" t="s">
        <v>26</v>
      </c>
      <c r="G145" s="245" t="s">
        <v>2632</v>
      </c>
      <c r="H145" s="245" t="s">
        <v>228</v>
      </c>
      <c r="I145" s="239">
        <v>10000.0</v>
      </c>
    </row>
    <row r="146" ht="15.75" customHeight="1">
      <c r="A146" s="27">
        <v>45946.0</v>
      </c>
      <c r="B146" s="23" t="s">
        <v>2653</v>
      </c>
      <c r="C146" s="236">
        <v>3.32669457E8</v>
      </c>
      <c r="D146" s="245" t="s">
        <v>20</v>
      </c>
      <c r="E146" s="245" t="s">
        <v>116</v>
      </c>
      <c r="F146" s="245" t="s">
        <v>36</v>
      </c>
      <c r="G146" s="245" t="s">
        <v>2632</v>
      </c>
      <c r="H146" s="245" t="s">
        <v>228</v>
      </c>
      <c r="I146" s="239">
        <v>400000.0</v>
      </c>
    </row>
    <row r="147" ht="15.75" customHeight="1">
      <c r="A147" s="27">
        <v>45946.0</v>
      </c>
      <c r="B147" s="12" t="s">
        <v>975</v>
      </c>
      <c r="C147" s="236">
        <v>9.09935546E8</v>
      </c>
      <c r="D147" s="244" t="s">
        <v>20</v>
      </c>
      <c r="E147" s="235" t="s">
        <v>116</v>
      </c>
      <c r="F147" s="235" t="s">
        <v>33</v>
      </c>
      <c r="G147" s="237" t="s">
        <v>2632</v>
      </c>
      <c r="H147" s="235" t="s">
        <v>515</v>
      </c>
      <c r="I147" s="250">
        <v>30000.0</v>
      </c>
    </row>
    <row r="148" ht="15.75" customHeight="1">
      <c r="A148" s="21">
        <v>45947.0</v>
      </c>
      <c r="B148" s="23" t="s">
        <v>2773</v>
      </c>
      <c r="C148" s="11">
        <v>9.3130399E8</v>
      </c>
      <c r="D148" s="23" t="s">
        <v>373</v>
      </c>
      <c r="E148" s="23" t="s">
        <v>116</v>
      </c>
      <c r="F148" s="23" t="s">
        <v>29</v>
      </c>
      <c r="G148" s="23" t="s">
        <v>2674</v>
      </c>
      <c r="H148" s="23" t="s">
        <v>228</v>
      </c>
      <c r="I148" s="13">
        <v>9900.0</v>
      </c>
    </row>
    <row r="149" ht="15.75" customHeight="1">
      <c r="A149" s="117">
        <v>45947.0</v>
      </c>
      <c r="B149" s="12" t="s">
        <v>2782</v>
      </c>
      <c r="C149" s="11">
        <v>9.0881427E8</v>
      </c>
      <c r="D149" s="83" t="s">
        <v>13</v>
      </c>
      <c r="E149" s="12" t="s">
        <v>116</v>
      </c>
      <c r="F149" s="12" t="s">
        <v>33</v>
      </c>
      <c r="G149" s="28" t="s">
        <v>2674</v>
      </c>
      <c r="H149" s="12" t="s">
        <v>515</v>
      </c>
      <c r="I149" s="66">
        <v>30000.0</v>
      </c>
    </row>
    <row r="150" ht="15.75" customHeight="1">
      <c r="A150" s="117">
        <v>45947.0</v>
      </c>
      <c r="B150" s="12" t="s">
        <v>2783</v>
      </c>
      <c r="C150" s="236">
        <v>9.0881427E8</v>
      </c>
      <c r="D150" s="244" t="s">
        <v>13</v>
      </c>
      <c r="E150" s="235" t="s">
        <v>116</v>
      </c>
      <c r="F150" s="235" t="s">
        <v>29</v>
      </c>
      <c r="G150" s="237" t="s">
        <v>2674</v>
      </c>
      <c r="H150" s="235" t="s">
        <v>515</v>
      </c>
      <c r="I150" s="250">
        <v>30000.0</v>
      </c>
    </row>
    <row r="151" ht="15.75" customHeight="1">
      <c r="A151" s="117">
        <v>45947.0</v>
      </c>
      <c r="B151" s="12" t="s">
        <v>2788</v>
      </c>
      <c r="C151" s="236">
        <v>9.38092878E8</v>
      </c>
      <c r="D151" s="244" t="s">
        <v>20</v>
      </c>
      <c r="E151" s="235" t="s">
        <v>116</v>
      </c>
      <c r="F151" s="235" t="s">
        <v>29</v>
      </c>
      <c r="G151" s="237" t="s">
        <v>2674</v>
      </c>
      <c r="H151" s="235" t="s">
        <v>515</v>
      </c>
      <c r="I151" s="250">
        <v>30000.0</v>
      </c>
    </row>
    <row r="152" ht="15.75" customHeight="1">
      <c r="A152" s="117">
        <v>45947.0</v>
      </c>
      <c r="B152" s="12" t="s">
        <v>2794</v>
      </c>
      <c r="C152" s="11">
        <v>9.83774352E8</v>
      </c>
      <c r="D152" s="83" t="s">
        <v>13</v>
      </c>
      <c r="E152" s="12" t="s">
        <v>116</v>
      </c>
      <c r="F152" s="12" t="s">
        <v>29</v>
      </c>
      <c r="G152" s="28" t="s">
        <v>2674</v>
      </c>
      <c r="H152" s="12" t="s">
        <v>515</v>
      </c>
      <c r="I152" s="66">
        <v>30000.0</v>
      </c>
    </row>
    <row r="153" ht="15.75" customHeight="1">
      <c r="A153" s="27">
        <v>45948.0</v>
      </c>
      <c r="B153" s="12" t="s">
        <v>2805</v>
      </c>
      <c r="C153" s="11">
        <v>9.37058622E8</v>
      </c>
      <c r="D153" s="12" t="s">
        <v>84</v>
      </c>
      <c r="E153" s="12" t="s">
        <v>116</v>
      </c>
      <c r="F153" s="12" t="s">
        <v>29</v>
      </c>
      <c r="G153" s="28" t="s">
        <v>2801</v>
      </c>
      <c r="H153" s="12" t="s">
        <v>17</v>
      </c>
      <c r="I153" s="13">
        <v>30000.0</v>
      </c>
    </row>
    <row r="154" ht="15.75" customHeight="1">
      <c r="A154" s="31">
        <v>45948.0</v>
      </c>
      <c r="B154" s="12" t="s">
        <v>2807</v>
      </c>
      <c r="C154" s="236">
        <v>9.31869426E8</v>
      </c>
      <c r="D154" s="235" t="s">
        <v>373</v>
      </c>
      <c r="E154" s="235" t="s">
        <v>116</v>
      </c>
      <c r="F154" s="235" t="s">
        <v>29</v>
      </c>
      <c r="G154" s="235" t="s">
        <v>2801</v>
      </c>
      <c r="H154" s="235" t="s">
        <v>367</v>
      </c>
      <c r="I154" s="239">
        <v>30000.0</v>
      </c>
    </row>
    <row r="155" ht="15.75" customHeight="1">
      <c r="A155" s="12" t="s">
        <v>2834</v>
      </c>
      <c r="B155" s="12" t="s">
        <v>2835</v>
      </c>
      <c r="C155" s="236">
        <v>7.06775393E8</v>
      </c>
      <c r="D155" s="235" t="s">
        <v>20</v>
      </c>
      <c r="E155" s="235" t="s">
        <v>116</v>
      </c>
      <c r="F155" s="235" t="s">
        <v>22</v>
      </c>
      <c r="G155" s="235" t="s">
        <v>2801</v>
      </c>
      <c r="H155" s="235" t="s">
        <v>360</v>
      </c>
      <c r="I155" s="239">
        <v>2400000.0</v>
      </c>
    </row>
    <row r="156" ht="15.75" customHeight="1">
      <c r="A156" s="12" t="s">
        <v>2834</v>
      </c>
      <c r="B156" s="12" t="s">
        <v>2836</v>
      </c>
      <c r="C156" s="60" t="s">
        <v>2837</v>
      </c>
      <c r="D156" s="12" t="s">
        <v>84</v>
      </c>
      <c r="E156" s="12" t="s">
        <v>116</v>
      </c>
      <c r="F156" s="12" t="s">
        <v>29</v>
      </c>
      <c r="G156" s="12" t="s">
        <v>2801</v>
      </c>
      <c r="H156" s="12" t="s">
        <v>360</v>
      </c>
      <c r="I156" s="13">
        <v>30000.0</v>
      </c>
    </row>
    <row r="157" ht="15.75" customHeight="1">
      <c r="A157" s="31">
        <v>45949.0</v>
      </c>
      <c r="B157" s="12" t="s">
        <v>2884</v>
      </c>
      <c r="C157" s="11">
        <v>7.05557069E8</v>
      </c>
      <c r="D157" s="12" t="s">
        <v>84</v>
      </c>
      <c r="E157" s="12" t="s">
        <v>116</v>
      </c>
      <c r="F157" s="12" t="s">
        <v>33</v>
      </c>
      <c r="G157" s="12" t="s">
        <v>2875</v>
      </c>
      <c r="H157" s="12" t="s">
        <v>401</v>
      </c>
      <c r="I157" s="13">
        <v>80000.0</v>
      </c>
    </row>
    <row r="158" ht="15.75" customHeight="1">
      <c r="A158" s="31">
        <v>45950.0</v>
      </c>
      <c r="B158" s="12" t="s">
        <v>2970</v>
      </c>
      <c r="C158" s="11">
        <v>9.18071713E8</v>
      </c>
      <c r="D158" s="12" t="s">
        <v>84</v>
      </c>
      <c r="E158" s="12" t="s">
        <v>116</v>
      </c>
      <c r="F158" s="12" t="s">
        <v>29</v>
      </c>
      <c r="G158" s="12" t="s">
        <v>2899</v>
      </c>
      <c r="H158" s="12" t="s">
        <v>401</v>
      </c>
      <c r="I158" s="13">
        <v>40000.0</v>
      </c>
    </row>
    <row r="159" ht="15.75" customHeight="1">
      <c r="A159" s="21">
        <v>45950.0</v>
      </c>
      <c r="B159" s="23" t="s">
        <v>2979</v>
      </c>
      <c r="C159" s="236">
        <v>9.78073115E8</v>
      </c>
      <c r="D159" s="245" t="s">
        <v>373</v>
      </c>
      <c r="E159" s="245" t="s">
        <v>116</v>
      </c>
      <c r="F159" s="245" t="s">
        <v>98</v>
      </c>
      <c r="G159" s="23" t="s">
        <v>2899</v>
      </c>
      <c r="H159" s="23" t="s">
        <v>228</v>
      </c>
      <c r="I159" s="13">
        <v>50000.0</v>
      </c>
    </row>
    <row r="160" ht="15.75" customHeight="1">
      <c r="A160" s="31">
        <v>45951.0</v>
      </c>
      <c r="B160" s="12" t="s">
        <v>2996</v>
      </c>
      <c r="C160" s="11">
        <v>9.05137293E8</v>
      </c>
      <c r="D160" s="12" t="s">
        <v>13</v>
      </c>
      <c r="E160" s="12" t="s">
        <v>116</v>
      </c>
      <c r="F160" s="12" t="s">
        <v>26</v>
      </c>
      <c r="G160" s="12" t="s">
        <v>2988</v>
      </c>
      <c r="H160" s="12" t="s">
        <v>401</v>
      </c>
      <c r="I160" s="13">
        <v>260000.0</v>
      </c>
    </row>
    <row r="161" ht="15.75" customHeight="1">
      <c r="A161" s="31">
        <v>45951.0</v>
      </c>
      <c r="B161" s="42" t="s">
        <v>2998</v>
      </c>
      <c r="C161" s="22">
        <v>9.17638833E8</v>
      </c>
      <c r="D161" s="12" t="s">
        <v>20</v>
      </c>
      <c r="E161" s="12" t="s">
        <v>116</v>
      </c>
      <c r="F161" s="12" t="s">
        <v>29</v>
      </c>
      <c r="G161" s="12" t="s">
        <v>2988</v>
      </c>
      <c r="H161" s="12" t="s">
        <v>401</v>
      </c>
      <c r="I161" s="13">
        <v>30000.0</v>
      </c>
    </row>
    <row r="162" ht="15.75" customHeight="1">
      <c r="A162" s="31">
        <v>45951.0</v>
      </c>
      <c r="B162" s="235" t="s">
        <v>3001</v>
      </c>
      <c r="C162" s="236">
        <v>9.34025337E8</v>
      </c>
      <c r="D162" s="235" t="s">
        <v>20</v>
      </c>
      <c r="E162" s="235" t="s">
        <v>116</v>
      </c>
      <c r="F162" s="235" t="s">
        <v>15</v>
      </c>
      <c r="G162" s="235" t="s">
        <v>2988</v>
      </c>
      <c r="H162" s="12" t="s">
        <v>401</v>
      </c>
      <c r="I162" s="13">
        <v>3600000.0</v>
      </c>
    </row>
    <row r="163" ht="15.75" customHeight="1">
      <c r="A163" s="21">
        <v>45951.0</v>
      </c>
      <c r="B163" s="23" t="s">
        <v>3010</v>
      </c>
      <c r="C163" s="236">
        <v>3.5560478E8</v>
      </c>
      <c r="D163" s="245" t="s">
        <v>13</v>
      </c>
      <c r="E163" s="245" t="s">
        <v>116</v>
      </c>
      <c r="F163" s="245" t="s">
        <v>81</v>
      </c>
      <c r="G163" s="23" t="s">
        <v>2988</v>
      </c>
      <c r="H163" s="23" t="s">
        <v>228</v>
      </c>
      <c r="I163" s="13">
        <v>250000.0</v>
      </c>
    </row>
    <row r="164" ht="15.75" customHeight="1">
      <c r="A164" s="21">
        <v>45951.0</v>
      </c>
      <c r="B164" s="23" t="s">
        <v>778</v>
      </c>
      <c r="C164" s="236">
        <v>9.03903855E8</v>
      </c>
      <c r="D164" s="245" t="s">
        <v>13</v>
      </c>
      <c r="E164" s="245" t="s">
        <v>116</v>
      </c>
      <c r="F164" s="245" t="s">
        <v>22</v>
      </c>
      <c r="G164" s="23" t="s">
        <v>2988</v>
      </c>
      <c r="H164" s="23" t="s">
        <v>228</v>
      </c>
      <c r="I164" s="13">
        <v>2394000.0</v>
      </c>
    </row>
    <row r="165" ht="15.75" customHeight="1">
      <c r="A165" s="21">
        <v>45952.0</v>
      </c>
      <c r="B165" s="12" t="s">
        <v>3034</v>
      </c>
      <c r="C165" s="11">
        <v>9.16878891E8</v>
      </c>
      <c r="D165" s="12" t="s">
        <v>20</v>
      </c>
      <c r="E165" s="12" t="s">
        <v>116</v>
      </c>
      <c r="F165" s="12" t="s">
        <v>33</v>
      </c>
      <c r="G165" s="28" t="s">
        <v>3030</v>
      </c>
      <c r="H165" s="12" t="s">
        <v>17</v>
      </c>
      <c r="I165" s="13">
        <v>170000.0</v>
      </c>
    </row>
    <row r="166" ht="15.75" customHeight="1">
      <c r="A166" s="21">
        <v>45952.0</v>
      </c>
      <c r="B166" s="235" t="s">
        <v>3035</v>
      </c>
      <c r="C166" s="236">
        <v>9.33422785E8</v>
      </c>
      <c r="D166" s="235" t="s">
        <v>20</v>
      </c>
      <c r="E166" s="235" t="s">
        <v>116</v>
      </c>
      <c r="F166" s="235" t="s">
        <v>33</v>
      </c>
      <c r="G166" s="237" t="s">
        <v>3030</v>
      </c>
      <c r="H166" s="12" t="s">
        <v>17</v>
      </c>
      <c r="I166" s="13">
        <v>60000.0</v>
      </c>
    </row>
    <row r="167" ht="15.75" customHeight="1">
      <c r="A167" s="31">
        <v>45952.0</v>
      </c>
      <c r="B167" s="12" t="s">
        <v>1773</v>
      </c>
      <c r="C167" s="236">
        <v>9.85938777E8</v>
      </c>
      <c r="D167" s="244" t="s">
        <v>13</v>
      </c>
      <c r="E167" s="235" t="s">
        <v>116</v>
      </c>
      <c r="F167" s="235" t="s">
        <v>29</v>
      </c>
      <c r="G167" s="12" t="s">
        <v>3030</v>
      </c>
      <c r="H167" s="12" t="s">
        <v>515</v>
      </c>
      <c r="I167" s="66">
        <v>20000.0</v>
      </c>
    </row>
    <row r="168" ht="15.75" customHeight="1">
      <c r="A168" s="31">
        <v>45953.0</v>
      </c>
      <c r="B168" s="12" t="s">
        <v>3082</v>
      </c>
      <c r="C168" s="236">
        <v>8.96447588E8</v>
      </c>
      <c r="D168" s="235" t="s">
        <v>206</v>
      </c>
      <c r="E168" s="235" t="s">
        <v>116</v>
      </c>
      <c r="F168" s="235" t="s">
        <v>26</v>
      </c>
      <c r="G168" s="12" t="s">
        <v>3081</v>
      </c>
      <c r="H168" s="12" t="s">
        <v>365</v>
      </c>
      <c r="I168" s="13">
        <v>10000.0</v>
      </c>
    </row>
    <row r="169" ht="15.75" customHeight="1">
      <c r="A169" s="31">
        <v>45953.0</v>
      </c>
      <c r="B169" s="12" t="s">
        <v>3089</v>
      </c>
      <c r="C169" s="11">
        <v>3.42572747E8</v>
      </c>
      <c r="D169" s="12" t="s">
        <v>206</v>
      </c>
      <c r="E169" s="12" t="s">
        <v>116</v>
      </c>
      <c r="F169" s="12" t="s">
        <v>33</v>
      </c>
      <c r="G169" s="12" t="s">
        <v>3081</v>
      </c>
      <c r="H169" s="12" t="s">
        <v>365</v>
      </c>
      <c r="I169" s="13">
        <v>90000.0</v>
      </c>
    </row>
    <row r="170" ht="15.75" customHeight="1">
      <c r="A170" s="31">
        <v>45953.0</v>
      </c>
      <c r="B170" s="12" t="s">
        <v>3091</v>
      </c>
      <c r="C170" s="236">
        <v>9.03990208E8</v>
      </c>
      <c r="D170" s="235" t="s">
        <v>206</v>
      </c>
      <c r="E170" s="235" t="s">
        <v>116</v>
      </c>
      <c r="F170" s="235" t="s">
        <v>26</v>
      </c>
      <c r="G170" s="28" t="s">
        <v>3081</v>
      </c>
      <c r="H170" s="12" t="s">
        <v>1390</v>
      </c>
      <c r="I170" s="13">
        <v>10000.0</v>
      </c>
    </row>
    <row r="171" ht="15.75" customHeight="1">
      <c r="A171" s="31">
        <v>45953.0</v>
      </c>
      <c r="B171" s="33" t="s">
        <v>3096</v>
      </c>
      <c r="C171" s="249" t="s">
        <v>3097</v>
      </c>
      <c r="D171" s="240" t="s">
        <v>20</v>
      </c>
      <c r="E171" s="240" t="s">
        <v>116</v>
      </c>
      <c r="F171" s="240" t="s">
        <v>29</v>
      </c>
      <c r="G171" s="12" t="s">
        <v>3081</v>
      </c>
      <c r="H171" s="33" t="s">
        <v>370</v>
      </c>
      <c r="I171" s="61">
        <v>40000.0</v>
      </c>
    </row>
    <row r="172" ht="15.75" customHeight="1">
      <c r="A172" s="31">
        <v>45953.0</v>
      </c>
      <c r="B172" s="12" t="s">
        <v>3113</v>
      </c>
      <c r="C172" s="236">
        <v>8.68832273E8</v>
      </c>
      <c r="D172" s="235" t="s">
        <v>84</v>
      </c>
      <c r="E172" s="235" t="s">
        <v>116</v>
      </c>
      <c r="F172" s="235" t="s">
        <v>26</v>
      </c>
      <c r="G172" s="12" t="s">
        <v>3081</v>
      </c>
      <c r="H172" s="12" t="s">
        <v>401</v>
      </c>
      <c r="I172" s="13">
        <v>10000.0</v>
      </c>
    </row>
    <row r="173" ht="15.75" customHeight="1">
      <c r="A173" s="21">
        <v>45953.0</v>
      </c>
      <c r="B173" s="23" t="s">
        <v>1764</v>
      </c>
      <c r="C173" s="11">
        <v>8.48525219E8</v>
      </c>
      <c r="D173" s="23" t="s">
        <v>373</v>
      </c>
      <c r="E173" s="23" t="s">
        <v>116</v>
      </c>
      <c r="F173" s="23" t="s">
        <v>81</v>
      </c>
      <c r="G173" s="23" t="s">
        <v>3081</v>
      </c>
      <c r="H173" s="23" t="s">
        <v>228</v>
      </c>
      <c r="I173" s="13">
        <v>300000.0</v>
      </c>
    </row>
    <row r="174" ht="15.75" customHeight="1">
      <c r="A174" s="31">
        <v>45954.0</v>
      </c>
      <c r="B174" s="12" t="s">
        <v>3128</v>
      </c>
      <c r="C174" s="236">
        <v>3.66633168E8</v>
      </c>
      <c r="D174" s="235" t="s">
        <v>206</v>
      </c>
      <c r="E174" s="235" t="s">
        <v>116</v>
      </c>
      <c r="F174" s="235" t="s">
        <v>33</v>
      </c>
      <c r="G174" s="28" t="s">
        <v>3129</v>
      </c>
      <c r="H174" s="12" t="s">
        <v>1390</v>
      </c>
      <c r="I174" s="13">
        <v>130000.0</v>
      </c>
    </row>
    <row r="175" ht="15.75" customHeight="1">
      <c r="A175" s="21">
        <v>45954.0</v>
      </c>
      <c r="B175" s="23" t="s">
        <v>3149</v>
      </c>
      <c r="C175" s="236">
        <v>3.39644799E8</v>
      </c>
      <c r="D175" s="245" t="s">
        <v>20</v>
      </c>
      <c r="E175" s="245" t="s">
        <v>116</v>
      </c>
      <c r="F175" s="245" t="s">
        <v>81</v>
      </c>
      <c r="G175" s="23" t="s">
        <v>3129</v>
      </c>
      <c r="H175" s="23" t="s">
        <v>228</v>
      </c>
      <c r="I175" s="13">
        <v>150000.0</v>
      </c>
    </row>
    <row r="176" ht="15.75" customHeight="1">
      <c r="A176" s="31">
        <v>45955.0</v>
      </c>
      <c r="B176" s="12" t="s">
        <v>3167</v>
      </c>
      <c r="C176" s="11">
        <v>3.46586747E8</v>
      </c>
      <c r="D176" s="12" t="s">
        <v>20</v>
      </c>
      <c r="E176" s="12" t="s">
        <v>116</v>
      </c>
      <c r="F176" s="12" t="s">
        <v>29</v>
      </c>
      <c r="G176" s="12" t="s">
        <v>3157</v>
      </c>
      <c r="H176" s="12" t="s">
        <v>367</v>
      </c>
      <c r="I176" s="13">
        <v>20000.0</v>
      </c>
    </row>
    <row r="177" ht="15.75" customHeight="1">
      <c r="A177" s="31">
        <v>45955.0</v>
      </c>
      <c r="B177" s="12" t="s">
        <v>869</v>
      </c>
      <c r="C177" s="236">
        <v>3.46586747E8</v>
      </c>
      <c r="D177" s="235" t="s">
        <v>20</v>
      </c>
      <c r="E177" s="235" t="s">
        <v>116</v>
      </c>
      <c r="F177" s="235" t="s">
        <v>29</v>
      </c>
      <c r="G177" s="235" t="s">
        <v>3157</v>
      </c>
      <c r="H177" s="235" t="s">
        <v>367</v>
      </c>
      <c r="I177" s="239">
        <v>50000.0</v>
      </c>
    </row>
    <row r="178" ht="15.75" customHeight="1">
      <c r="A178" s="31">
        <v>45955.0</v>
      </c>
      <c r="B178" s="68" t="s">
        <v>3174</v>
      </c>
      <c r="C178" s="249" t="s">
        <v>3175</v>
      </c>
      <c r="D178" s="240" t="s">
        <v>84</v>
      </c>
      <c r="E178" s="240" t="s">
        <v>116</v>
      </c>
      <c r="F178" s="240" t="s">
        <v>81</v>
      </c>
      <c r="G178" s="235" t="s">
        <v>3157</v>
      </c>
      <c r="H178" s="240" t="s">
        <v>370</v>
      </c>
      <c r="I178" s="251">
        <v>250000.0</v>
      </c>
    </row>
    <row r="179" ht="15.75" customHeight="1">
      <c r="A179" s="21">
        <v>45955.0</v>
      </c>
      <c r="B179" s="12" t="s">
        <v>3189</v>
      </c>
      <c r="C179" s="11">
        <v>9.03121566E8</v>
      </c>
      <c r="D179" s="12" t="s">
        <v>84</v>
      </c>
      <c r="E179" s="12" t="s">
        <v>116</v>
      </c>
      <c r="F179" s="12" t="s">
        <v>29</v>
      </c>
      <c r="G179" s="12" t="s">
        <v>3157</v>
      </c>
      <c r="H179" s="12" t="s">
        <v>414</v>
      </c>
      <c r="I179" s="13">
        <v>30000.0</v>
      </c>
    </row>
    <row r="180" ht="15.75" customHeight="1">
      <c r="A180" s="21">
        <v>45955.0</v>
      </c>
      <c r="B180" s="12" t="s">
        <v>3196</v>
      </c>
      <c r="C180" s="11">
        <v>9.11094727E8</v>
      </c>
      <c r="D180" s="12" t="s">
        <v>84</v>
      </c>
      <c r="E180" s="12" t="s">
        <v>116</v>
      </c>
      <c r="F180" s="12" t="s">
        <v>15</v>
      </c>
      <c r="G180" s="12" t="s">
        <v>3157</v>
      </c>
      <c r="H180" s="12" t="s">
        <v>389</v>
      </c>
      <c r="I180" s="13">
        <v>920000.0</v>
      </c>
    </row>
    <row r="181" ht="15.75" customHeight="1">
      <c r="A181" s="31">
        <v>45956.0</v>
      </c>
      <c r="B181" s="12" t="s">
        <v>3217</v>
      </c>
      <c r="C181" s="236">
        <v>7.88711818E8</v>
      </c>
      <c r="D181" s="235" t="s">
        <v>20</v>
      </c>
      <c r="E181" s="235" t="s">
        <v>116</v>
      </c>
      <c r="F181" s="235" t="s">
        <v>98</v>
      </c>
      <c r="G181" s="235" t="s">
        <v>3213</v>
      </c>
      <c r="H181" s="235" t="s">
        <v>367</v>
      </c>
      <c r="I181" s="239">
        <v>260000.0</v>
      </c>
    </row>
    <row r="182" ht="15.75" customHeight="1">
      <c r="A182" s="31">
        <v>45958.0</v>
      </c>
      <c r="B182" s="12" t="s">
        <v>1349</v>
      </c>
      <c r="C182" s="236">
        <v>9.72968185E8</v>
      </c>
      <c r="D182" s="235" t="s">
        <v>13</v>
      </c>
      <c r="E182" s="235" t="s">
        <v>116</v>
      </c>
      <c r="F182" s="235" t="s">
        <v>29</v>
      </c>
      <c r="G182" s="235" t="s">
        <v>3316</v>
      </c>
      <c r="H182" s="235" t="s">
        <v>389</v>
      </c>
      <c r="I182" s="239">
        <v>40000.0</v>
      </c>
    </row>
    <row r="183" ht="15.75" customHeight="1">
      <c r="A183" s="31">
        <v>45958.0</v>
      </c>
      <c r="B183" s="12" t="s">
        <v>1365</v>
      </c>
      <c r="C183" s="60" t="s">
        <v>3324</v>
      </c>
      <c r="D183" s="12" t="s">
        <v>206</v>
      </c>
      <c r="E183" s="12" t="s">
        <v>116</v>
      </c>
      <c r="F183" s="12" t="s">
        <v>33</v>
      </c>
      <c r="G183" s="12" t="s">
        <v>3316</v>
      </c>
      <c r="H183" s="12" t="s">
        <v>346</v>
      </c>
      <c r="I183" s="63">
        <v>130000.0</v>
      </c>
    </row>
    <row r="184" ht="15.75" customHeight="1">
      <c r="A184" s="31">
        <v>45958.0</v>
      </c>
      <c r="B184" s="12" t="s">
        <v>3332</v>
      </c>
      <c r="C184" s="11">
        <v>9.06981117E8</v>
      </c>
      <c r="D184" s="12" t="s">
        <v>84</v>
      </c>
      <c r="E184" s="12" t="s">
        <v>116</v>
      </c>
      <c r="F184" s="12" t="s">
        <v>33</v>
      </c>
      <c r="G184" s="12" t="s">
        <v>3326</v>
      </c>
      <c r="H184" s="12" t="s">
        <v>401</v>
      </c>
      <c r="I184" s="13">
        <v>60000.0</v>
      </c>
    </row>
    <row r="185" ht="15.75" customHeight="1">
      <c r="A185" s="31">
        <v>45958.0</v>
      </c>
      <c r="B185" s="33" t="s">
        <v>3345</v>
      </c>
      <c r="C185" s="249" t="s">
        <v>3346</v>
      </c>
      <c r="D185" s="240" t="s">
        <v>20</v>
      </c>
      <c r="E185" s="240" t="s">
        <v>116</v>
      </c>
      <c r="F185" s="240" t="s">
        <v>29</v>
      </c>
      <c r="G185" s="235" t="s">
        <v>3326</v>
      </c>
      <c r="H185" s="240" t="s">
        <v>370</v>
      </c>
      <c r="I185" s="251">
        <v>30000.0</v>
      </c>
    </row>
    <row r="186" ht="15.75" customHeight="1">
      <c r="A186" s="31">
        <v>45958.0</v>
      </c>
      <c r="B186" s="33" t="s">
        <v>3347</v>
      </c>
      <c r="C186" s="249" t="s">
        <v>3346</v>
      </c>
      <c r="D186" s="240" t="s">
        <v>20</v>
      </c>
      <c r="E186" s="240" t="s">
        <v>116</v>
      </c>
      <c r="F186" s="240" t="s">
        <v>29</v>
      </c>
      <c r="G186" s="235" t="s">
        <v>3326</v>
      </c>
      <c r="H186" s="240" t="s">
        <v>370</v>
      </c>
      <c r="I186" s="251">
        <v>30000.0</v>
      </c>
    </row>
    <row r="187" ht="15.75" customHeight="1">
      <c r="A187" s="31">
        <v>45958.0</v>
      </c>
      <c r="B187" s="33" t="s">
        <v>3348</v>
      </c>
      <c r="C187" s="62" t="s">
        <v>3349</v>
      </c>
      <c r="D187" s="33" t="s">
        <v>84</v>
      </c>
      <c r="E187" s="33" t="s">
        <v>116</v>
      </c>
      <c r="F187" s="33" t="s">
        <v>81</v>
      </c>
      <c r="G187" s="12" t="s">
        <v>3326</v>
      </c>
      <c r="H187" s="33" t="s">
        <v>370</v>
      </c>
      <c r="I187" s="61">
        <v>150000.0</v>
      </c>
    </row>
    <row r="188" ht="15.75" customHeight="1">
      <c r="A188" s="31">
        <v>45958.0</v>
      </c>
      <c r="B188" s="12" t="s">
        <v>3356</v>
      </c>
      <c r="C188" s="236">
        <v>3.74252776E8</v>
      </c>
      <c r="D188" s="235" t="s">
        <v>206</v>
      </c>
      <c r="E188" s="235" t="s">
        <v>116</v>
      </c>
      <c r="F188" s="235" t="s">
        <v>36</v>
      </c>
      <c r="G188" s="235" t="s">
        <v>3316</v>
      </c>
      <c r="H188" s="235" t="s">
        <v>1390</v>
      </c>
      <c r="I188" s="239">
        <v>4260000.0</v>
      </c>
    </row>
    <row r="189" ht="15.75" customHeight="1">
      <c r="A189" s="31">
        <v>45959.0</v>
      </c>
      <c r="B189" s="12" t="s">
        <v>3374</v>
      </c>
      <c r="C189" s="247" t="s">
        <v>3375</v>
      </c>
      <c r="D189" s="235" t="s">
        <v>13</v>
      </c>
      <c r="E189" s="235" t="s">
        <v>116</v>
      </c>
      <c r="F189" s="235" t="s">
        <v>33</v>
      </c>
      <c r="G189" s="235" t="s">
        <v>3371</v>
      </c>
      <c r="H189" s="241" t="s">
        <v>360</v>
      </c>
      <c r="I189" s="239">
        <v>60000.0</v>
      </c>
    </row>
    <row r="190" ht="15.75" customHeight="1">
      <c r="A190" s="31">
        <v>45959.0</v>
      </c>
      <c r="B190" s="12" t="s">
        <v>3430</v>
      </c>
      <c r="C190" s="56">
        <v>3.27745579E8</v>
      </c>
      <c r="D190" s="12" t="s">
        <v>206</v>
      </c>
      <c r="E190" s="12" t="s">
        <v>116</v>
      </c>
      <c r="F190" s="12" t="s">
        <v>29</v>
      </c>
      <c r="G190" s="12" t="s">
        <v>3371</v>
      </c>
      <c r="H190" s="12" t="s">
        <v>346</v>
      </c>
      <c r="I190" s="66">
        <v>30000.0</v>
      </c>
    </row>
    <row r="191" ht="15.75" customHeight="1">
      <c r="A191" s="21">
        <v>45961.0</v>
      </c>
      <c r="B191" s="12" t="s">
        <v>3481</v>
      </c>
      <c r="C191" s="11">
        <v>3.53797488E8</v>
      </c>
      <c r="D191" s="12" t="s">
        <v>20</v>
      </c>
      <c r="E191" s="12" t="s">
        <v>116</v>
      </c>
      <c r="F191" s="12" t="s">
        <v>33</v>
      </c>
      <c r="G191" s="12" t="s">
        <v>3479</v>
      </c>
      <c r="H191" s="12" t="s">
        <v>414</v>
      </c>
      <c r="I191" s="13">
        <v>300000.0</v>
      </c>
    </row>
    <row r="192" ht="15.75" customHeight="1">
      <c r="A192" s="31">
        <v>45961.0</v>
      </c>
      <c r="B192" s="12" t="s">
        <v>3487</v>
      </c>
      <c r="C192" s="56">
        <v>3.88932723E8</v>
      </c>
      <c r="D192" s="12" t="s">
        <v>206</v>
      </c>
      <c r="E192" s="12" t="s">
        <v>116</v>
      </c>
      <c r="F192" s="12" t="s">
        <v>29</v>
      </c>
      <c r="G192" s="12" t="s">
        <v>3479</v>
      </c>
      <c r="H192" s="12" t="s">
        <v>346</v>
      </c>
      <c r="I192" s="13">
        <v>30000.0</v>
      </c>
    </row>
    <row r="193" ht="15.75" customHeight="1">
      <c r="A193" s="31">
        <v>45961.0</v>
      </c>
      <c r="B193" s="12" t="s">
        <v>3488</v>
      </c>
      <c r="C193" s="56">
        <v>3.88932723E8</v>
      </c>
      <c r="D193" s="12" t="s">
        <v>206</v>
      </c>
      <c r="E193" s="12" t="s">
        <v>116</v>
      </c>
      <c r="F193" s="12" t="s">
        <v>29</v>
      </c>
      <c r="G193" s="12" t="s">
        <v>3479</v>
      </c>
      <c r="H193" s="12" t="s">
        <v>346</v>
      </c>
      <c r="I193" s="13">
        <v>40000.0</v>
      </c>
    </row>
    <row r="194" ht="15.75" customHeight="1">
      <c r="A194" s="31">
        <v>45961.0</v>
      </c>
      <c r="B194" s="12" t="s">
        <v>3489</v>
      </c>
      <c r="C194" s="56">
        <v>3.88932723E8</v>
      </c>
      <c r="D194" s="12" t="s">
        <v>206</v>
      </c>
      <c r="E194" s="12" t="s">
        <v>116</v>
      </c>
      <c r="F194" s="12" t="s">
        <v>98</v>
      </c>
      <c r="G194" s="12" t="s">
        <v>3490</v>
      </c>
      <c r="H194" s="12" t="s">
        <v>346</v>
      </c>
      <c r="I194" s="13">
        <v>120000.0</v>
      </c>
    </row>
    <row r="195" ht="15.75" customHeight="1">
      <c r="A195" s="76">
        <v>45961.0</v>
      </c>
      <c r="B195" s="8" t="s">
        <v>3496</v>
      </c>
      <c r="C195" s="48">
        <v>9.77989956E8</v>
      </c>
      <c r="D195" s="8" t="s">
        <v>13</v>
      </c>
      <c r="E195" s="8" t="s">
        <v>116</v>
      </c>
      <c r="F195" s="8" t="s">
        <v>33</v>
      </c>
      <c r="G195" s="8" t="s">
        <v>3490</v>
      </c>
      <c r="H195" s="8" t="s">
        <v>367</v>
      </c>
      <c r="I195" s="14">
        <v>40000.0</v>
      </c>
    </row>
    <row r="196" ht="15.75" customHeight="1">
      <c r="A196" s="76">
        <v>45961.0</v>
      </c>
      <c r="B196" s="8" t="s">
        <v>3497</v>
      </c>
      <c r="C196" s="48">
        <v>9.77989956E8</v>
      </c>
      <c r="D196" s="8" t="s">
        <v>13</v>
      </c>
      <c r="E196" s="8" t="s">
        <v>116</v>
      </c>
      <c r="F196" s="8" t="s">
        <v>33</v>
      </c>
      <c r="G196" s="8" t="s">
        <v>3490</v>
      </c>
      <c r="H196" s="8" t="s">
        <v>367</v>
      </c>
      <c r="I196" s="14">
        <v>130000.0</v>
      </c>
    </row>
    <row r="197" ht="15.75" customHeight="1">
      <c r="A197" s="76">
        <v>45961.0</v>
      </c>
      <c r="B197" s="8" t="s">
        <v>3501</v>
      </c>
      <c r="C197" s="48">
        <v>7.76663129E8</v>
      </c>
      <c r="D197" s="8" t="s">
        <v>13</v>
      </c>
      <c r="E197" s="8" t="s">
        <v>116</v>
      </c>
      <c r="F197" s="8" t="s">
        <v>29</v>
      </c>
      <c r="G197" s="8" t="s">
        <v>3490</v>
      </c>
      <c r="H197" s="8" t="s">
        <v>367</v>
      </c>
      <c r="I197" s="14">
        <v>30000.0</v>
      </c>
    </row>
    <row r="198" ht="15.75" customHeight="1">
      <c r="H198" s="70" t="s">
        <v>3523</v>
      </c>
      <c r="I198" s="137">
        <f>SUM(I2:I197)</f>
        <v>158999600</v>
      </c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>
      <c r="I279" s="263"/>
    </row>
    <row r="280" ht="15.75" customHeight="1">
      <c r="I280" s="263"/>
    </row>
    <row r="281" ht="15.75" customHeight="1">
      <c r="I281" s="263"/>
    </row>
    <row r="282" ht="15.75" customHeight="1">
      <c r="I282" s="263"/>
    </row>
    <row r="283" ht="15.75" customHeight="1">
      <c r="I283" s="263"/>
    </row>
    <row r="284" ht="15.75" customHeight="1">
      <c r="I284" s="263"/>
    </row>
    <row r="285" ht="15.75" customHeight="1">
      <c r="I285" s="263"/>
    </row>
    <row r="286" ht="15.75" customHeight="1">
      <c r="I286" s="263"/>
    </row>
    <row r="287" ht="15.75" customHeight="1">
      <c r="I287" s="263"/>
    </row>
    <row r="288" ht="15.75" customHeight="1">
      <c r="I288" s="263"/>
    </row>
    <row r="289" ht="15.75" customHeight="1">
      <c r="I289" s="263"/>
    </row>
    <row r="290" ht="15.75" customHeight="1">
      <c r="I290" s="263"/>
    </row>
    <row r="291" ht="15.75" customHeight="1">
      <c r="I291" s="263"/>
    </row>
    <row r="292" ht="15.75" customHeight="1">
      <c r="I292" s="263"/>
    </row>
    <row r="293" ht="15.75" customHeight="1">
      <c r="I293" s="263"/>
    </row>
    <row r="294" ht="15.75" customHeight="1">
      <c r="I294" s="263"/>
    </row>
    <row r="295" ht="15.75" customHeight="1">
      <c r="I295" s="263"/>
    </row>
    <row r="296" ht="15.75" customHeight="1">
      <c r="I296" s="263"/>
    </row>
    <row r="297" ht="15.75" customHeight="1">
      <c r="I297" s="263"/>
    </row>
    <row r="298" ht="15.75" customHeight="1">
      <c r="I298" s="263"/>
    </row>
    <row r="299" ht="15.75" customHeight="1">
      <c r="I299" s="263"/>
    </row>
    <row r="300" ht="15.75" customHeight="1">
      <c r="I300" s="263"/>
    </row>
    <row r="301" ht="15.75" customHeight="1">
      <c r="I301" s="263"/>
    </row>
    <row r="302" ht="15.75" customHeight="1">
      <c r="I302" s="263"/>
    </row>
    <row r="303" ht="15.75" customHeight="1">
      <c r="I303" s="263"/>
    </row>
    <row r="304" ht="15.75" customHeight="1">
      <c r="I304" s="263"/>
    </row>
    <row r="305" ht="15.75" customHeight="1">
      <c r="I305" s="263"/>
    </row>
    <row r="306" ht="15.75" customHeight="1">
      <c r="I306" s="263"/>
    </row>
    <row r="307" ht="15.75" customHeight="1">
      <c r="I307" s="263"/>
    </row>
    <row r="308" ht="15.75" customHeight="1">
      <c r="I308" s="263"/>
    </row>
    <row r="309" ht="15.75" customHeight="1">
      <c r="I309" s="263"/>
    </row>
    <row r="310" ht="15.75" customHeight="1">
      <c r="I310" s="263"/>
    </row>
    <row r="311" ht="15.75" customHeight="1">
      <c r="I311" s="263"/>
    </row>
    <row r="312" ht="15.75" customHeight="1">
      <c r="I312" s="263"/>
    </row>
    <row r="313" ht="15.75" customHeight="1">
      <c r="I313" s="263"/>
    </row>
    <row r="314" ht="15.75" customHeight="1">
      <c r="I314" s="263"/>
    </row>
    <row r="315" ht="15.75" customHeight="1">
      <c r="I315" s="263"/>
    </row>
    <row r="316" ht="15.75" customHeight="1">
      <c r="I316" s="263"/>
    </row>
    <row r="317" ht="15.75" customHeight="1">
      <c r="I317" s="263"/>
    </row>
    <row r="318" ht="15.75" customHeight="1">
      <c r="I318" s="263"/>
    </row>
    <row r="319" ht="15.75" customHeight="1">
      <c r="I319" s="263"/>
    </row>
    <row r="320" ht="15.75" customHeight="1">
      <c r="I320" s="263"/>
    </row>
    <row r="321" ht="15.75" customHeight="1">
      <c r="I321" s="263"/>
    </row>
    <row r="322" ht="15.75" customHeight="1">
      <c r="I322" s="263"/>
    </row>
    <row r="323" ht="15.75" customHeight="1">
      <c r="I323" s="263"/>
    </row>
    <row r="324" ht="15.75" customHeight="1">
      <c r="I324" s="263"/>
    </row>
    <row r="325" ht="15.75" customHeight="1">
      <c r="I325" s="263"/>
    </row>
    <row r="326" ht="15.75" customHeight="1">
      <c r="I326" s="263"/>
    </row>
    <row r="327" ht="15.75" customHeight="1">
      <c r="I327" s="263"/>
    </row>
    <row r="328" ht="15.75" customHeight="1">
      <c r="I328" s="263"/>
    </row>
    <row r="329" ht="15.75" customHeight="1">
      <c r="I329" s="263"/>
    </row>
    <row r="330" ht="15.75" customHeight="1">
      <c r="I330" s="263"/>
    </row>
    <row r="331" ht="15.75" customHeight="1">
      <c r="I331" s="263"/>
    </row>
    <row r="332" ht="15.75" customHeight="1">
      <c r="I332" s="263"/>
    </row>
    <row r="333" ht="15.75" customHeight="1">
      <c r="I333" s="263"/>
    </row>
    <row r="334" ht="15.75" customHeight="1">
      <c r="I334" s="263"/>
    </row>
    <row r="335" ht="15.75" customHeight="1">
      <c r="I335" s="263"/>
    </row>
    <row r="336" ht="15.75" customHeight="1">
      <c r="I336" s="263"/>
    </row>
    <row r="337" ht="15.75" customHeight="1">
      <c r="I337" s="263"/>
    </row>
    <row r="338" ht="15.75" customHeight="1">
      <c r="I338" s="263"/>
    </row>
    <row r="339" ht="15.75" customHeight="1">
      <c r="I339" s="263"/>
    </row>
    <row r="340" ht="15.75" customHeight="1">
      <c r="I340" s="263"/>
    </row>
    <row r="341" ht="15.75" customHeight="1">
      <c r="I341" s="263"/>
    </row>
    <row r="342" ht="15.75" customHeight="1">
      <c r="I342" s="263"/>
    </row>
    <row r="343" ht="15.75" customHeight="1">
      <c r="I343" s="263"/>
    </row>
    <row r="344" ht="15.75" customHeight="1">
      <c r="I344" s="263"/>
    </row>
    <row r="345" ht="15.75" customHeight="1">
      <c r="I345" s="263"/>
    </row>
    <row r="346" ht="15.75" customHeight="1">
      <c r="I346" s="263"/>
    </row>
    <row r="347" ht="15.75" customHeight="1">
      <c r="I347" s="263"/>
    </row>
    <row r="348" ht="15.75" customHeight="1">
      <c r="I348" s="263"/>
    </row>
    <row r="349" ht="15.75" customHeight="1">
      <c r="I349" s="263"/>
    </row>
    <row r="350" ht="15.75" customHeight="1">
      <c r="I350" s="263"/>
    </row>
    <row r="351" ht="15.75" customHeight="1">
      <c r="I351" s="263"/>
    </row>
    <row r="352" ht="15.75" customHeight="1">
      <c r="I352" s="263"/>
    </row>
    <row r="353" ht="15.75" customHeight="1">
      <c r="I353" s="263"/>
    </row>
    <row r="354" ht="15.75" customHeight="1">
      <c r="I354" s="263"/>
    </row>
    <row r="355" ht="15.75" customHeight="1">
      <c r="I355" s="263"/>
    </row>
    <row r="356" ht="15.75" customHeight="1">
      <c r="I356" s="263"/>
    </row>
    <row r="357" ht="15.75" customHeight="1">
      <c r="I357" s="263"/>
    </row>
    <row r="358" ht="15.75" customHeight="1">
      <c r="I358" s="263"/>
    </row>
    <row r="359" ht="15.75" customHeight="1">
      <c r="I359" s="263"/>
    </row>
    <row r="360" ht="15.75" customHeight="1">
      <c r="I360" s="263"/>
    </row>
    <row r="361" ht="15.75" customHeight="1">
      <c r="I361" s="263"/>
    </row>
    <row r="362" ht="15.75" customHeight="1">
      <c r="I362" s="263"/>
    </row>
    <row r="363" ht="15.75" customHeight="1">
      <c r="I363" s="263"/>
    </row>
    <row r="364" ht="15.75" customHeight="1">
      <c r="I364" s="263"/>
    </row>
    <row r="365" ht="15.75" customHeight="1">
      <c r="I365" s="263"/>
    </row>
    <row r="366" ht="15.75" customHeight="1">
      <c r="I366" s="263"/>
    </row>
    <row r="367" ht="15.75" customHeight="1">
      <c r="I367" s="263"/>
    </row>
    <row r="368" ht="15.75" customHeight="1">
      <c r="I368" s="263"/>
    </row>
    <row r="369" ht="15.75" customHeight="1">
      <c r="I369" s="263"/>
    </row>
    <row r="370" ht="15.75" customHeight="1">
      <c r="I370" s="263"/>
    </row>
    <row r="371" ht="15.75" customHeight="1">
      <c r="I371" s="263"/>
    </row>
    <row r="372" ht="15.75" customHeight="1">
      <c r="I372" s="263"/>
    </row>
    <row r="373" ht="15.75" customHeight="1">
      <c r="I373" s="263"/>
    </row>
    <row r="374" ht="15.75" customHeight="1">
      <c r="I374" s="263"/>
    </row>
    <row r="375" ht="15.75" customHeight="1">
      <c r="I375" s="263"/>
    </row>
    <row r="376" ht="15.75" customHeight="1">
      <c r="I376" s="263"/>
    </row>
    <row r="377" ht="15.75" customHeight="1">
      <c r="I377" s="263"/>
    </row>
    <row r="378" ht="15.75" customHeight="1">
      <c r="I378" s="263"/>
    </row>
    <row r="379" ht="15.75" customHeight="1">
      <c r="I379" s="263"/>
    </row>
    <row r="380" ht="15.75" customHeight="1">
      <c r="I380" s="263"/>
    </row>
    <row r="381" ht="15.75" customHeight="1">
      <c r="I381" s="263"/>
    </row>
    <row r="382" ht="15.75" customHeight="1">
      <c r="I382" s="263"/>
    </row>
    <row r="383" ht="15.75" customHeight="1">
      <c r="I383" s="263"/>
    </row>
    <row r="384" ht="15.75" customHeight="1">
      <c r="I384" s="263"/>
    </row>
    <row r="385" ht="15.75" customHeight="1">
      <c r="I385" s="263"/>
    </row>
    <row r="386" ht="15.75" customHeight="1">
      <c r="I386" s="263"/>
    </row>
    <row r="387" ht="15.75" customHeight="1">
      <c r="I387" s="263"/>
    </row>
    <row r="388" ht="15.75" customHeight="1">
      <c r="I388" s="263"/>
    </row>
    <row r="389" ht="15.75" customHeight="1">
      <c r="I389" s="263"/>
    </row>
    <row r="390" ht="15.75" customHeight="1">
      <c r="I390" s="263"/>
    </row>
    <row r="391" ht="15.75" customHeight="1">
      <c r="I391" s="263"/>
    </row>
    <row r="392" ht="15.75" customHeight="1">
      <c r="I392" s="263"/>
    </row>
    <row r="393" ht="15.75" customHeight="1">
      <c r="I393" s="263"/>
    </row>
    <row r="394" ht="15.75" customHeight="1">
      <c r="I394" s="263"/>
    </row>
    <row r="395" ht="15.75" customHeight="1">
      <c r="I395" s="263"/>
    </row>
    <row r="396" ht="15.75" customHeight="1">
      <c r="I396" s="263"/>
    </row>
    <row r="397" ht="15.75" customHeight="1">
      <c r="I397" s="263"/>
    </row>
    <row r="398" ht="15.75" customHeight="1">
      <c r="I398" s="263"/>
    </row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8"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88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44">
        <v>45627.0</v>
      </c>
      <c r="B2" s="235" t="s">
        <v>61</v>
      </c>
      <c r="C2" s="271">
        <v>3.53006088E8</v>
      </c>
      <c r="D2" s="270" t="s">
        <v>20</v>
      </c>
      <c r="E2" s="270" t="s">
        <v>62</v>
      </c>
      <c r="F2" s="270" t="s">
        <v>22</v>
      </c>
      <c r="G2" s="326" t="s">
        <v>58</v>
      </c>
      <c r="H2" s="294" t="s">
        <v>17</v>
      </c>
      <c r="I2" s="291">
        <v>560000.0</v>
      </c>
    </row>
    <row r="3" ht="15.75" customHeight="1">
      <c r="A3" s="9">
        <v>45627.0</v>
      </c>
      <c r="B3" s="235" t="s">
        <v>107</v>
      </c>
      <c r="C3" s="271">
        <v>3.86402412E8</v>
      </c>
      <c r="D3" s="294" t="s">
        <v>20</v>
      </c>
      <c r="E3" s="294" t="s">
        <v>62</v>
      </c>
      <c r="F3" s="294" t="s">
        <v>33</v>
      </c>
      <c r="G3" s="270" t="s">
        <v>58</v>
      </c>
      <c r="H3" s="294" t="s">
        <v>17</v>
      </c>
      <c r="I3" s="291">
        <v>75000.0</v>
      </c>
    </row>
    <row r="4" ht="15.75" customHeight="1">
      <c r="A4" s="44">
        <v>45627.0</v>
      </c>
      <c r="B4" s="237" t="s">
        <v>135</v>
      </c>
      <c r="C4" s="242">
        <v>7.68539366E8</v>
      </c>
      <c r="D4" s="237" t="s">
        <v>20</v>
      </c>
      <c r="E4" s="237" t="s">
        <v>62</v>
      </c>
      <c r="F4" s="237" t="s">
        <v>36</v>
      </c>
      <c r="G4" s="237" t="s">
        <v>58</v>
      </c>
      <c r="H4" s="243" t="s">
        <v>17</v>
      </c>
      <c r="I4" s="239">
        <v>50000.0</v>
      </c>
    </row>
    <row r="5" ht="15.75" customHeight="1">
      <c r="A5" s="44">
        <v>45627.0</v>
      </c>
      <c r="B5" s="237" t="s">
        <v>143</v>
      </c>
      <c r="C5" s="242" t="s">
        <v>144</v>
      </c>
      <c r="D5" s="237" t="s">
        <v>20</v>
      </c>
      <c r="E5" s="237" t="s">
        <v>62</v>
      </c>
      <c r="F5" s="237" t="s">
        <v>22</v>
      </c>
      <c r="G5" s="237" t="s">
        <v>58</v>
      </c>
      <c r="H5" s="243" t="s">
        <v>17</v>
      </c>
      <c r="I5" s="239">
        <v>100000.0</v>
      </c>
    </row>
    <row r="6" ht="15.75" customHeight="1">
      <c r="A6" s="44">
        <v>45627.0</v>
      </c>
      <c r="B6" s="237" t="s">
        <v>146</v>
      </c>
      <c r="C6" s="242">
        <v>7.02654409E8</v>
      </c>
      <c r="D6" s="237" t="s">
        <v>20</v>
      </c>
      <c r="E6" s="237" t="s">
        <v>62</v>
      </c>
      <c r="F6" s="237" t="s">
        <v>36</v>
      </c>
      <c r="G6" s="237" t="s">
        <v>58</v>
      </c>
      <c r="H6" s="243" t="s">
        <v>17</v>
      </c>
      <c r="I6" s="239">
        <v>100000.0</v>
      </c>
    </row>
    <row r="7" ht="15.75" customHeight="1">
      <c r="A7" s="44">
        <v>45627.0</v>
      </c>
      <c r="B7" s="237" t="s">
        <v>194</v>
      </c>
      <c r="C7" s="242">
        <v>3.35306312E8</v>
      </c>
      <c r="D7" s="237" t="s">
        <v>13</v>
      </c>
      <c r="E7" s="237" t="s">
        <v>62</v>
      </c>
      <c r="F7" s="237" t="s">
        <v>22</v>
      </c>
      <c r="G7" s="237" t="s">
        <v>58</v>
      </c>
      <c r="H7" s="243" t="s">
        <v>17</v>
      </c>
      <c r="I7" s="239">
        <v>200000.0</v>
      </c>
    </row>
    <row r="8" ht="15.75" customHeight="1">
      <c r="A8" s="44">
        <v>45627.0</v>
      </c>
      <c r="B8" s="235" t="s">
        <v>214</v>
      </c>
      <c r="C8" s="236">
        <v>9.04078023E8</v>
      </c>
      <c r="D8" s="235" t="s">
        <v>84</v>
      </c>
      <c r="E8" s="235" t="s">
        <v>62</v>
      </c>
      <c r="F8" s="235" t="s">
        <v>36</v>
      </c>
      <c r="G8" s="237" t="s">
        <v>58</v>
      </c>
      <c r="H8" s="245" t="s">
        <v>215</v>
      </c>
      <c r="I8" s="239">
        <v>15000.0</v>
      </c>
    </row>
    <row r="9" ht="15.75" customHeight="1">
      <c r="A9" s="9">
        <v>45797.0</v>
      </c>
      <c r="B9" s="12" t="s">
        <v>254</v>
      </c>
      <c r="C9" s="11">
        <v>3.27386091E8</v>
      </c>
      <c r="D9" s="12" t="s">
        <v>20</v>
      </c>
      <c r="E9" s="12" t="s">
        <v>255</v>
      </c>
      <c r="F9" s="12" t="s">
        <v>36</v>
      </c>
      <c r="G9" s="12" t="s">
        <v>243</v>
      </c>
      <c r="H9" s="12" t="s">
        <v>46</v>
      </c>
      <c r="I9" s="13">
        <v>3350000.0</v>
      </c>
    </row>
    <row r="10" ht="15.75" customHeight="1">
      <c r="A10" s="44">
        <v>45809.0</v>
      </c>
      <c r="B10" s="28" t="s">
        <v>258</v>
      </c>
      <c r="C10" s="29">
        <v>7.66672425E8</v>
      </c>
      <c r="D10" s="28" t="s">
        <v>84</v>
      </c>
      <c r="E10" s="28" t="s">
        <v>62</v>
      </c>
      <c r="F10" s="28" t="s">
        <v>36</v>
      </c>
      <c r="G10" s="28" t="s">
        <v>45</v>
      </c>
      <c r="H10" s="12" t="s">
        <v>17</v>
      </c>
      <c r="I10" s="13">
        <v>2750000.0</v>
      </c>
    </row>
    <row r="11" ht="15.75" customHeight="1">
      <c r="A11" s="27">
        <v>45901.0</v>
      </c>
      <c r="B11" s="30" t="s">
        <v>290</v>
      </c>
      <c r="C11" s="29">
        <v>9.74182621E8</v>
      </c>
      <c r="D11" s="30" t="s">
        <v>20</v>
      </c>
      <c r="E11" s="30" t="s">
        <v>62</v>
      </c>
      <c r="F11" s="23" t="s">
        <v>36</v>
      </c>
      <c r="G11" s="30" t="s">
        <v>291</v>
      </c>
      <c r="H11" s="23" t="s">
        <v>228</v>
      </c>
      <c r="I11" s="13">
        <v>1655000.0</v>
      </c>
    </row>
    <row r="12" ht="15.75" customHeight="1">
      <c r="A12" s="9">
        <v>45931.0</v>
      </c>
      <c r="B12" s="12" t="s">
        <v>382</v>
      </c>
      <c r="C12" s="247" t="s">
        <v>383</v>
      </c>
      <c r="D12" s="235" t="s">
        <v>206</v>
      </c>
      <c r="E12" s="235" t="s">
        <v>62</v>
      </c>
      <c r="F12" s="235" t="s">
        <v>33</v>
      </c>
      <c r="G12" s="235" t="s">
        <v>37</v>
      </c>
      <c r="H12" s="235" t="s">
        <v>346</v>
      </c>
      <c r="I12" s="324">
        <v>120000.0</v>
      </c>
    </row>
    <row r="13" ht="15.75" customHeight="1">
      <c r="A13" s="9">
        <v>45931.0</v>
      </c>
      <c r="B13" s="12" t="s">
        <v>384</v>
      </c>
      <c r="C13" s="247" t="s">
        <v>385</v>
      </c>
      <c r="D13" s="235" t="s">
        <v>20</v>
      </c>
      <c r="E13" s="235" t="s">
        <v>255</v>
      </c>
      <c r="F13" s="235" t="s">
        <v>278</v>
      </c>
      <c r="G13" s="235" t="s">
        <v>37</v>
      </c>
      <c r="H13" s="235" t="s">
        <v>360</v>
      </c>
      <c r="I13" s="251">
        <v>15000.0</v>
      </c>
    </row>
    <row r="14" ht="15.75" customHeight="1">
      <c r="A14" s="9">
        <v>45931.0</v>
      </c>
      <c r="B14" s="12" t="s">
        <v>386</v>
      </c>
      <c r="C14" s="236">
        <v>9.35541133E8</v>
      </c>
      <c r="D14" s="235" t="s">
        <v>13</v>
      </c>
      <c r="E14" s="235" t="s">
        <v>62</v>
      </c>
      <c r="F14" s="235" t="s">
        <v>15</v>
      </c>
      <c r="G14" s="235" t="s">
        <v>37</v>
      </c>
      <c r="H14" s="235" t="s">
        <v>367</v>
      </c>
      <c r="I14" s="251">
        <v>320000.0</v>
      </c>
    </row>
    <row r="15" ht="15.75" customHeight="1">
      <c r="A15" s="9">
        <v>45931.0</v>
      </c>
      <c r="B15" s="12" t="s">
        <v>387</v>
      </c>
      <c r="C15" s="236">
        <v>8.96325281E8</v>
      </c>
      <c r="D15" s="235" t="s">
        <v>20</v>
      </c>
      <c r="E15" s="235" t="s">
        <v>62</v>
      </c>
      <c r="F15" s="235" t="s">
        <v>36</v>
      </c>
      <c r="G15" s="235" t="s">
        <v>37</v>
      </c>
      <c r="H15" s="245" t="s">
        <v>122</v>
      </c>
      <c r="I15" s="239">
        <v>15000.0</v>
      </c>
    </row>
    <row r="16" ht="15.75" customHeight="1">
      <c r="A16" s="9">
        <v>45931.0</v>
      </c>
      <c r="B16" s="12" t="s">
        <v>388</v>
      </c>
      <c r="C16" s="236">
        <v>9.39111235E8</v>
      </c>
      <c r="D16" s="235" t="s">
        <v>84</v>
      </c>
      <c r="E16" s="235" t="s">
        <v>62</v>
      </c>
      <c r="F16" s="235" t="s">
        <v>36</v>
      </c>
      <c r="G16" s="235" t="s">
        <v>37</v>
      </c>
      <c r="H16" s="235" t="s">
        <v>389</v>
      </c>
      <c r="I16" s="239">
        <v>3700000.0</v>
      </c>
    </row>
    <row r="17" ht="15.75" customHeight="1">
      <c r="A17" s="9">
        <v>45931.0</v>
      </c>
      <c r="B17" s="64" t="s">
        <v>390</v>
      </c>
      <c r="C17" s="236">
        <v>8.65259613E8</v>
      </c>
      <c r="D17" s="235" t="s">
        <v>84</v>
      </c>
      <c r="E17" s="235" t="s">
        <v>62</v>
      </c>
      <c r="F17" s="235" t="s">
        <v>29</v>
      </c>
      <c r="G17" s="235" t="s">
        <v>37</v>
      </c>
      <c r="H17" s="235" t="s">
        <v>389</v>
      </c>
      <c r="I17" s="239">
        <v>30000.0</v>
      </c>
    </row>
    <row r="18" ht="15.75" customHeight="1">
      <c r="A18" s="9">
        <v>45931.0</v>
      </c>
      <c r="B18" s="12" t="s">
        <v>469</v>
      </c>
      <c r="C18" s="11">
        <v>9.76234092E8</v>
      </c>
      <c r="D18" s="12" t="s">
        <v>20</v>
      </c>
      <c r="E18" s="12" t="s">
        <v>62</v>
      </c>
      <c r="F18" s="12" t="s">
        <v>33</v>
      </c>
      <c r="G18" s="12" t="s">
        <v>37</v>
      </c>
      <c r="H18" s="12" t="s">
        <v>401</v>
      </c>
      <c r="I18" s="13">
        <v>60000.0</v>
      </c>
    </row>
    <row r="19" ht="15.75" customHeight="1">
      <c r="A19" s="9">
        <v>45931.0</v>
      </c>
      <c r="B19" s="12" t="s">
        <v>313</v>
      </c>
      <c r="C19" s="11">
        <v>9.78963049E8</v>
      </c>
      <c r="D19" s="12" t="s">
        <v>206</v>
      </c>
      <c r="E19" s="12" t="s">
        <v>62</v>
      </c>
      <c r="F19" s="12" t="s">
        <v>26</v>
      </c>
      <c r="G19" s="12" t="s">
        <v>37</v>
      </c>
      <c r="H19" s="12" t="s">
        <v>515</v>
      </c>
      <c r="I19" s="13">
        <v>50000.0</v>
      </c>
    </row>
    <row r="20" ht="15.75" customHeight="1">
      <c r="A20" s="9">
        <v>45931.0</v>
      </c>
      <c r="B20" s="12" t="s">
        <v>717</v>
      </c>
      <c r="C20" s="11">
        <v>3.67350592E8</v>
      </c>
      <c r="D20" s="12" t="s">
        <v>20</v>
      </c>
      <c r="E20" s="12" t="s">
        <v>62</v>
      </c>
      <c r="F20" s="12" t="s">
        <v>33</v>
      </c>
      <c r="G20" s="12" t="s">
        <v>37</v>
      </c>
      <c r="H20" s="12" t="s">
        <v>389</v>
      </c>
      <c r="I20" s="13">
        <v>30000.0</v>
      </c>
    </row>
    <row r="21" ht="15.75" customHeight="1">
      <c r="A21" s="9">
        <v>45931.0</v>
      </c>
      <c r="B21" s="12" t="s">
        <v>740</v>
      </c>
      <c r="C21" s="11">
        <v>9.05073143E8</v>
      </c>
      <c r="D21" s="12" t="s">
        <v>84</v>
      </c>
      <c r="E21" s="12" t="s">
        <v>62</v>
      </c>
      <c r="F21" s="12" t="s">
        <v>29</v>
      </c>
      <c r="G21" s="12" t="s">
        <v>37</v>
      </c>
      <c r="H21" s="12" t="s">
        <v>389</v>
      </c>
      <c r="I21" s="13">
        <v>30000.0</v>
      </c>
    </row>
    <row r="22" ht="15.75" customHeight="1">
      <c r="A22" s="9">
        <v>45931.0</v>
      </c>
      <c r="B22" s="12" t="s">
        <v>741</v>
      </c>
      <c r="C22" s="11">
        <v>7.63562869E8</v>
      </c>
      <c r="D22" s="12" t="s">
        <v>84</v>
      </c>
      <c r="E22" s="12" t="s">
        <v>62</v>
      </c>
      <c r="F22" s="12" t="s">
        <v>29</v>
      </c>
      <c r="G22" s="12" t="s">
        <v>37</v>
      </c>
      <c r="H22" s="12" t="s">
        <v>389</v>
      </c>
      <c r="I22" s="13">
        <v>30000.0</v>
      </c>
    </row>
    <row r="23" ht="15.75" customHeight="1">
      <c r="A23" s="9">
        <v>45931.0</v>
      </c>
      <c r="B23" s="12" t="s">
        <v>764</v>
      </c>
      <c r="C23" s="11">
        <v>9.33608777E8</v>
      </c>
      <c r="D23" s="12" t="s">
        <v>206</v>
      </c>
      <c r="E23" s="12" t="s">
        <v>62</v>
      </c>
      <c r="F23" s="12" t="s">
        <v>29</v>
      </c>
      <c r="G23" s="12" t="s">
        <v>37</v>
      </c>
      <c r="H23" s="12" t="s">
        <v>389</v>
      </c>
      <c r="I23" s="13">
        <v>15000.0</v>
      </c>
    </row>
    <row r="24" ht="15.75" customHeight="1">
      <c r="A24" s="9">
        <v>45931.0</v>
      </c>
      <c r="B24" s="42" t="s">
        <v>795</v>
      </c>
      <c r="C24" s="11">
        <v>7.66514498E8</v>
      </c>
      <c r="D24" s="12" t="s">
        <v>20</v>
      </c>
      <c r="E24" s="12" t="s">
        <v>62</v>
      </c>
      <c r="F24" s="12" t="s">
        <v>26</v>
      </c>
      <c r="G24" s="12" t="s">
        <v>37</v>
      </c>
      <c r="H24" s="12" t="s">
        <v>355</v>
      </c>
      <c r="I24" s="13">
        <v>50000.0</v>
      </c>
    </row>
    <row r="25" ht="15.75" customHeight="1">
      <c r="A25" s="9">
        <v>45931.0</v>
      </c>
      <c r="B25" s="12" t="s">
        <v>881</v>
      </c>
      <c r="C25" s="22">
        <v>9.05907919E8</v>
      </c>
      <c r="D25" s="12" t="s">
        <v>84</v>
      </c>
      <c r="E25" s="12" t="s">
        <v>62</v>
      </c>
      <c r="F25" s="12" t="s">
        <v>26</v>
      </c>
      <c r="G25" s="12" t="s">
        <v>37</v>
      </c>
      <c r="H25" s="12" t="s">
        <v>355</v>
      </c>
      <c r="I25" s="13">
        <v>100000.0</v>
      </c>
    </row>
    <row r="26" ht="15.75" customHeight="1">
      <c r="A26" s="21">
        <v>45931.0</v>
      </c>
      <c r="B26" s="12" t="s">
        <v>969</v>
      </c>
      <c r="C26" s="11">
        <v>7.0273942E8</v>
      </c>
      <c r="D26" s="11" t="s">
        <v>20</v>
      </c>
      <c r="E26" s="12" t="s">
        <v>62</v>
      </c>
      <c r="F26" s="12" t="s">
        <v>29</v>
      </c>
      <c r="G26" s="12" t="s">
        <v>37</v>
      </c>
      <c r="H26" s="23" t="s">
        <v>351</v>
      </c>
      <c r="I26" s="13">
        <v>9900.0</v>
      </c>
    </row>
    <row r="27" ht="15.75" customHeight="1">
      <c r="A27" s="21">
        <v>45931.0</v>
      </c>
      <c r="B27" s="12" t="s">
        <v>971</v>
      </c>
      <c r="C27" s="11">
        <v>8.7666622E8</v>
      </c>
      <c r="D27" s="11" t="s">
        <v>84</v>
      </c>
      <c r="E27" s="12" t="s">
        <v>62</v>
      </c>
      <c r="F27" s="12" t="s">
        <v>98</v>
      </c>
      <c r="G27" s="12" t="s">
        <v>37</v>
      </c>
      <c r="H27" s="23" t="s">
        <v>351</v>
      </c>
      <c r="I27" s="13">
        <v>120000.0</v>
      </c>
    </row>
    <row r="28" ht="15.75" customHeight="1">
      <c r="A28" s="21">
        <v>45931.0</v>
      </c>
      <c r="B28" s="12" t="s">
        <v>1018</v>
      </c>
      <c r="C28" s="11">
        <v>9.05212345E8</v>
      </c>
      <c r="D28" s="11" t="s">
        <v>20</v>
      </c>
      <c r="E28" s="12" t="s">
        <v>62</v>
      </c>
      <c r="F28" s="12" t="s">
        <v>15</v>
      </c>
      <c r="G28" s="12" t="s">
        <v>37</v>
      </c>
      <c r="H28" s="23" t="s">
        <v>351</v>
      </c>
      <c r="I28" s="13">
        <v>8400000.0</v>
      </c>
    </row>
    <row r="29" ht="15.75" customHeight="1">
      <c r="A29" s="21">
        <v>45931.0</v>
      </c>
      <c r="B29" s="12" t="s">
        <v>1045</v>
      </c>
      <c r="C29" s="11">
        <v>7.05248771E8</v>
      </c>
      <c r="D29" s="11" t="s">
        <v>20</v>
      </c>
      <c r="E29" s="12" t="s">
        <v>62</v>
      </c>
      <c r="F29" s="12" t="s">
        <v>33</v>
      </c>
      <c r="G29" s="12" t="s">
        <v>37</v>
      </c>
      <c r="H29" s="23" t="s">
        <v>351</v>
      </c>
      <c r="I29" s="13">
        <v>120000.0</v>
      </c>
    </row>
    <row r="30" ht="15.75" customHeight="1">
      <c r="A30" s="21">
        <v>45931.0</v>
      </c>
      <c r="B30" s="12" t="s">
        <v>1086</v>
      </c>
      <c r="C30" s="11">
        <v>9.11161821E8</v>
      </c>
      <c r="D30" s="12" t="s">
        <v>84</v>
      </c>
      <c r="E30" s="12" t="s">
        <v>62</v>
      </c>
      <c r="F30" s="12" t="s">
        <v>33</v>
      </c>
      <c r="G30" s="12" t="s">
        <v>37</v>
      </c>
      <c r="H30" s="23" t="s">
        <v>351</v>
      </c>
      <c r="I30" s="13">
        <v>30000.0</v>
      </c>
    </row>
    <row r="31" ht="15.75" customHeight="1">
      <c r="A31" s="21">
        <v>45931.0</v>
      </c>
      <c r="B31" s="12" t="s">
        <v>1113</v>
      </c>
      <c r="C31" s="11">
        <v>7.63975555E8</v>
      </c>
      <c r="D31" s="11" t="s">
        <v>13</v>
      </c>
      <c r="E31" s="12" t="s">
        <v>62</v>
      </c>
      <c r="F31" s="12" t="s">
        <v>15</v>
      </c>
      <c r="G31" s="12" t="s">
        <v>37</v>
      </c>
      <c r="H31" s="23" t="s">
        <v>351</v>
      </c>
      <c r="I31" s="13">
        <v>500000.0</v>
      </c>
    </row>
    <row r="32" ht="15.75" customHeight="1">
      <c r="A32" s="44">
        <v>45931.0</v>
      </c>
      <c r="B32" s="28" t="s">
        <v>1117</v>
      </c>
      <c r="C32" s="29">
        <v>7.95739348E8</v>
      </c>
      <c r="D32" s="28" t="s">
        <v>13</v>
      </c>
      <c r="E32" s="28" t="s">
        <v>62</v>
      </c>
      <c r="F32" s="28" t="s">
        <v>98</v>
      </c>
      <c r="G32" s="28" t="s">
        <v>37</v>
      </c>
      <c r="H32" s="28" t="s">
        <v>226</v>
      </c>
      <c r="I32" s="13">
        <v>150000.0</v>
      </c>
    </row>
    <row r="33" ht="15.75" customHeight="1">
      <c r="A33" s="44">
        <v>45931.0</v>
      </c>
      <c r="B33" s="28" t="s">
        <v>1127</v>
      </c>
      <c r="C33" s="29">
        <v>9.14781051E8</v>
      </c>
      <c r="D33" s="28" t="s">
        <v>20</v>
      </c>
      <c r="E33" s="28" t="s">
        <v>62</v>
      </c>
      <c r="F33" s="28" t="s">
        <v>22</v>
      </c>
      <c r="G33" s="28" t="s">
        <v>37</v>
      </c>
      <c r="H33" s="28" t="s">
        <v>226</v>
      </c>
      <c r="I33" s="13">
        <v>1000000.0</v>
      </c>
    </row>
    <row r="34" ht="15.75" customHeight="1">
      <c r="A34" s="44">
        <v>45931.0</v>
      </c>
      <c r="B34" s="28" t="s">
        <v>1189</v>
      </c>
      <c r="C34" s="29">
        <v>7.66722303E8</v>
      </c>
      <c r="D34" s="28" t="s">
        <v>13</v>
      </c>
      <c r="E34" s="28" t="s">
        <v>62</v>
      </c>
      <c r="F34" s="28" t="s">
        <v>26</v>
      </c>
      <c r="G34" s="28" t="s">
        <v>37</v>
      </c>
      <c r="H34" s="28" t="s">
        <v>17</v>
      </c>
      <c r="I34" s="13">
        <v>350000.0</v>
      </c>
    </row>
    <row r="35" ht="15.75" customHeight="1">
      <c r="A35" s="9">
        <v>45931.0</v>
      </c>
      <c r="B35" s="12" t="s">
        <v>1226</v>
      </c>
      <c r="C35" s="11">
        <v>9.43831767E8</v>
      </c>
      <c r="D35" s="12" t="s">
        <v>20</v>
      </c>
      <c r="E35" s="12" t="s">
        <v>62</v>
      </c>
      <c r="F35" s="12" t="s">
        <v>36</v>
      </c>
      <c r="G35" s="12" t="s">
        <v>37</v>
      </c>
      <c r="H35" s="12" t="s">
        <v>1227</v>
      </c>
      <c r="I35" s="13">
        <v>1785000.0</v>
      </c>
    </row>
    <row r="36" ht="15.75" customHeight="1">
      <c r="A36" s="9">
        <v>45931.0</v>
      </c>
      <c r="B36" s="12" t="s">
        <v>1277</v>
      </c>
      <c r="C36" s="11">
        <v>9.05600451E8</v>
      </c>
      <c r="D36" s="12" t="s">
        <v>20</v>
      </c>
      <c r="E36" s="12" t="s">
        <v>62</v>
      </c>
      <c r="F36" s="12" t="s">
        <v>33</v>
      </c>
      <c r="G36" s="12" t="s">
        <v>37</v>
      </c>
      <c r="H36" s="12" t="s">
        <v>367</v>
      </c>
      <c r="I36" s="13">
        <v>120000.0</v>
      </c>
    </row>
    <row r="37" ht="15.75" customHeight="1">
      <c r="A37" s="9">
        <v>45931.0</v>
      </c>
      <c r="B37" s="12" t="s">
        <v>1278</v>
      </c>
      <c r="C37" s="11">
        <v>8.42246117E8</v>
      </c>
      <c r="D37" s="12" t="s">
        <v>20</v>
      </c>
      <c r="E37" s="12" t="s">
        <v>62</v>
      </c>
      <c r="F37" s="12" t="s">
        <v>33</v>
      </c>
      <c r="G37" s="12" t="s">
        <v>37</v>
      </c>
      <c r="H37" s="12" t="s">
        <v>367</v>
      </c>
      <c r="I37" s="13">
        <v>30000.0</v>
      </c>
    </row>
    <row r="38" ht="15.75" customHeight="1">
      <c r="A38" s="9">
        <v>45932.0</v>
      </c>
      <c r="B38" s="12" t="s">
        <v>1421</v>
      </c>
      <c r="C38" s="11">
        <v>7.95738363E8</v>
      </c>
      <c r="D38" s="12" t="s">
        <v>20</v>
      </c>
      <c r="E38" s="12" t="s">
        <v>62</v>
      </c>
      <c r="F38" s="12" t="s">
        <v>15</v>
      </c>
      <c r="G38" s="12" t="s">
        <v>37</v>
      </c>
      <c r="H38" s="12" t="s">
        <v>122</v>
      </c>
      <c r="I38" s="13">
        <v>2700000.0</v>
      </c>
    </row>
    <row r="39" ht="15.75" customHeight="1">
      <c r="A39" s="9">
        <v>45936.0</v>
      </c>
      <c r="B39" s="12" t="s">
        <v>1478</v>
      </c>
      <c r="C39" s="11">
        <v>9.24687688E8</v>
      </c>
      <c r="D39" s="12" t="s">
        <v>84</v>
      </c>
      <c r="E39" s="12" t="s">
        <v>62</v>
      </c>
      <c r="F39" s="12" t="s">
        <v>29</v>
      </c>
      <c r="G39" s="12" t="s">
        <v>37</v>
      </c>
      <c r="H39" s="12" t="s">
        <v>46</v>
      </c>
      <c r="I39" s="13">
        <v>30000.0</v>
      </c>
    </row>
    <row r="40" ht="15.75" customHeight="1">
      <c r="A40" s="9">
        <v>45937.0</v>
      </c>
      <c r="B40" s="12" t="s">
        <v>1497</v>
      </c>
      <c r="C40" s="11">
        <v>8.66249346E8</v>
      </c>
      <c r="D40" s="12" t="s">
        <v>20</v>
      </c>
      <c r="E40" s="12" t="s">
        <v>62</v>
      </c>
      <c r="F40" s="12" t="s">
        <v>29</v>
      </c>
      <c r="G40" s="12" t="s">
        <v>37</v>
      </c>
      <c r="H40" s="12" t="s">
        <v>122</v>
      </c>
      <c r="I40" s="13">
        <v>15000.0</v>
      </c>
    </row>
    <row r="41" ht="15.75" customHeight="1">
      <c r="A41" s="76">
        <v>45944.0</v>
      </c>
      <c r="B41" s="12" t="s">
        <v>1586</v>
      </c>
      <c r="C41" s="11">
        <v>8.14851602E8</v>
      </c>
      <c r="D41" s="12" t="s">
        <v>13</v>
      </c>
      <c r="E41" s="12" t="s">
        <v>62</v>
      </c>
      <c r="F41" s="12" t="s">
        <v>15</v>
      </c>
      <c r="G41" s="12" t="s">
        <v>37</v>
      </c>
      <c r="H41" s="12" t="s">
        <v>46</v>
      </c>
      <c r="I41" s="13">
        <v>909900.0</v>
      </c>
    </row>
    <row r="42" ht="15.75" customHeight="1">
      <c r="A42" s="76">
        <v>45951.0</v>
      </c>
      <c r="B42" s="12" t="s">
        <v>1639</v>
      </c>
      <c r="C42" s="11">
        <v>8.69891332E8</v>
      </c>
      <c r="D42" s="12" t="s">
        <v>13</v>
      </c>
      <c r="E42" s="12" t="s">
        <v>62</v>
      </c>
      <c r="F42" s="12" t="s">
        <v>15</v>
      </c>
      <c r="G42" s="12" t="s">
        <v>37</v>
      </c>
      <c r="H42" s="12" t="s">
        <v>122</v>
      </c>
      <c r="I42" s="13">
        <v>1040000.0</v>
      </c>
    </row>
    <row r="43" ht="15.75" customHeight="1">
      <c r="A43" s="76">
        <v>45954.0</v>
      </c>
      <c r="B43" s="12" t="s">
        <v>1671</v>
      </c>
      <c r="C43" s="11">
        <v>8.9816866E8</v>
      </c>
      <c r="D43" s="12" t="s">
        <v>20</v>
      </c>
      <c r="E43" s="12" t="s">
        <v>62</v>
      </c>
      <c r="F43" s="12" t="s">
        <v>29</v>
      </c>
      <c r="G43" s="12" t="s">
        <v>37</v>
      </c>
      <c r="H43" s="12" t="s">
        <v>46</v>
      </c>
      <c r="I43" s="13">
        <v>9900.0</v>
      </c>
    </row>
    <row r="44" ht="15.75" customHeight="1">
      <c r="A44" s="76">
        <v>45954.0</v>
      </c>
      <c r="B44" s="12" t="s">
        <v>1672</v>
      </c>
      <c r="C44" s="11">
        <v>9.82117989E8</v>
      </c>
      <c r="D44" s="12" t="s">
        <v>373</v>
      </c>
      <c r="E44" s="12" t="s">
        <v>62</v>
      </c>
      <c r="F44" s="12" t="s">
        <v>26</v>
      </c>
      <c r="G44" s="12" t="s">
        <v>37</v>
      </c>
      <c r="H44" s="12" t="s">
        <v>122</v>
      </c>
      <c r="I44" s="13">
        <v>30000.0</v>
      </c>
    </row>
    <row r="45" ht="15.75" customHeight="1">
      <c r="A45" s="76">
        <v>45958.0</v>
      </c>
      <c r="B45" s="12" t="s">
        <v>1737</v>
      </c>
      <c r="C45" s="11">
        <v>9.73361199E8</v>
      </c>
      <c r="D45" s="12" t="s">
        <v>84</v>
      </c>
      <c r="E45" s="12" t="s">
        <v>62</v>
      </c>
      <c r="F45" s="12" t="s">
        <v>15</v>
      </c>
      <c r="G45" s="12" t="s">
        <v>37</v>
      </c>
      <c r="H45" s="12" t="s">
        <v>414</v>
      </c>
      <c r="I45" s="13">
        <v>2800000.0</v>
      </c>
    </row>
    <row r="46" ht="15.75" customHeight="1">
      <c r="A46" s="9">
        <v>45931.0</v>
      </c>
      <c r="B46" s="68" t="s">
        <v>1847</v>
      </c>
      <c r="C46" s="60" t="s">
        <v>1848</v>
      </c>
      <c r="D46" s="33" t="s">
        <v>84</v>
      </c>
      <c r="E46" s="33" t="s">
        <v>62</v>
      </c>
      <c r="F46" s="33" t="s">
        <v>33</v>
      </c>
      <c r="G46" s="12" t="s">
        <v>1820</v>
      </c>
      <c r="H46" s="33" t="s">
        <v>370</v>
      </c>
      <c r="I46" s="61">
        <v>90000.0</v>
      </c>
    </row>
    <row r="47" ht="15.75" customHeight="1">
      <c r="A47" s="21">
        <v>45931.0</v>
      </c>
      <c r="B47" s="12" t="s">
        <v>1878</v>
      </c>
      <c r="C47" s="11">
        <v>8.47777849E8</v>
      </c>
      <c r="D47" s="12" t="s">
        <v>20</v>
      </c>
      <c r="E47" s="12" t="s">
        <v>62</v>
      </c>
      <c r="F47" s="12" t="s">
        <v>29</v>
      </c>
      <c r="G47" s="12" t="s">
        <v>1820</v>
      </c>
      <c r="H47" s="12" t="s">
        <v>414</v>
      </c>
      <c r="I47" s="13">
        <v>30000.0</v>
      </c>
    </row>
    <row r="48" ht="15.75" customHeight="1">
      <c r="A48" s="9">
        <v>45931.0</v>
      </c>
      <c r="B48" s="12" t="s">
        <v>1880</v>
      </c>
      <c r="C48" s="11">
        <v>7.02318005E8</v>
      </c>
      <c r="D48" s="12" t="s">
        <v>13</v>
      </c>
      <c r="E48" s="12" t="s">
        <v>62</v>
      </c>
      <c r="F48" s="12" t="s">
        <v>29</v>
      </c>
      <c r="G48" s="12" t="s">
        <v>1820</v>
      </c>
      <c r="H48" s="12" t="s">
        <v>389</v>
      </c>
      <c r="I48" s="13">
        <v>10000.0</v>
      </c>
    </row>
    <row r="49" ht="15.75" customHeight="1">
      <c r="A49" s="9">
        <v>45933.0</v>
      </c>
      <c r="B49" s="12" t="s">
        <v>1963</v>
      </c>
      <c r="C49" s="11">
        <v>9.32443891E8</v>
      </c>
      <c r="D49" s="12" t="s">
        <v>20</v>
      </c>
      <c r="E49" s="12" t="s">
        <v>62</v>
      </c>
      <c r="F49" s="12" t="s">
        <v>29</v>
      </c>
      <c r="G49" s="12" t="s">
        <v>1961</v>
      </c>
      <c r="H49" s="12" t="s">
        <v>367</v>
      </c>
      <c r="I49" s="13">
        <v>30000.0</v>
      </c>
    </row>
    <row r="50" ht="15.75" customHeight="1">
      <c r="A50" s="9">
        <v>45933.0</v>
      </c>
      <c r="B50" s="12" t="s">
        <v>1970</v>
      </c>
      <c r="C50" s="11">
        <v>7.69999952E8</v>
      </c>
      <c r="D50" s="235" t="s">
        <v>206</v>
      </c>
      <c r="E50" s="235" t="s">
        <v>62</v>
      </c>
      <c r="F50" s="235" t="s">
        <v>22</v>
      </c>
      <c r="G50" s="235" t="s">
        <v>1961</v>
      </c>
      <c r="H50" s="235" t="s">
        <v>1390</v>
      </c>
      <c r="I50" s="239">
        <v>620000.0</v>
      </c>
    </row>
    <row r="51" ht="15.75" customHeight="1">
      <c r="A51" s="27">
        <v>45933.0</v>
      </c>
      <c r="B51" s="30" t="s">
        <v>1984</v>
      </c>
      <c r="C51" s="242">
        <v>9.34152991E8</v>
      </c>
      <c r="D51" s="243" t="s">
        <v>20</v>
      </c>
      <c r="E51" s="243" t="s">
        <v>62</v>
      </c>
      <c r="F51" s="243" t="s">
        <v>98</v>
      </c>
      <c r="G51" s="30" t="s">
        <v>1961</v>
      </c>
      <c r="H51" s="30" t="s">
        <v>228</v>
      </c>
      <c r="I51" s="66">
        <v>120000.0</v>
      </c>
    </row>
    <row r="52" ht="15.75" customHeight="1">
      <c r="A52" s="9">
        <v>45934.0</v>
      </c>
      <c r="B52" s="12" t="s">
        <v>624</v>
      </c>
      <c r="C52" s="11">
        <v>9.06548253E8</v>
      </c>
      <c r="D52" s="12" t="s">
        <v>206</v>
      </c>
      <c r="E52" s="12" t="s">
        <v>62</v>
      </c>
      <c r="F52" s="12" t="s">
        <v>26</v>
      </c>
      <c r="G52" s="12" t="s">
        <v>1995</v>
      </c>
      <c r="H52" s="12" t="s">
        <v>365</v>
      </c>
      <c r="I52" s="13">
        <v>150000.0</v>
      </c>
    </row>
    <row r="53" ht="15.75" customHeight="1">
      <c r="A53" s="21">
        <v>45934.0</v>
      </c>
      <c r="B53" s="12" t="s">
        <v>2017</v>
      </c>
      <c r="C53" s="247" t="s">
        <v>2018</v>
      </c>
      <c r="D53" s="235" t="s">
        <v>20</v>
      </c>
      <c r="E53" s="235" t="s">
        <v>62</v>
      </c>
      <c r="F53" s="235" t="s">
        <v>98</v>
      </c>
      <c r="G53" s="235" t="s">
        <v>1995</v>
      </c>
      <c r="H53" s="241" t="s">
        <v>360</v>
      </c>
      <c r="I53" s="239">
        <v>99900.0</v>
      </c>
    </row>
    <row r="54" ht="15.75" customHeight="1">
      <c r="A54" s="21">
        <v>45935.0</v>
      </c>
      <c r="B54" s="12" t="s">
        <v>2090</v>
      </c>
      <c r="C54" s="236">
        <v>3.92121803E8</v>
      </c>
      <c r="D54" s="235" t="s">
        <v>20</v>
      </c>
      <c r="E54" s="235" t="s">
        <v>62</v>
      </c>
      <c r="F54" s="235" t="s">
        <v>15</v>
      </c>
      <c r="G54" s="235" t="s">
        <v>2064</v>
      </c>
      <c r="H54" s="235" t="s">
        <v>389</v>
      </c>
      <c r="I54" s="239">
        <v>690000.0</v>
      </c>
    </row>
    <row r="55" ht="15.75" customHeight="1">
      <c r="A55" s="9">
        <v>45936.0</v>
      </c>
      <c r="B55" s="12" t="s">
        <v>1546</v>
      </c>
      <c r="C55" s="236">
        <v>9.62955888E8</v>
      </c>
      <c r="D55" s="235" t="s">
        <v>206</v>
      </c>
      <c r="E55" s="235" t="s">
        <v>62</v>
      </c>
      <c r="F55" s="235" t="s">
        <v>33</v>
      </c>
      <c r="G55" s="235" t="s">
        <v>2097</v>
      </c>
      <c r="H55" s="235" t="s">
        <v>365</v>
      </c>
      <c r="I55" s="239">
        <v>30000.0</v>
      </c>
    </row>
    <row r="56" ht="15.75" customHeight="1">
      <c r="A56" s="21">
        <v>45937.0</v>
      </c>
      <c r="B56" s="12" t="s">
        <v>2182</v>
      </c>
      <c r="C56" s="236">
        <v>8.47866802E8</v>
      </c>
      <c r="D56" s="235" t="s">
        <v>20</v>
      </c>
      <c r="E56" s="235" t="s">
        <v>62</v>
      </c>
      <c r="F56" s="235" t="s">
        <v>81</v>
      </c>
      <c r="G56" s="12" t="s">
        <v>2136</v>
      </c>
      <c r="H56" s="12" t="s">
        <v>401</v>
      </c>
      <c r="I56" s="13">
        <v>200000.0</v>
      </c>
    </row>
    <row r="57" ht="15.75" customHeight="1">
      <c r="A57" s="21">
        <v>45937.0</v>
      </c>
      <c r="B57" s="12" t="s">
        <v>2184</v>
      </c>
      <c r="C57" s="11">
        <v>9.64354652E8</v>
      </c>
      <c r="D57" s="12" t="s">
        <v>20</v>
      </c>
      <c r="E57" s="12" t="s">
        <v>62</v>
      </c>
      <c r="F57" s="12" t="s">
        <v>98</v>
      </c>
      <c r="G57" s="12" t="s">
        <v>2136</v>
      </c>
      <c r="H57" s="12" t="s">
        <v>401</v>
      </c>
      <c r="I57" s="13">
        <v>99900.0</v>
      </c>
    </row>
    <row r="58" ht="15.75" customHeight="1">
      <c r="A58" s="21">
        <v>45937.0</v>
      </c>
      <c r="B58" s="12" t="s">
        <v>2185</v>
      </c>
      <c r="C58" s="11">
        <v>9.7493816E8</v>
      </c>
      <c r="D58" s="12" t="s">
        <v>20</v>
      </c>
      <c r="E58" s="12" t="s">
        <v>62</v>
      </c>
      <c r="F58" s="12" t="s">
        <v>29</v>
      </c>
      <c r="G58" s="12" t="s">
        <v>2136</v>
      </c>
      <c r="H58" s="12" t="s">
        <v>401</v>
      </c>
      <c r="I58" s="13">
        <v>27000.0</v>
      </c>
    </row>
    <row r="59" ht="15.75" customHeight="1">
      <c r="A59" s="21">
        <v>45938.0</v>
      </c>
      <c r="B59" s="12" t="s">
        <v>2262</v>
      </c>
      <c r="C59" s="246">
        <v>9.72141552E8</v>
      </c>
      <c r="D59" s="235" t="s">
        <v>206</v>
      </c>
      <c r="E59" s="240" t="s">
        <v>62</v>
      </c>
      <c r="F59" s="235" t="s">
        <v>33</v>
      </c>
      <c r="G59" s="12" t="s">
        <v>2218</v>
      </c>
      <c r="H59" s="12" t="s">
        <v>346</v>
      </c>
      <c r="I59" s="13">
        <v>60000.0</v>
      </c>
    </row>
    <row r="60" ht="15.75" customHeight="1">
      <c r="A60" s="21">
        <v>45939.0</v>
      </c>
      <c r="B60" s="42" t="s">
        <v>2299</v>
      </c>
      <c r="C60" s="11">
        <v>9.35080148E8</v>
      </c>
      <c r="D60" s="12" t="s">
        <v>373</v>
      </c>
      <c r="E60" s="12" t="s">
        <v>62</v>
      </c>
      <c r="F60" s="12" t="s">
        <v>33</v>
      </c>
      <c r="G60" s="12" t="s">
        <v>2267</v>
      </c>
      <c r="H60" s="12" t="s">
        <v>414</v>
      </c>
      <c r="I60" s="13">
        <v>200000.0</v>
      </c>
    </row>
    <row r="61" ht="15.75" customHeight="1">
      <c r="A61" s="27">
        <v>45939.0</v>
      </c>
      <c r="B61" s="23" t="s">
        <v>2305</v>
      </c>
      <c r="C61" s="11">
        <v>9.05332352E8</v>
      </c>
      <c r="D61" s="23" t="s">
        <v>84</v>
      </c>
      <c r="E61" s="23" t="s">
        <v>62</v>
      </c>
      <c r="F61" s="23" t="s">
        <v>15</v>
      </c>
      <c r="G61" s="30" t="s">
        <v>2267</v>
      </c>
      <c r="H61" s="23" t="s">
        <v>228</v>
      </c>
      <c r="I61" s="13">
        <v>3520000.0</v>
      </c>
    </row>
    <row r="62" ht="15.75" customHeight="1">
      <c r="A62" s="27">
        <v>45939.0</v>
      </c>
      <c r="B62" s="28" t="s">
        <v>2310</v>
      </c>
      <c r="C62" s="242">
        <v>3.79033659E8</v>
      </c>
      <c r="D62" s="237" t="s">
        <v>20</v>
      </c>
      <c r="E62" s="237" t="s">
        <v>62</v>
      </c>
      <c r="F62" s="235" t="s">
        <v>33</v>
      </c>
      <c r="G62" s="23" t="s">
        <v>2267</v>
      </c>
      <c r="H62" s="12" t="s">
        <v>228</v>
      </c>
      <c r="I62" s="13">
        <v>60000.0</v>
      </c>
    </row>
    <row r="63" ht="15.75" customHeight="1">
      <c r="A63" s="9">
        <v>45939.0</v>
      </c>
      <c r="B63" s="12" t="s">
        <v>2314</v>
      </c>
      <c r="C63" s="236">
        <v>9.89025045E8</v>
      </c>
      <c r="D63" s="235" t="s">
        <v>20</v>
      </c>
      <c r="E63" s="235" t="s">
        <v>62</v>
      </c>
      <c r="F63" s="235" t="s">
        <v>22</v>
      </c>
      <c r="G63" s="12" t="s">
        <v>2267</v>
      </c>
      <c r="H63" s="12" t="s">
        <v>389</v>
      </c>
      <c r="I63" s="13">
        <v>3663500.0</v>
      </c>
    </row>
    <row r="64" ht="15.75" customHeight="1">
      <c r="A64" s="76">
        <v>45941.0</v>
      </c>
      <c r="B64" s="12" t="s">
        <v>2388</v>
      </c>
      <c r="C64" s="236">
        <v>7.03623917E8</v>
      </c>
      <c r="D64" s="235" t="s">
        <v>206</v>
      </c>
      <c r="E64" s="235" t="s">
        <v>62</v>
      </c>
      <c r="F64" s="235" t="s">
        <v>36</v>
      </c>
      <c r="G64" s="235" t="s">
        <v>2389</v>
      </c>
      <c r="H64" s="235" t="s">
        <v>1390</v>
      </c>
      <c r="I64" s="239">
        <v>200000.0</v>
      </c>
    </row>
    <row r="65" ht="15.75" customHeight="1">
      <c r="A65" s="21">
        <v>45943.0</v>
      </c>
      <c r="B65" s="12" t="s">
        <v>2498</v>
      </c>
      <c r="C65" s="236">
        <v>9.05311345E8</v>
      </c>
      <c r="D65" s="235" t="s">
        <v>373</v>
      </c>
      <c r="E65" s="235" t="s">
        <v>62</v>
      </c>
      <c r="F65" s="235" t="s">
        <v>29</v>
      </c>
      <c r="G65" s="235" t="s">
        <v>2472</v>
      </c>
      <c r="H65" s="235" t="s">
        <v>389</v>
      </c>
      <c r="I65" s="251">
        <v>30000.0</v>
      </c>
    </row>
    <row r="66" ht="15.75" customHeight="1">
      <c r="A66" s="21">
        <v>45943.0</v>
      </c>
      <c r="B66" s="12" t="s">
        <v>2499</v>
      </c>
      <c r="C66" s="11">
        <v>9.05311345E8</v>
      </c>
      <c r="D66" s="12" t="s">
        <v>373</v>
      </c>
      <c r="E66" s="12" t="s">
        <v>62</v>
      </c>
      <c r="F66" s="12" t="s">
        <v>98</v>
      </c>
      <c r="G66" s="12" t="s">
        <v>2472</v>
      </c>
      <c r="H66" s="12" t="s">
        <v>389</v>
      </c>
      <c r="I66" s="13">
        <v>99900.0</v>
      </c>
    </row>
    <row r="67" ht="15.75" customHeight="1">
      <c r="A67" s="21">
        <v>45947.0</v>
      </c>
      <c r="B67" s="12" t="s">
        <v>2733</v>
      </c>
      <c r="C67" s="247" t="s">
        <v>2734</v>
      </c>
      <c r="D67" s="235" t="s">
        <v>20</v>
      </c>
      <c r="E67" s="235" t="s">
        <v>255</v>
      </c>
      <c r="F67" s="235" t="s">
        <v>241</v>
      </c>
      <c r="G67" s="235" t="s">
        <v>2674</v>
      </c>
      <c r="H67" s="235" t="s">
        <v>360</v>
      </c>
      <c r="I67" s="239">
        <v>4150000.0</v>
      </c>
    </row>
    <row r="68" ht="15.75" customHeight="1">
      <c r="A68" s="117">
        <v>45947.0</v>
      </c>
      <c r="B68" s="12" t="s">
        <v>2796</v>
      </c>
      <c r="C68" s="236">
        <v>7.76279605E8</v>
      </c>
      <c r="D68" s="244" t="s">
        <v>20</v>
      </c>
      <c r="E68" s="235" t="s">
        <v>62</v>
      </c>
      <c r="F68" s="235" t="s">
        <v>15</v>
      </c>
      <c r="G68" s="237" t="s">
        <v>2674</v>
      </c>
      <c r="H68" s="235" t="s">
        <v>515</v>
      </c>
      <c r="I68" s="250">
        <v>1600000.0</v>
      </c>
    </row>
    <row r="69" ht="15.75" customHeight="1">
      <c r="A69" s="76">
        <v>45948.0</v>
      </c>
      <c r="B69" s="12" t="s">
        <v>2822</v>
      </c>
      <c r="C69" s="236">
        <v>9.32411206E8</v>
      </c>
      <c r="D69" s="235" t="s">
        <v>206</v>
      </c>
      <c r="E69" s="235" t="s">
        <v>62</v>
      </c>
      <c r="F69" s="235" t="s">
        <v>33</v>
      </c>
      <c r="G69" s="12" t="s">
        <v>2801</v>
      </c>
      <c r="H69" s="12" t="s">
        <v>365</v>
      </c>
      <c r="I69" s="13">
        <v>30000.0</v>
      </c>
    </row>
    <row r="70" ht="15.75" customHeight="1">
      <c r="A70" s="21">
        <v>45949.0</v>
      </c>
      <c r="B70" s="23" t="s">
        <v>2893</v>
      </c>
      <c r="C70" s="11">
        <v>9.81595867E8</v>
      </c>
      <c r="D70" s="23" t="s">
        <v>20</v>
      </c>
      <c r="E70" s="23" t="s">
        <v>62</v>
      </c>
      <c r="F70" s="23" t="s">
        <v>98</v>
      </c>
      <c r="G70" s="23" t="s">
        <v>2875</v>
      </c>
      <c r="H70" s="23" t="s">
        <v>228</v>
      </c>
      <c r="I70" s="13">
        <v>170000.0</v>
      </c>
    </row>
    <row r="71" ht="15.75" customHeight="1">
      <c r="A71" s="76">
        <v>45953.0</v>
      </c>
      <c r="B71" s="12" t="s">
        <v>1226</v>
      </c>
      <c r="C71" s="11">
        <v>9.43831767E8</v>
      </c>
      <c r="D71" s="12" t="s">
        <v>20</v>
      </c>
      <c r="E71" s="12" t="s">
        <v>62</v>
      </c>
      <c r="F71" s="12" t="s">
        <v>36</v>
      </c>
      <c r="G71" s="12" t="s">
        <v>3081</v>
      </c>
      <c r="H71" s="12" t="s">
        <v>3108</v>
      </c>
      <c r="I71" s="13">
        <v>1785000.0</v>
      </c>
    </row>
    <row r="72" ht="15.75" customHeight="1">
      <c r="A72" s="21">
        <v>45954.0</v>
      </c>
      <c r="B72" s="23" t="s">
        <v>3147</v>
      </c>
      <c r="C72" s="236">
        <v>7.77996767E8</v>
      </c>
      <c r="D72" s="245" t="s">
        <v>84</v>
      </c>
      <c r="E72" s="245" t="s">
        <v>62</v>
      </c>
      <c r="F72" s="245" t="s">
        <v>15</v>
      </c>
      <c r="G72" s="245" t="s">
        <v>3129</v>
      </c>
      <c r="H72" s="245" t="s">
        <v>3148</v>
      </c>
      <c r="I72" s="239">
        <v>300000.0</v>
      </c>
    </row>
    <row r="73" ht="15.75" customHeight="1">
      <c r="A73" s="21">
        <v>45955.0</v>
      </c>
      <c r="B73" s="12" t="s">
        <v>3195</v>
      </c>
      <c r="C73" s="11">
        <v>9.07893496E8</v>
      </c>
      <c r="D73" s="12" t="s">
        <v>84</v>
      </c>
      <c r="E73" s="12" t="s">
        <v>62</v>
      </c>
      <c r="F73" s="12" t="s">
        <v>15</v>
      </c>
      <c r="G73" s="12" t="s">
        <v>3157</v>
      </c>
      <c r="H73" s="12" t="s">
        <v>389</v>
      </c>
      <c r="I73" s="13">
        <v>450000.0</v>
      </c>
    </row>
    <row r="74" ht="15.75" customHeight="1">
      <c r="A74" s="76">
        <v>45955.0</v>
      </c>
      <c r="B74" s="33" t="s">
        <v>3202</v>
      </c>
      <c r="C74" s="34">
        <v>3.67289025E8</v>
      </c>
      <c r="D74" s="33" t="s">
        <v>84</v>
      </c>
      <c r="E74" s="33" t="s">
        <v>62</v>
      </c>
      <c r="F74" s="33" t="s">
        <v>33</v>
      </c>
      <c r="G74" s="12" t="s">
        <v>3157</v>
      </c>
      <c r="H74" s="33" t="s">
        <v>389</v>
      </c>
      <c r="I74" s="61">
        <v>90000.0</v>
      </c>
    </row>
    <row r="75" ht="15.75" customHeight="1">
      <c r="A75" s="76">
        <v>45959.0</v>
      </c>
      <c r="B75" s="12" t="s">
        <v>3427</v>
      </c>
      <c r="C75" s="248">
        <v>3.36316737E8</v>
      </c>
      <c r="D75" s="240" t="s">
        <v>206</v>
      </c>
      <c r="E75" s="240" t="s">
        <v>62</v>
      </c>
      <c r="F75" s="240" t="s">
        <v>33</v>
      </c>
      <c r="G75" s="235" t="s">
        <v>3371</v>
      </c>
      <c r="H75" s="240" t="s">
        <v>1390</v>
      </c>
      <c r="I75" s="251">
        <v>30000.0</v>
      </c>
    </row>
    <row r="76" ht="15.75" customHeight="1">
      <c r="A76" s="76">
        <v>45961.0</v>
      </c>
      <c r="B76" s="12" t="s">
        <v>3508</v>
      </c>
      <c r="C76" s="11">
        <v>8.16268022E8</v>
      </c>
      <c r="D76" s="12" t="s">
        <v>206</v>
      </c>
      <c r="E76" s="12" t="s">
        <v>62</v>
      </c>
      <c r="F76" s="12" t="s">
        <v>33</v>
      </c>
      <c r="G76" s="12" t="s">
        <v>3490</v>
      </c>
      <c r="H76" s="12" t="s">
        <v>365</v>
      </c>
      <c r="I76" s="13">
        <v>105000.0</v>
      </c>
    </row>
    <row r="77" ht="15.75" customHeight="1">
      <c r="A77" s="76">
        <v>45961.0</v>
      </c>
      <c r="B77" s="8" t="s">
        <v>3516</v>
      </c>
      <c r="C77" s="48">
        <v>9.41294469E8</v>
      </c>
      <c r="D77" s="8" t="s">
        <v>206</v>
      </c>
      <c r="E77" s="8" t="s">
        <v>62</v>
      </c>
      <c r="F77" s="8" t="s">
        <v>33</v>
      </c>
      <c r="G77" s="8" t="s">
        <v>3490</v>
      </c>
      <c r="H77" s="8" t="s">
        <v>365</v>
      </c>
      <c r="I77" s="14">
        <v>15000.0</v>
      </c>
    </row>
    <row r="78" ht="15.75" customHeight="1">
      <c r="H78" s="327" t="s">
        <v>3523</v>
      </c>
      <c r="I78" s="328">
        <f>SUM(I2:I77)</f>
        <v>52324900</v>
      </c>
    </row>
    <row r="79" ht="15.75" customHeight="1">
      <c r="I79" s="263"/>
    </row>
    <row r="80" ht="15.75" customHeight="1">
      <c r="I80" s="263"/>
    </row>
    <row r="81" ht="15.75" customHeight="1">
      <c r="I81" s="263"/>
    </row>
    <row r="82" ht="15.75" customHeight="1">
      <c r="I82" s="263"/>
    </row>
    <row r="83" ht="15.75" customHeight="1">
      <c r="I83" s="263"/>
    </row>
    <row r="84" ht="15.75" customHeight="1">
      <c r="I84" s="263"/>
    </row>
    <row r="85" ht="15.75" customHeight="1">
      <c r="I85" s="263"/>
    </row>
    <row r="86" ht="15.75" customHeight="1">
      <c r="I86" s="263"/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25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7">
        <v>45748.0</v>
      </c>
      <c r="B2" s="28" t="s">
        <v>233</v>
      </c>
      <c r="C2" s="29">
        <v>3.69543036E8</v>
      </c>
      <c r="D2" s="28" t="s">
        <v>20</v>
      </c>
      <c r="E2" s="28" t="s">
        <v>234</v>
      </c>
      <c r="F2" s="28" t="s">
        <v>33</v>
      </c>
      <c r="G2" s="28" t="s">
        <v>230</v>
      </c>
      <c r="H2" s="28" t="s">
        <v>226</v>
      </c>
      <c r="I2" s="13">
        <v>60000.0</v>
      </c>
    </row>
    <row r="3" ht="15.75" customHeight="1">
      <c r="A3" s="21">
        <v>45887.0</v>
      </c>
      <c r="B3" s="12" t="s">
        <v>286</v>
      </c>
      <c r="C3" s="11">
        <v>9.1876285E8</v>
      </c>
      <c r="D3" s="12" t="s">
        <v>20</v>
      </c>
      <c r="E3" s="12" t="s">
        <v>234</v>
      </c>
      <c r="F3" s="12" t="s">
        <v>15</v>
      </c>
      <c r="G3" s="12" t="s">
        <v>51</v>
      </c>
      <c r="H3" s="12" t="s">
        <v>46</v>
      </c>
      <c r="I3" s="13">
        <v>3400000.0</v>
      </c>
    </row>
    <row r="4" ht="15.75" customHeight="1">
      <c r="A4" s="27">
        <v>45901.0</v>
      </c>
      <c r="B4" s="28" t="s">
        <v>302</v>
      </c>
      <c r="C4" s="29">
        <v>5.68815999E8</v>
      </c>
      <c r="D4" s="28" t="s">
        <v>20</v>
      </c>
      <c r="E4" s="28" t="s">
        <v>234</v>
      </c>
      <c r="F4" s="28" t="s">
        <v>15</v>
      </c>
      <c r="G4" s="28" t="s">
        <v>291</v>
      </c>
      <c r="H4" s="28" t="s">
        <v>122</v>
      </c>
      <c r="I4" s="13">
        <v>560000.0</v>
      </c>
    </row>
    <row r="5" ht="15.75" customHeight="1">
      <c r="A5" s="21">
        <v>45903.0</v>
      </c>
      <c r="B5" s="12" t="s">
        <v>329</v>
      </c>
      <c r="C5" s="11">
        <v>9.73919091E8</v>
      </c>
      <c r="D5" s="12" t="s">
        <v>84</v>
      </c>
      <c r="E5" s="12" t="s">
        <v>234</v>
      </c>
      <c r="F5" s="12" t="s">
        <v>15</v>
      </c>
      <c r="G5" s="12" t="s">
        <v>291</v>
      </c>
      <c r="H5" s="12" t="s">
        <v>226</v>
      </c>
      <c r="I5" s="13">
        <v>1900000.0</v>
      </c>
    </row>
    <row r="6" ht="15.75" customHeight="1">
      <c r="A6" s="21">
        <v>45931.0</v>
      </c>
      <c r="B6" s="12" t="s">
        <v>416</v>
      </c>
      <c r="C6" s="11">
        <v>9.41858618E8</v>
      </c>
      <c r="D6" s="12" t="s">
        <v>84</v>
      </c>
      <c r="E6" s="12" t="s">
        <v>234</v>
      </c>
      <c r="F6" s="12" t="s">
        <v>26</v>
      </c>
      <c r="G6" s="12" t="s">
        <v>37</v>
      </c>
      <c r="H6" s="12" t="s">
        <v>414</v>
      </c>
      <c r="I6" s="13">
        <v>100000.0</v>
      </c>
    </row>
    <row r="7" ht="15.75" customHeight="1">
      <c r="A7" s="21">
        <v>45931.0</v>
      </c>
      <c r="B7" s="12" t="s">
        <v>600</v>
      </c>
      <c r="C7" s="11">
        <v>3.95194568E8</v>
      </c>
      <c r="D7" s="12" t="s">
        <v>206</v>
      </c>
      <c r="E7" s="12" t="s">
        <v>234</v>
      </c>
      <c r="F7" s="12" t="s">
        <v>29</v>
      </c>
      <c r="G7" s="12" t="s">
        <v>37</v>
      </c>
      <c r="H7" s="12" t="s">
        <v>228</v>
      </c>
      <c r="I7" s="13">
        <v>30000.0</v>
      </c>
    </row>
    <row r="8" ht="15.75" customHeight="1">
      <c r="A8" s="21">
        <v>45931.0</v>
      </c>
      <c r="B8" s="12" t="s">
        <v>615</v>
      </c>
      <c r="C8" s="11">
        <v>9.836837E8</v>
      </c>
      <c r="D8" s="12" t="s">
        <v>20</v>
      </c>
      <c r="E8" s="12" t="s">
        <v>234</v>
      </c>
      <c r="F8" s="12" t="s">
        <v>81</v>
      </c>
      <c r="G8" s="12" t="s">
        <v>37</v>
      </c>
      <c r="H8" s="12" t="s">
        <v>370</v>
      </c>
      <c r="I8" s="13">
        <v>150000.0</v>
      </c>
    </row>
    <row r="9" ht="15.75" customHeight="1">
      <c r="A9" s="21">
        <v>45931.0</v>
      </c>
      <c r="B9" s="12" t="s">
        <v>719</v>
      </c>
      <c r="C9" s="11">
        <v>7.56620986E8</v>
      </c>
      <c r="D9" s="12" t="s">
        <v>84</v>
      </c>
      <c r="E9" s="12" t="s">
        <v>234</v>
      </c>
      <c r="F9" s="12" t="s">
        <v>33</v>
      </c>
      <c r="G9" s="12" t="s">
        <v>37</v>
      </c>
      <c r="H9" s="12" t="s">
        <v>389</v>
      </c>
      <c r="I9" s="13">
        <v>20000.0</v>
      </c>
    </row>
    <row r="10" ht="15.75" customHeight="1">
      <c r="A10" s="21">
        <v>45931.0</v>
      </c>
      <c r="B10" s="12" t="s">
        <v>720</v>
      </c>
      <c r="C10" s="11">
        <v>7.56620986E8</v>
      </c>
      <c r="D10" s="12" t="s">
        <v>84</v>
      </c>
      <c r="E10" s="12" t="s">
        <v>234</v>
      </c>
      <c r="F10" s="12" t="s">
        <v>33</v>
      </c>
      <c r="G10" s="12" t="s">
        <v>37</v>
      </c>
      <c r="H10" s="12" t="s">
        <v>389</v>
      </c>
      <c r="I10" s="13">
        <v>50000.0</v>
      </c>
    </row>
    <row r="11" ht="15.75" customHeight="1">
      <c r="A11" s="21">
        <v>45931.0</v>
      </c>
      <c r="B11" s="12" t="s">
        <v>893</v>
      </c>
      <c r="C11" s="11">
        <v>9.6971291E8</v>
      </c>
      <c r="D11" s="12" t="s">
        <v>13</v>
      </c>
      <c r="E11" s="12" t="s">
        <v>234</v>
      </c>
      <c r="F11" s="12" t="s">
        <v>33</v>
      </c>
      <c r="G11" s="12" t="s">
        <v>37</v>
      </c>
      <c r="H11" s="12" t="s">
        <v>355</v>
      </c>
      <c r="I11" s="13">
        <v>30000.0</v>
      </c>
    </row>
    <row r="12" ht="15.75" customHeight="1">
      <c r="A12" s="21">
        <v>45931.0</v>
      </c>
      <c r="B12" s="12" t="s">
        <v>931</v>
      </c>
      <c r="C12" s="11">
        <v>3.87492127E8</v>
      </c>
      <c r="D12" s="12" t="s">
        <v>373</v>
      </c>
      <c r="E12" s="12" t="s">
        <v>234</v>
      </c>
      <c r="F12" s="12" t="s">
        <v>36</v>
      </c>
      <c r="G12" s="12" t="s">
        <v>37</v>
      </c>
      <c r="H12" s="12" t="s">
        <v>355</v>
      </c>
      <c r="I12" s="13">
        <v>4370000.0</v>
      </c>
    </row>
    <row r="13" ht="15.75" customHeight="1">
      <c r="A13" s="21">
        <v>45931.0</v>
      </c>
      <c r="B13" s="12" t="s">
        <v>998</v>
      </c>
      <c r="C13" s="11">
        <v>9.79819998E8</v>
      </c>
      <c r="D13" s="12" t="s">
        <v>13</v>
      </c>
      <c r="E13" s="12" t="s">
        <v>234</v>
      </c>
      <c r="F13" s="12" t="s">
        <v>15</v>
      </c>
      <c r="G13" s="12" t="s">
        <v>37</v>
      </c>
      <c r="H13" s="23" t="s">
        <v>351</v>
      </c>
      <c r="I13" s="13">
        <v>4500000.0</v>
      </c>
    </row>
    <row r="14" ht="15.75" customHeight="1">
      <c r="A14" s="21">
        <v>45931.0</v>
      </c>
      <c r="B14" s="12" t="s">
        <v>999</v>
      </c>
      <c r="C14" s="11">
        <v>9.86523235E8</v>
      </c>
      <c r="D14" s="12" t="s">
        <v>20</v>
      </c>
      <c r="E14" s="12" t="s">
        <v>234</v>
      </c>
      <c r="F14" s="12" t="s">
        <v>15</v>
      </c>
      <c r="G14" s="12" t="s">
        <v>37</v>
      </c>
      <c r="H14" s="23" t="s">
        <v>351</v>
      </c>
      <c r="I14" s="13">
        <v>1050000.0</v>
      </c>
    </row>
    <row r="15" ht="15.75" customHeight="1">
      <c r="A15" s="21">
        <v>45931.0</v>
      </c>
      <c r="B15" s="12" t="s">
        <v>1038</v>
      </c>
      <c r="C15" s="11">
        <v>9.03528057E8</v>
      </c>
      <c r="D15" s="11" t="s">
        <v>13</v>
      </c>
      <c r="E15" s="12" t="s">
        <v>234</v>
      </c>
      <c r="F15" s="12" t="s">
        <v>22</v>
      </c>
      <c r="G15" s="12" t="s">
        <v>37</v>
      </c>
      <c r="H15" s="23" t="s">
        <v>351</v>
      </c>
      <c r="I15" s="13">
        <v>2400000.0</v>
      </c>
    </row>
    <row r="16" ht="15.75" customHeight="1">
      <c r="A16" s="21">
        <v>45931.0</v>
      </c>
      <c r="B16" s="12" t="s">
        <v>1069</v>
      </c>
      <c r="C16" s="11">
        <v>9.31824568E8</v>
      </c>
      <c r="D16" s="11" t="s">
        <v>84</v>
      </c>
      <c r="E16" s="12" t="s">
        <v>234</v>
      </c>
      <c r="F16" s="12" t="s">
        <v>29</v>
      </c>
      <c r="G16" s="12" t="s">
        <v>37</v>
      </c>
      <c r="H16" s="23" t="s">
        <v>351</v>
      </c>
      <c r="I16" s="13">
        <v>40000.0</v>
      </c>
    </row>
    <row r="17" ht="15.75" customHeight="1">
      <c r="A17" s="21">
        <v>45931.0</v>
      </c>
      <c r="B17" s="12" t="s">
        <v>1264</v>
      </c>
      <c r="C17" s="11">
        <v>3.92327154E8</v>
      </c>
      <c r="D17" s="12" t="s">
        <v>13</v>
      </c>
      <c r="E17" s="12" t="s">
        <v>234</v>
      </c>
      <c r="F17" s="12" t="s">
        <v>22</v>
      </c>
      <c r="G17" s="12" t="s">
        <v>37</v>
      </c>
      <c r="H17" s="12" t="s">
        <v>367</v>
      </c>
      <c r="I17" s="13">
        <v>1200000.0</v>
      </c>
    </row>
    <row r="18" ht="15.75" customHeight="1">
      <c r="A18" s="21">
        <v>45931.0</v>
      </c>
      <c r="B18" s="12" t="s">
        <v>1350</v>
      </c>
      <c r="C18" s="11">
        <v>9.78749166E8</v>
      </c>
      <c r="D18" s="12" t="s">
        <v>13</v>
      </c>
      <c r="E18" s="12" t="s">
        <v>234</v>
      </c>
      <c r="F18" s="12" t="s">
        <v>81</v>
      </c>
      <c r="G18" s="12" t="s">
        <v>37</v>
      </c>
      <c r="H18" s="12" t="s">
        <v>17</v>
      </c>
      <c r="I18" s="63">
        <v>100000.0</v>
      </c>
    </row>
    <row r="19" ht="15.75" customHeight="1">
      <c r="A19" s="21">
        <v>45931.0</v>
      </c>
      <c r="B19" s="12" t="s">
        <v>1412</v>
      </c>
      <c r="C19" s="11">
        <v>8.32471173E8</v>
      </c>
      <c r="D19" s="12" t="s">
        <v>84</v>
      </c>
      <c r="E19" s="12" t="s">
        <v>234</v>
      </c>
      <c r="F19" s="12" t="s">
        <v>15</v>
      </c>
      <c r="G19" s="12" t="s">
        <v>37</v>
      </c>
      <c r="H19" s="12" t="s">
        <v>46</v>
      </c>
      <c r="I19" s="13">
        <v>200000.0</v>
      </c>
    </row>
    <row r="20" ht="15.75" customHeight="1">
      <c r="A20" s="21">
        <v>45932.0</v>
      </c>
      <c r="B20" s="12" t="s">
        <v>1425</v>
      </c>
      <c r="C20" s="11">
        <v>9.6873321E8</v>
      </c>
      <c r="D20" s="12" t="s">
        <v>20</v>
      </c>
      <c r="E20" s="12" t="s">
        <v>234</v>
      </c>
      <c r="F20" s="12" t="s">
        <v>29</v>
      </c>
      <c r="G20" s="12" t="s">
        <v>396</v>
      </c>
      <c r="H20" s="12" t="s">
        <v>46</v>
      </c>
      <c r="I20" s="13">
        <v>70000.0</v>
      </c>
    </row>
    <row r="21" ht="15.75" customHeight="1">
      <c r="A21" s="31">
        <v>45942.0</v>
      </c>
      <c r="B21" s="12" t="s">
        <v>1560</v>
      </c>
      <c r="C21" s="11">
        <v>9.61401477E8</v>
      </c>
      <c r="D21" s="12" t="s">
        <v>13</v>
      </c>
      <c r="E21" s="12" t="s">
        <v>234</v>
      </c>
      <c r="F21" s="12" t="s">
        <v>26</v>
      </c>
      <c r="G21" s="12" t="s">
        <v>37</v>
      </c>
      <c r="H21" s="12" t="s">
        <v>46</v>
      </c>
      <c r="I21" s="13">
        <v>150000.0</v>
      </c>
    </row>
    <row r="22" ht="15.75" customHeight="1">
      <c r="A22" s="31">
        <v>45949.0</v>
      </c>
      <c r="B22" s="12" t="s">
        <v>1626</v>
      </c>
      <c r="C22" s="11">
        <v>9.84626298E8</v>
      </c>
      <c r="D22" s="12" t="s">
        <v>20</v>
      </c>
      <c r="E22" s="12" t="s">
        <v>234</v>
      </c>
      <c r="F22" s="12" t="s">
        <v>15</v>
      </c>
      <c r="G22" s="12" t="s">
        <v>37</v>
      </c>
      <c r="H22" s="12" t="s">
        <v>122</v>
      </c>
      <c r="I22" s="13">
        <v>570000.0</v>
      </c>
    </row>
    <row r="23" ht="15.75" customHeight="1">
      <c r="A23" s="31">
        <v>45957.0</v>
      </c>
      <c r="B23" s="12" t="s">
        <v>1698</v>
      </c>
      <c r="C23" s="11">
        <v>8.66023192E8</v>
      </c>
      <c r="D23" s="12" t="s">
        <v>84</v>
      </c>
      <c r="E23" s="25" t="s">
        <v>234</v>
      </c>
      <c r="F23" s="12" t="s">
        <v>26</v>
      </c>
      <c r="G23" s="12" t="s">
        <v>37</v>
      </c>
      <c r="H23" s="12" t="s">
        <v>122</v>
      </c>
      <c r="I23" s="13">
        <v>39900.0</v>
      </c>
    </row>
    <row r="24" ht="15.75" customHeight="1">
      <c r="A24" s="31">
        <v>45957.0</v>
      </c>
      <c r="B24" s="12" t="s">
        <v>1705</v>
      </c>
      <c r="C24" s="11">
        <v>8.52190557E8</v>
      </c>
      <c r="D24" s="12" t="s">
        <v>373</v>
      </c>
      <c r="E24" s="12" t="s">
        <v>234</v>
      </c>
      <c r="F24" s="12" t="s">
        <v>343</v>
      </c>
      <c r="G24" s="12" t="s">
        <v>37</v>
      </c>
      <c r="H24" s="12" t="s">
        <v>46</v>
      </c>
      <c r="I24" s="13">
        <v>120000.0</v>
      </c>
    </row>
    <row r="25" ht="15.75" customHeight="1">
      <c r="A25" s="31">
        <v>45958.0</v>
      </c>
      <c r="B25" s="12" t="s">
        <v>1722</v>
      </c>
      <c r="C25" s="11">
        <v>3.59083924E8</v>
      </c>
      <c r="D25" s="12" t="s">
        <v>20</v>
      </c>
      <c r="E25" s="12" t="s">
        <v>234</v>
      </c>
      <c r="F25" s="12" t="s">
        <v>81</v>
      </c>
      <c r="G25" s="12" t="s">
        <v>37</v>
      </c>
      <c r="H25" s="12" t="s">
        <v>414</v>
      </c>
      <c r="I25" s="13">
        <v>200000.0</v>
      </c>
    </row>
    <row r="26" ht="15.75" customHeight="1">
      <c r="A26" s="31">
        <v>45960.0</v>
      </c>
      <c r="B26" s="12" t="s">
        <v>1804</v>
      </c>
      <c r="C26" s="11">
        <v>9.6176561E8</v>
      </c>
      <c r="D26" s="12" t="s">
        <v>20</v>
      </c>
      <c r="E26" s="12" t="s">
        <v>234</v>
      </c>
      <c r="F26" s="12" t="s">
        <v>15</v>
      </c>
      <c r="G26" s="12" t="s">
        <v>37</v>
      </c>
      <c r="H26" s="12" t="s">
        <v>414</v>
      </c>
      <c r="I26" s="13">
        <v>130000.0</v>
      </c>
    </row>
    <row r="27" ht="15.75" customHeight="1">
      <c r="A27" s="31">
        <v>45960.0</v>
      </c>
      <c r="B27" s="12" t="s">
        <v>1806</v>
      </c>
      <c r="C27" s="11">
        <v>9.33701469E8</v>
      </c>
      <c r="D27" s="12" t="s">
        <v>20</v>
      </c>
      <c r="E27" s="12" t="s">
        <v>234</v>
      </c>
      <c r="F27" s="12" t="s">
        <v>15</v>
      </c>
      <c r="G27" s="12" t="s">
        <v>37</v>
      </c>
      <c r="H27" s="12" t="s">
        <v>414</v>
      </c>
      <c r="I27" s="13">
        <v>100000.0</v>
      </c>
    </row>
    <row r="28" ht="15.75" customHeight="1">
      <c r="A28" s="21">
        <v>45960.0</v>
      </c>
      <c r="B28" s="12" t="s">
        <v>1816</v>
      </c>
      <c r="C28" s="11">
        <v>9.6207946E8</v>
      </c>
      <c r="D28" s="12" t="s">
        <v>206</v>
      </c>
      <c r="E28" s="12" t="s">
        <v>234</v>
      </c>
      <c r="F28" s="12" t="s">
        <v>36</v>
      </c>
      <c r="G28" s="12" t="s">
        <v>37</v>
      </c>
      <c r="H28" s="12" t="s">
        <v>365</v>
      </c>
      <c r="I28" s="13">
        <v>4010000.0</v>
      </c>
    </row>
    <row r="29" ht="15.75" customHeight="1">
      <c r="A29" s="21">
        <v>45931.0</v>
      </c>
      <c r="B29" s="12" t="s">
        <v>1836</v>
      </c>
      <c r="C29" s="11">
        <v>3.32479157E8</v>
      </c>
      <c r="D29" s="12" t="s">
        <v>206</v>
      </c>
      <c r="E29" s="12" t="s">
        <v>234</v>
      </c>
      <c r="F29" s="12" t="s">
        <v>81</v>
      </c>
      <c r="G29" s="12" t="s">
        <v>1820</v>
      </c>
      <c r="H29" s="12" t="s">
        <v>365</v>
      </c>
      <c r="I29" s="13">
        <v>190000.0</v>
      </c>
    </row>
    <row r="30" ht="15.75" customHeight="1">
      <c r="A30" s="21">
        <v>45931.0</v>
      </c>
      <c r="B30" s="33" t="s">
        <v>1869</v>
      </c>
      <c r="C30" s="62" t="s">
        <v>1870</v>
      </c>
      <c r="D30" s="240" t="s">
        <v>84</v>
      </c>
      <c r="E30" s="240" t="s">
        <v>234</v>
      </c>
      <c r="F30" s="240" t="s">
        <v>29</v>
      </c>
      <c r="G30" s="235" t="s">
        <v>1820</v>
      </c>
      <c r="H30" s="33" t="s">
        <v>370</v>
      </c>
      <c r="I30" s="61">
        <v>20000.0</v>
      </c>
    </row>
    <row r="31" ht="15.75" customHeight="1">
      <c r="A31" s="21">
        <v>45931.0</v>
      </c>
      <c r="B31" s="12" t="s">
        <v>1904</v>
      </c>
      <c r="C31" s="11">
        <v>3.39663284E8</v>
      </c>
      <c r="D31" s="244" t="s">
        <v>20</v>
      </c>
      <c r="E31" s="235" t="s">
        <v>234</v>
      </c>
      <c r="F31" s="235" t="s">
        <v>15</v>
      </c>
      <c r="G31" s="235" t="s">
        <v>1820</v>
      </c>
      <c r="H31" s="12" t="s">
        <v>515</v>
      </c>
      <c r="I31" s="66">
        <v>4300000.0</v>
      </c>
    </row>
    <row r="32" ht="15.75" customHeight="1">
      <c r="A32" s="27">
        <v>45932.0</v>
      </c>
      <c r="B32" s="12" t="s">
        <v>1907</v>
      </c>
      <c r="C32" s="11">
        <v>9.84432442E8</v>
      </c>
      <c r="D32" s="12" t="s">
        <v>13</v>
      </c>
      <c r="E32" s="12" t="s">
        <v>234</v>
      </c>
      <c r="F32" s="12" t="s">
        <v>29</v>
      </c>
      <c r="G32" s="28" t="s">
        <v>1905</v>
      </c>
      <c r="H32" s="28" t="s">
        <v>17</v>
      </c>
      <c r="I32" s="13">
        <v>9900.0</v>
      </c>
    </row>
    <row r="33" ht="15.75" customHeight="1">
      <c r="A33" s="27">
        <v>45932.0</v>
      </c>
      <c r="B33" s="12" t="s">
        <v>1908</v>
      </c>
      <c r="C33" s="236">
        <v>9.84432442E8</v>
      </c>
      <c r="D33" s="235" t="s">
        <v>13</v>
      </c>
      <c r="E33" s="235" t="s">
        <v>234</v>
      </c>
      <c r="F33" s="235" t="s">
        <v>29</v>
      </c>
      <c r="G33" s="28" t="s">
        <v>1905</v>
      </c>
      <c r="H33" s="28" t="s">
        <v>17</v>
      </c>
      <c r="I33" s="13">
        <v>50000.0</v>
      </c>
    </row>
    <row r="34" ht="15.75" customHeight="1">
      <c r="A34" s="21">
        <v>45932.0</v>
      </c>
      <c r="B34" s="12" t="s">
        <v>1928</v>
      </c>
      <c r="C34" s="247" t="s">
        <v>1929</v>
      </c>
      <c r="D34" s="235" t="s">
        <v>13</v>
      </c>
      <c r="E34" s="235" t="s">
        <v>1930</v>
      </c>
      <c r="F34" s="235" t="s">
        <v>33</v>
      </c>
      <c r="G34" s="12" t="s">
        <v>1905</v>
      </c>
      <c r="H34" s="24" t="s">
        <v>360</v>
      </c>
      <c r="I34" s="13">
        <v>60000.0</v>
      </c>
    </row>
    <row r="35" ht="15.75" customHeight="1">
      <c r="A35" s="21">
        <v>45932.0</v>
      </c>
      <c r="B35" s="12" t="s">
        <v>1938</v>
      </c>
      <c r="C35" s="11">
        <v>3.84659679E8</v>
      </c>
      <c r="D35" s="12" t="s">
        <v>20</v>
      </c>
      <c r="E35" s="12" t="s">
        <v>234</v>
      </c>
      <c r="F35" s="12" t="s">
        <v>81</v>
      </c>
      <c r="G35" s="12" t="s">
        <v>1905</v>
      </c>
      <c r="H35" s="12" t="s">
        <v>401</v>
      </c>
      <c r="I35" s="13">
        <v>230000.0</v>
      </c>
    </row>
    <row r="36" ht="15.75" customHeight="1">
      <c r="A36" s="21">
        <v>45933.0</v>
      </c>
      <c r="B36" s="12" t="s">
        <v>1962</v>
      </c>
      <c r="C36" s="11">
        <v>9.62792794E8</v>
      </c>
      <c r="D36" s="12" t="s">
        <v>13</v>
      </c>
      <c r="E36" s="12" t="s">
        <v>234</v>
      </c>
      <c r="F36" s="12" t="s">
        <v>26</v>
      </c>
      <c r="G36" s="12" t="s">
        <v>1961</v>
      </c>
      <c r="H36" s="12" t="s">
        <v>367</v>
      </c>
      <c r="I36" s="13">
        <v>480000.0</v>
      </c>
    </row>
    <row r="37" ht="15.75" customHeight="1">
      <c r="A37" s="21">
        <v>45935.0</v>
      </c>
      <c r="B37" s="12" t="s">
        <v>2065</v>
      </c>
      <c r="C37" s="236">
        <v>3.39652543E8</v>
      </c>
      <c r="D37" s="235" t="s">
        <v>206</v>
      </c>
      <c r="E37" s="235" t="s">
        <v>234</v>
      </c>
      <c r="F37" s="235" t="s">
        <v>26</v>
      </c>
      <c r="G37" s="235" t="s">
        <v>2064</v>
      </c>
      <c r="H37" s="235" t="s">
        <v>1390</v>
      </c>
      <c r="I37" s="239">
        <v>90000.0</v>
      </c>
    </row>
    <row r="38" ht="15.75" customHeight="1">
      <c r="A38" s="21">
        <v>45937.0</v>
      </c>
      <c r="B38" s="33" t="s">
        <v>2179</v>
      </c>
      <c r="C38" s="249" t="s">
        <v>2180</v>
      </c>
      <c r="D38" s="240" t="s">
        <v>20</v>
      </c>
      <c r="E38" s="240" t="s">
        <v>234</v>
      </c>
      <c r="F38" s="240" t="s">
        <v>22</v>
      </c>
      <c r="G38" s="235" t="s">
        <v>2136</v>
      </c>
      <c r="H38" s="240" t="s">
        <v>370</v>
      </c>
      <c r="I38" s="251">
        <v>3.29E7</v>
      </c>
    </row>
    <row r="39" ht="15.75" customHeight="1">
      <c r="A39" s="27">
        <v>45938.0</v>
      </c>
      <c r="B39" s="12" t="s">
        <v>2231</v>
      </c>
      <c r="C39" s="236">
        <v>8.66658685E8</v>
      </c>
      <c r="D39" s="235" t="s">
        <v>206</v>
      </c>
      <c r="E39" s="235" t="s">
        <v>234</v>
      </c>
      <c r="F39" s="235" t="s">
        <v>26</v>
      </c>
      <c r="G39" s="28" t="s">
        <v>2218</v>
      </c>
      <c r="H39" s="12" t="s">
        <v>365</v>
      </c>
      <c r="I39" s="13">
        <v>600000.0</v>
      </c>
    </row>
    <row r="40" ht="15.75" customHeight="1">
      <c r="A40" s="21">
        <v>45938.0</v>
      </c>
      <c r="B40" s="12" t="s">
        <v>2264</v>
      </c>
      <c r="C40" s="236">
        <v>8.68317513E8</v>
      </c>
      <c r="D40" s="244" t="s">
        <v>13</v>
      </c>
      <c r="E40" s="235" t="s">
        <v>234</v>
      </c>
      <c r="F40" s="235" t="s">
        <v>98</v>
      </c>
      <c r="G40" s="12" t="s">
        <v>2218</v>
      </c>
      <c r="H40" s="12" t="s">
        <v>515</v>
      </c>
      <c r="I40" s="66">
        <v>120000.0</v>
      </c>
    </row>
    <row r="41" ht="15.75" customHeight="1">
      <c r="A41" s="27">
        <v>45939.0</v>
      </c>
      <c r="B41" s="28" t="s">
        <v>2312</v>
      </c>
      <c r="C41" s="29">
        <v>3.69511406E8</v>
      </c>
      <c r="D41" s="28" t="s">
        <v>20</v>
      </c>
      <c r="E41" s="28" t="s">
        <v>234</v>
      </c>
      <c r="F41" s="12" t="s">
        <v>26</v>
      </c>
      <c r="G41" s="23" t="s">
        <v>2267</v>
      </c>
      <c r="H41" s="12" t="s">
        <v>228</v>
      </c>
      <c r="I41" s="13">
        <v>100000.0</v>
      </c>
    </row>
    <row r="42" ht="15.75" customHeight="1">
      <c r="A42" s="21">
        <v>45939.0</v>
      </c>
      <c r="B42" s="12" t="s">
        <v>2317</v>
      </c>
      <c r="C42" s="236">
        <v>3.53548754E8</v>
      </c>
      <c r="D42" s="235" t="s">
        <v>20</v>
      </c>
      <c r="E42" s="235" t="s">
        <v>234</v>
      </c>
      <c r="F42" s="235" t="s">
        <v>22</v>
      </c>
      <c r="G42" s="235" t="s">
        <v>2267</v>
      </c>
      <c r="H42" s="235" t="s">
        <v>389</v>
      </c>
      <c r="I42" s="239">
        <v>2572000.0</v>
      </c>
    </row>
    <row r="43" ht="15.75" customHeight="1">
      <c r="A43" s="21">
        <v>45940.0</v>
      </c>
      <c r="B43" s="33" t="s">
        <v>2371</v>
      </c>
      <c r="C43" s="249" t="s">
        <v>2372</v>
      </c>
      <c r="D43" s="240" t="s">
        <v>20</v>
      </c>
      <c r="E43" s="240" t="s">
        <v>234</v>
      </c>
      <c r="F43" s="240" t="s">
        <v>15</v>
      </c>
      <c r="G43" s="12" t="s">
        <v>2320</v>
      </c>
      <c r="H43" s="33" t="s">
        <v>370</v>
      </c>
      <c r="I43" s="61">
        <v>4880000.0</v>
      </c>
    </row>
    <row r="44" ht="15.75" customHeight="1">
      <c r="A44" s="31">
        <v>45941.0</v>
      </c>
      <c r="B44" s="33" t="s">
        <v>538</v>
      </c>
      <c r="C44" s="249" t="s">
        <v>2400</v>
      </c>
      <c r="D44" s="240" t="s">
        <v>20</v>
      </c>
      <c r="E44" s="240" t="s">
        <v>234</v>
      </c>
      <c r="F44" s="240" t="s">
        <v>15</v>
      </c>
      <c r="G44" s="12" t="s">
        <v>2389</v>
      </c>
      <c r="H44" s="33" t="s">
        <v>370</v>
      </c>
      <c r="I44" s="61">
        <v>280000.0</v>
      </c>
    </row>
    <row r="45" ht="15.75" customHeight="1">
      <c r="A45" s="21">
        <v>45942.0</v>
      </c>
      <c r="B45" s="12" t="s">
        <v>2458</v>
      </c>
      <c r="C45" s="11">
        <v>7.97106609E8</v>
      </c>
      <c r="D45" s="12" t="s">
        <v>20</v>
      </c>
      <c r="E45" s="12" t="s">
        <v>234</v>
      </c>
      <c r="F45" s="12" t="s">
        <v>33</v>
      </c>
      <c r="G45" s="12" t="s">
        <v>2425</v>
      </c>
      <c r="H45" s="12" t="s">
        <v>414</v>
      </c>
      <c r="I45" s="13">
        <v>69900.0</v>
      </c>
    </row>
    <row r="46" ht="15.75" customHeight="1">
      <c r="A46" s="21">
        <v>45942.0</v>
      </c>
      <c r="B46" s="12" t="s">
        <v>2459</v>
      </c>
      <c r="C46" s="11">
        <v>3.35021695E8</v>
      </c>
      <c r="D46" s="12" t="s">
        <v>20</v>
      </c>
      <c r="E46" s="12" t="s">
        <v>234</v>
      </c>
      <c r="F46" s="12" t="s">
        <v>29</v>
      </c>
      <c r="G46" s="12" t="s">
        <v>2425</v>
      </c>
      <c r="H46" s="12" t="s">
        <v>414</v>
      </c>
      <c r="I46" s="13">
        <v>2168000.0</v>
      </c>
    </row>
    <row r="47" ht="15.75" customHeight="1">
      <c r="A47" s="27">
        <v>45942.0</v>
      </c>
      <c r="B47" s="243" t="s">
        <v>2462</v>
      </c>
      <c r="C47" s="236">
        <v>9.1676902E8</v>
      </c>
      <c r="D47" s="243" t="s">
        <v>13</v>
      </c>
      <c r="E47" s="243" t="s">
        <v>234</v>
      </c>
      <c r="F47" s="245" t="s">
        <v>26</v>
      </c>
      <c r="G47" s="23" t="s">
        <v>2425</v>
      </c>
      <c r="H47" s="23" t="s">
        <v>228</v>
      </c>
      <c r="I47" s="13">
        <v>190000.0</v>
      </c>
    </row>
    <row r="48" ht="15.75" customHeight="1">
      <c r="A48" s="27">
        <v>45943.0</v>
      </c>
      <c r="B48" s="235" t="s">
        <v>2509</v>
      </c>
      <c r="C48" s="246">
        <v>3.97405367E8</v>
      </c>
      <c r="D48" s="235" t="s">
        <v>206</v>
      </c>
      <c r="E48" s="235" t="s">
        <v>234</v>
      </c>
      <c r="F48" s="235" t="s">
        <v>15</v>
      </c>
      <c r="G48" s="12" t="s">
        <v>2472</v>
      </c>
      <c r="H48" s="12" t="s">
        <v>346</v>
      </c>
      <c r="I48" s="63">
        <v>950000.0</v>
      </c>
    </row>
    <row r="49" ht="15.75" customHeight="1">
      <c r="A49" s="27">
        <v>45944.0</v>
      </c>
      <c r="B49" s="12" t="s">
        <v>2526</v>
      </c>
      <c r="C49" s="11">
        <v>3.93148746E8</v>
      </c>
      <c r="D49" s="12" t="s">
        <v>206</v>
      </c>
      <c r="E49" s="12" t="s">
        <v>234</v>
      </c>
      <c r="F49" s="33" t="s">
        <v>15</v>
      </c>
      <c r="G49" s="28" t="s">
        <v>2515</v>
      </c>
      <c r="H49" s="28" t="s">
        <v>1390</v>
      </c>
      <c r="I49" s="13">
        <v>560000.0</v>
      </c>
    </row>
    <row r="50" ht="15.75" customHeight="1">
      <c r="A50" s="27">
        <v>45944.0</v>
      </c>
      <c r="B50" s="12" t="s">
        <v>2528</v>
      </c>
      <c r="C50" s="11">
        <v>9.33449539E8</v>
      </c>
      <c r="D50" s="12" t="s">
        <v>206</v>
      </c>
      <c r="E50" s="12" t="s">
        <v>234</v>
      </c>
      <c r="F50" s="33" t="s">
        <v>15</v>
      </c>
      <c r="G50" s="28" t="s">
        <v>2515</v>
      </c>
      <c r="H50" s="28" t="s">
        <v>1390</v>
      </c>
      <c r="I50" s="13">
        <v>4180000.0</v>
      </c>
    </row>
    <row r="51" ht="15.75" customHeight="1">
      <c r="A51" s="27">
        <v>45944.0</v>
      </c>
      <c r="B51" s="33" t="s">
        <v>2531</v>
      </c>
      <c r="C51" s="249" t="s">
        <v>2532</v>
      </c>
      <c r="D51" s="240" t="s">
        <v>13</v>
      </c>
      <c r="E51" s="240" t="s">
        <v>234</v>
      </c>
      <c r="F51" s="240" t="s">
        <v>98</v>
      </c>
      <c r="G51" s="237" t="s">
        <v>2515</v>
      </c>
      <c r="H51" s="240" t="s">
        <v>370</v>
      </c>
      <c r="I51" s="251">
        <v>180000.0</v>
      </c>
    </row>
    <row r="52" ht="15.75" customHeight="1">
      <c r="A52" s="21">
        <v>45947.0</v>
      </c>
      <c r="B52" s="33" t="s">
        <v>2757</v>
      </c>
      <c r="C52" s="249" t="s">
        <v>2758</v>
      </c>
      <c r="D52" s="240" t="s">
        <v>20</v>
      </c>
      <c r="E52" s="240" t="s">
        <v>234</v>
      </c>
      <c r="F52" s="240" t="s">
        <v>201</v>
      </c>
      <c r="G52" s="235" t="s">
        <v>2674</v>
      </c>
      <c r="H52" s="240" t="s">
        <v>370</v>
      </c>
      <c r="I52" s="251">
        <v>970000.0</v>
      </c>
    </row>
    <row r="53" ht="15.75" customHeight="1">
      <c r="A53" s="27">
        <v>45948.0</v>
      </c>
      <c r="B53" s="11" t="s">
        <v>2802</v>
      </c>
      <c r="C53" s="11">
        <v>3.375311E8</v>
      </c>
      <c r="D53" s="12" t="s">
        <v>84</v>
      </c>
      <c r="E53" s="12" t="s">
        <v>234</v>
      </c>
      <c r="F53" s="12" t="s">
        <v>33</v>
      </c>
      <c r="G53" s="28" t="s">
        <v>2801</v>
      </c>
      <c r="H53" s="12" t="s">
        <v>17</v>
      </c>
      <c r="I53" s="13">
        <v>30000.0</v>
      </c>
    </row>
    <row r="54" ht="15.75" customHeight="1">
      <c r="A54" s="31">
        <v>45948.0</v>
      </c>
      <c r="B54" s="12" t="s">
        <v>2815</v>
      </c>
      <c r="C54" s="236">
        <v>3.65897867E8</v>
      </c>
      <c r="D54" s="235" t="s">
        <v>13</v>
      </c>
      <c r="E54" s="235" t="s">
        <v>234</v>
      </c>
      <c r="F54" s="235" t="s">
        <v>33</v>
      </c>
      <c r="G54" s="235" t="s">
        <v>2801</v>
      </c>
      <c r="H54" s="235" t="s">
        <v>367</v>
      </c>
      <c r="I54" s="239">
        <v>130000.0</v>
      </c>
    </row>
    <row r="55" ht="15.75" customHeight="1">
      <c r="A55" s="21">
        <v>45948.0</v>
      </c>
      <c r="B55" s="23" t="s">
        <v>2866</v>
      </c>
      <c r="C55" s="236">
        <v>9.72171147E8</v>
      </c>
      <c r="D55" s="245" t="s">
        <v>13</v>
      </c>
      <c r="E55" s="245" t="s">
        <v>234</v>
      </c>
      <c r="F55" s="245" t="s">
        <v>22</v>
      </c>
      <c r="G55" s="245" t="s">
        <v>2801</v>
      </c>
      <c r="H55" s="245" t="s">
        <v>228</v>
      </c>
      <c r="I55" s="239">
        <v>4640000.0</v>
      </c>
    </row>
    <row r="56" ht="15.75" customHeight="1">
      <c r="A56" s="21">
        <v>45948.0</v>
      </c>
      <c r="B56" s="23" t="s">
        <v>2867</v>
      </c>
      <c r="C56" s="236">
        <v>9.72171147E8</v>
      </c>
      <c r="D56" s="245" t="s">
        <v>13</v>
      </c>
      <c r="E56" s="245" t="s">
        <v>234</v>
      </c>
      <c r="F56" s="245" t="s">
        <v>29</v>
      </c>
      <c r="G56" s="245" t="s">
        <v>2801</v>
      </c>
      <c r="H56" s="245" t="s">
        <v>228</v>
      </c>
      <c r="I56" s="239">
        <v>20000.0</v>
      </c>
    </row>
    <row r="57" ht="15.75" customHeight="1">
      <c r="A57" s="31">
        <v>45948.0</v>
      </c>
      <c r="B57" s="12" t="s">
        <v>2869</v>
      </c>
      <c r="C57" s="11">
        <v>9.83079495E8</v>
      </c>
      <c r="D57" s="12" t="s">
        <v>13</v>
      </c>
      <c r="E57" s="12" t="s">
        <v>234</v>
      </c>
      <c r="F57" s="12" t="s">
        <v>33</v>
      </c>
      <c r="G57" s="12" t="s">
        <v>2801</v>
      </c>
      <c r="H57" s="12" t="s">
        <v>389</v>
      </c>
      <c r="I57" s="13">
        <v>90000.0</v>
      </c>
    </row>
    <row r="58" ht="15.75" customHeight="1">
      <c r="A58" s="31">
        <v>45949.0</v>
      </c>
      <c r="B58" s="12" t="s">
        <v>2876</v>
      </c>
      <c r="C58" s="11">
        <v>3.34073904E8</v>
      </c>
      <c r="D58" s="12" t="s">
        <v>206</v>
      </c>
      <c r="E58" s="12" t="s">
        <v>234</v>
      </c>
      <c r="F58" s="12" t="s">
        <v>26</v>
      </c>
      <c r="G58" s="12" t="s">
        <v>2875</v>
      </c>
      <c r="H58" s="12" t="s">
        <v>1390</v>
      </c>
      <c r="I58" s="13">
        <v>50000.0</v>
      </c>
    </row>
    <row r="59" ht="15.75" customHeight="1">
      <c r="A59" s="21">
        <v>45949.0</v>
      </c>
      <c r="B59" s="12" t="s">
        <v>2004</v>
      </c>
      <c r="C59" s="236">
        <v>3.69163659E8</v>
      </c>
      <c r="D59" s="235" t="s">
        <v>13</v>
      </c>
      <c r="E59" s="235" t="s">
        <v>234</v>
      </c>
      <c r="F59" s="235" t="s">
        <v>29</v>
      </c>
      <c r="G59" s="235" t="s">
        <v>2875</v>
      </c>
      <c r="H59" s="235" t="s">
        <v>414</v>
      </c>
      <c r="I59" s="239">
        <v>30000.0</v>
      </c>
    </row>
    <row r="60" ht="15.75" customHeight="1">
      <c r="A60" s="31">
        <v>45950.0</v>
      </c>
      <c r="B60" s="12" t="s">
        <v>2918</v>
      </c>
      <c r="C60" s="247" t="s">
        <v>2919</v>
      </c>
      <c r="D60" s="235" t="s">
        <v>20</v>
      </c>
      <c r="E60" s="235" t="s">
        <v>1930</v>
      </c>
      <c r="F60" s="235" t="s">
        <v>33</v>
      </c>
      <c r="G60" s="235" t="s">
        <v>2899</v>
      </c>
      <c r="H60" s="235" t="s">
        <v>360</v>
      </c>
      <c r="I60" s="239">
        <v>110000.0</v>
      </c>
    </row>
    <row r="61" ht="15.75" customHeight="1">
      <c r="A61" s="31">
        <v>45952.0</v>
      </c>
      <c r="B61" s="33" t="s">
        <v>3041</v>
      </c>
      <c r="C61" s="249" t="s">
        <v>3042</v>
      </c>
      <c r="D61" s="240" t="s">
        <v>20</v>
      </c>
      <c r="E61" s="240" t="s">
        <v>234</v>
      </c>
      <c r="F61" s="240" t="s">
        <v>33</v>
      </c>
      <c r="G61" s="12" t="s">
        <v>3030</v>
      </c>
      <c r="H61" s="33" t="s">
        <v>370</v>
      </c>
      <c r="I61" s="61">
        <v>4300000.0</v>
      </c>
    </row>
    <row r="62" ht="15.75" customHeight="1">
      <c r="A62" s="21">
        <v>45953.0</v>
      </c>
      <c r="B62" s="12" t="s">
        <v>3117</v>
      </c>
      <c r="C62" s="236">
        <v>3.62851163E8</v>
      </c>
      <c r="D62" s="235" t="s">
        <v>20</v>
      </c>
      <c r="E62" s="235" t="s">
        <v>234</v>
      </c>
      <c r="F62" s="235" t="s">
        <v>98</v>
      </c>
      <c r="G62" s="12" t="s">
        <v>3081</v>
      </c>
      <c r="H62" s="12" t="s">
        <v>414</v>
      </c>
      <c r="I62" s="13">
        <v>120000.0</v>
      </c>
    </row>
    <row r="63" ht="15.75" customHeight="1">
      <c r="A63" s="21">
        <v>45953.0</v>
      </c>
      <c r="B63" s="12" t="s">
        <v>3118</v>
      </c>
      <c r="C63" s="236">
        <v>3.47330913E8</v>
      </c>
      <c r="D63" s="235" t="s">
        <v>20</v>
      </c>
      <c r="E63" s="235" t="s">
        <v>234</v>
      </c>
      <c r="F63" s="235" t="s">
        <v>3119</v>
      </c>
      <c r="G63" s="28" t="s">
        <v>3081</v>
      </c>
      <c r="H63" s="12" t="s">
        <v>389</v>
      </c>
      <c r="I63" s="13">
        <v>580000.0</v>
      </c>
    </row>
    <row r="64" ht="15.75" customHeight="1">
      <c r="A64" s="31">
        <v>45954.0</v>
      </c>
      <c r="B64" s="12" t="s">
        <v>3153</v>
      </c>
      <c r="C64" s="236">
        <v>5.64561656E8</v>
      </c>
      <c r="D64" s="235" t="s">
        <v>20</v>
      </c>
      <c r="E64" s="235" t="s">
        <v>234</v>
      </c>
      <c r="F64" s="235" t="s">
        <v>22</v>
      </c>
      <c r="G64" s="28" t="s">
        <v>3129</v>
      </c>
      <c r="H64" s="12" t="s">
        <v>389</v>
      </c>
      <c r="I64" s="13">
        <v>2480000.0</v>
      </c>
    </row>
    <row r="65" ht="15.75" customHeight="1">
      <c r="A65" s="31">
        <v>45954.0</v>
      </c>
      <c r="B65" s="12" t="s">
        <v>3155</v>
      </c>
      <c r="C65" s="56">
        <v>3.53329672E8</v>
      </c>
      <c r="D65" s="12" t="s">
        <v>206</v>
      </c>
      <c r="E65" s="12" t="s">
        <v>234</v>
      </c>
      <c r="F65" s="12" t="s">
        <v>15</v>
      </c>
      <c r="G65" s="12" t="s">
        <v>3129</v>
      </c>
      <c r="H65" s="12" t="s">
        <v>346</v>
      </c>
      <c r="I65" s="13">
        <v>590000.0</v>
      </c>
    </row>
    <row r="66" ht="15.75" customHeight="1">
      <c r="A66" s="21">
        <v>45955.0</v>
      </c>
      <c r="B66" s="12" t="s">
        <v>3159</v>
      </c>
      <c r="C66" s="11">
        <v>9.09431672E8</v>
      </c>
      <c r="D66" s="12" t="s">
        <v>20</v>
      </c>
      <c r="E66" s="12" t="s">
        <v>234</v>
      </c>
      <c r="F66" s="12" t="s">
        <v>15</v>
      </c>
      <c r="G66" s="28" t="s">
        <v>3157</v>
      </c>
      <c r="H66" s="12" t="s">
        <v>17</v>
      </c>
      <c r="I66" s="13">
        <v>2650000.0</v>
      </c>
    </row>
    <row r="67" ht="15.75" customHeight="1">
      <c r="A67" s="21">
        <v>45955.0</v>
      </c>
      <c r="B67" s="12" t="s">
        <v>2907</v>
      </c>
      <c r="C67" s="11">
        <v>8.78468699E8</v>
      </c>
      <c r="D67" s="12" t="s">
        <v>84</v>
      </c>
      <c r="E67" s="12" t="s">
        <v>234</v>
      </c>
      <c r="F67" s="12" t="s">
        <v>26</v>
      </c>
      <c r="G67" s="12" t="s">
        <v>3157</v>
      </c>
      <c r="H67" s="12" t="s">
        <v>414</v>
      </c>
      <c r="I67" s="13">
        <v>100000.0</v>
      </c>
    </row>
    <row r="68" ht="15.75" customHeight="1">
      <c r="A68" s="31">
        <v>45955.0</v>
      </c>
      <c r="B68" s="33" t="s">
        <v>3205</v>
      </c>
      <c r="C68" s="249" t="s">
        <v>3206</v>
      </c>
      <c r="D68" s="240" t="s">
        <v>20</v>
      </c>
      <c r="E68" s="240" t="s">
        <v>234</v>
      </c>
      <c r="F68" s="240" t="s">
        <v>26</v>
      </c>
      <c r="G68" s="12" t="s">
        <v>3157</v>
      </c>
      <c r="H68" s="33" t="s">
        <v>370</v>
      </c>
      <c r="I68" s="61">
        <v>60000.0</v>
      </c>
    </row>
    <row r="69" ht="15.75" customHeight="1">
      <c r="A69" s="21">
        <v>45956.0</v>
      </c>
      <c r="B69" s="12" t="s">
        <v>3240</v>
      </c>
      <c r="C69" s="236">
        <v>9.63242026E8</v>
      </c>
      <c r="D69" s="235" t="s">
        <v>13</v>
      </c>
      <c r="E69" s="235" t="s">
        <v>234</v>
      </c>
      <c r="F69" s="235" t="s">
        <v>29</v>
      </c>
      <c r="G69" s="235" t="s">
        <v>3232</v>
      </c>
      <c r="H69" s="235" t="s">
        <v>389</v>
      </c>
      <c r="I69" s="239">
        <v>20000.0</v>
      </c>
    </row>
    <row r="70" ht="15.75" customHeight="1">
      <c r="A70" s="21">
        <v>45957.0</v>
      </c>
      <c r="B70" s="23" t="s">
        <v>3293</v>
      </c>
      <c r="C70" s="236">
        <v>3.84190358E8</v>
      </c>
      <c r="D70" s="245" t="s">
        <v>13</v>
      </c>
      <c r="E70" s="245" t="s">
        <v>234</v>
      </c>
      <c r="F70" s="245" t="s">
        <v>26</v>
      </c>
      <c r="G70" s="245" t="s">
        <v>3245</v>
      </c>
      <c r="H70" s="245" t="s">
        <v>228</v>
      </c>
      <c r="I70" s="239">
        <v>80000.0</v>
      </c>
    </row>
    <row r="71" ht="15.75" customHeight="1">
      <c r="A71" s="21">
        <v>45957.0</v>
      </c>
      <c r="B71" s="33" t="s">
        <v>3306</v>
      </c>
      <c r="C71" s="249" t="s">
        <v>3307</v>
      </c>
      <c r="D71" s="240" t="s">
        <v>13</v>
      </c>
      <c r="E71" s="240" t="s">
        <v>234</v>
      </c>
      <c r="F71" s="240" t="s">
        <v>29</v>
      </c>
      <c r="G71" s="245" t="s">
        <v>3245</v>
      </c>
      <c r="H71" s="240" t="s">
        <v>370</v>
      </c>
      <c r="I71" s="251">
        <v>30000.0</v>
      </c>
    </row>
    <row r="72" ht="15.75" customHeight="1">
      <c r="A72" s="21">
        <v>45959.0</v>
      </c>
      <c r="B72" s="12" t="s">
        <v>639</v>
      </c>
      <c r="C72" s="236">
        <v>9.33607592E8</v>
      </c>
      <c r="D72" s="235" t="s">
        <v>20</v>
      </c>
      <c r="E72" s="235" t="s">
        <v>234</v>
      </c>
      <c r="F72" s="235" t="s">
        <v>15</v>
      </c>
      <c r="G72" s="235" t="s">
        <v>3371</v>
      </c>
      <c r="H72" s="235" t="s">
        <v>414</v>
      </c>
      <c r="I72" s="239">
        <v>289900.0</v>
      </c>
    </row>
    <row r="73" ht="15.75" customHeight="1">
      <c r="A73" s="31">
        <v>45960.0</v>
      </c>
      <c r="B73" s="12" t="s">
        <v>3230</v>
      </c>
      <c r="C73" s="246" t="s">
        <v>3475</v>
      </c>
      <c r="D73" s="235" t="s">
        <v>84</v>
      </c>
      <c r="E73" s="235" t="s">
        <v>234</v>
      </c>
      <c r="F73" s="235" t="s">
        <v>33</v>
      </c>
      <c r="G73" s="235" t="s">
        <v>3439</v>
      </c>
      <c r="H73" s="235" t="s">
        <v>389</v>
      </c>
      <c r="I73" s="239">
        <v>45000.0</v>
      </c>
    </row>
    <row r="74" ht="15.75" customHeight="1">
      <c r="A74" s="31">
        <v>45961.0</v>
      </c>
      <c r="B74" s="12" t="s">
        <v>3509</v>
      </c>
      <c r="C74" s="11">
        <v>3.99213328E8</v>
      </c>
      <c r="D74" s="12" t="s">
        <v>206</v>
      </c>
      <c r="E74" s="12" t="s">
        <v>234</v>
      </c>
      <c r="F74" s="12" t="s">
        <v>15</v>
      </c>
      <c r="G74" s="12" t="s">
        <v>3490</v>
      </c>
      <c r="H74" s="12" t="s">
        <v>365</v>
      </c>
      <c r="I74" s="13">
        <v>2418000.0</v>
      </c>
    </row>
    <row r="75" ht="15.75" customHeight="1">
      <c r="A75" s="31">
        <v>45961.0</v>
      </c>
      <c r="B75" s="12" t="s">
        <v>3511</v>
      </c>
      <c r="C75" s="11">
        <v>3.59684579E8</v>
      </c>
      <c r="D75" s="12" t="s">
        <v>206</v>
      </c>
      <c r="E75" s="12" t="s">
        <v>234</v>
      </c>
      <c r="F75" s="12" t="s">
        <v>36</v>
      </c>
      <c r="G75" s="12" t="s">
        <v>3490</v>
      </c>
      <c r="H75" s="12" t="s">
        <v>365</v>
      </c>
      <c r="I75" s="13">
        <v>2900000.0</v>
      </c>
    </row>
    <row r="76" ht="15.75" customHeight="1">
      <c r="H76" s="70" t="s">
        <v>3523</v>
      </c>
      <c r="I76" s="137">
        <f>SUM(I2:I75)</f>
        <v>103462600</v>
      </c>
    </row>
    <row r="77" ht="15.75" customHeight="1">
      <c r="I77" s="263"/>
    </row>
    <row r="78" ht="15.75" customHeight="1">
      <c r="I78" s="263"/>
    </row>
    <row r="79" ht="15.75" customHeight="1">
      <c r="I79" s="263"/>
    </row>
    <row r="80" ht="15.75" customHeight="1">
      <c r="I80" s="263"/>
    </row>
    <row r="81" ht="15.75" customHeight="1">
      <c r="I81" s="263"/>
    </row>
    <row r="82" ht="15.75" customHeight="1">
      <c r="I82" s="263"/>
    </row>
    <row r="83" ht="15.75" customHeight="1">
      <c r="I83" s="263"/>
    </row>
    <row r="84" ht="15.75" customHeight="1">
      <c r="I84" s="263"/>
    </row>
    <row r="85" ht="15.75" customHeight="1">
      <c r="I85" s="263"/>
    </row>
    <row r="86" ht="15.75" customHeight="1">
      <c r="I86" s="263"/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6"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7.25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9">
        <v>45108.0</v>
      </c>
      <c r="B2" s="235" t="s">
        <v>27</v>
      </c>
      <c r="C2" s="271">
        <v>7.8406273E8</v>
      </c>
      <c r="D2" s="270" t="s">
        <v>20</v>
      </c>
      <c r="E2" s="270" t="s">
        <v>28</v>
      </c>
      <c r="F2" s="270" t="s">
        <v>29</v>
      </c>
      <c r="G2" s="270" t="s">
        <v>30</v>
      </c>
      <c r="H2" s="294" t="s">
        <v>17</v>
      </c>
      <c r="I2" s="291">
        <v>30000.0</v>
      </c>
    </row>
    <row r="3" ht="15.75" customHeight="1">
      <c r="A3" s="9">
        <v>45627.0</v>
      </c>
      <c r="B3" s="271" t="s">
        <v>63</v>
      </c>
      <c r="C3" s="236">
        <v>9.49781718E8</v>
      </c>
      <c r="D3" s="236" t="s">
        <v>20</v>
      </c>
      <c r="E3" s="270" t="s">
        <v>28</v>
      </c>
      <c r="F3" s="236" t="s">
        <v>36</v>
      </c>
      <c r="G3" s="235" t="s">
        <v>58</v>
      </c>
      <c r="H3" s="241" t="s">
        <v>17</v>
      </c>
      <c r="I3" s="239">
        <v>200000.0</v>
      </c>
    </row>
    <row r="4" ht="15.75" customHeight="1">
      <c r="A4" s="21">
        <v>45627.0</v>
      </c>
      <c r="B4" s="235" t="s">
        <v>114</v>
      </c>
      <c r="C4" s="236">
        <v>9.13900744E8</v>
      </c>
      <c r="D4" s="235" t="s">
        <v>20</v>
      </c>
      <c r="E4" s="235" t="s">
        <v>28</v>
      </c>
      <c r="F4" s="235" t="s">
        <v>33</v>
      </c>
      <c r="G4" s="235" t="s">
        <v>58</v>
      </c>
      <c r="H4" s="245" t="s">
        <v>17</v>
      </c>
      <c r="I4" s="239">
        <v>50000.0</v>
      </c>
    </row>
    <row r="5" ht="15.75" customHeight="1">
      <c r="A5" s="27">
        <v>45627.0</v>
      </c>
      <c r="B5" s="237" t="s">
        <v>137</v>
      </c>
      <c r="C5" s="242">
        <v>3.32684784E8</v>
      </c>
      <c r="D5" s="237" t="s">
        <v>20</v>
      </c>
      <c r="E5" s="235" t="s">
        <v>28</v>
      </c>
      <c r="F5" s="237" t="s">
        <v>36</v>
      </c>
      <c r="G5" s="237" t="s">
        <v>58</v>
      </c>
      <c r="H5" s="243" t="s">
        <v>17</v>
      </c>
      <c r="I5" s="239">
        <v>100000.0</v>
      </c>
    </row>
    <row r="6" ht="15.75" customHeight="1">
      <c r="A6" s="27">
        <v>45627.0</v>
      </c>
      <c r="B6" s="237" t="s">
        <v>187</v>
      </c>
      <c r="C6" s="242">
        <v>3.46388925E8</v>
      </c>
      <c r="D6" s="237" t="s">
        <v>20</v>
      </c>
      <c r="E6" s="235" t="s">
        <v>28</v>
      </c>
      <c r="F6" s="237" t="s">
        <v>36</v>
      </c>
      <c r="G6" s="237" t="s">
        <v>58</v>
      </c>
      <c r="H6" s="243" t="s">
        <v>17</v>
      </c>
      <c r="I6" s="239">
        <v>50000.0</v>
      </c>
    </row>
    <row r="7" ht="15.75" customHeight="1">
      <c r="A7" s="21">
        <v>45916.0</v>
      </c>
      <c r="B7" s="235" t="s">
        <v>340</v>
      </c>
      <c r="C7" s="236">
        <v>3.79567056E8</v>
      </c>
      <c r="D7" s="235" t="s">
        <v>20</v>
      </c>
      <c r="E7" s="235" t="s">
        <v>28</v>
      </c>
      <c r="F7" s="235" t="s">
        <v>36</v>
      </c>
      <c r="G7" s="235" t="s">
        <v>291</v>
      </c>
      <c r="H7" s="235" t="s">
        <v>46</v>
      </c>
      <c r="I7" s="239">
        <v>3040000.0</v>
      </c>
    </row>
    <row r="8" ht="15.75" customHeight="1">
      <c r="A8" s="21">
        <v>45931.0</v>
      </c>
      <c r="B8" s="12" t="s">
        <v>379</v>
      </c>
      <c r="C8" s="247" t="s">
        <v>380</v>
      </c>
      <c r="D8" s="235" t="s">
        <v>13</v>
      </c>
      <c r="E8" s="235" t="s">
        <v>381</v>
      </c>
      <c r="F8" s="235" t="s">
        <v>241</v>
      </c>
      <c r="G8" s="235" t="s">
        <v>37</v>
      </c>
      <c r="H8" s="235" t="s">
        <v>360</v>
      </c>
      <c r="I8" s="239">
        <v>4272200.0</v>
      </c>
    </row>
    <row r="9" ht="15.75" customHeight="1">
      <c r="A9" s="21">
        <v>45931.0</v>
      </c>
      <c r="B9" s="67" t="s">
        <v>404</v>
      </c>
      <c r="C9" s="29">
        <v>7.98890907E8</v>
      </c>
      <c r="D9" s="30" t="s">
        <v>206</v>
      </c>
      <c r="E9" s="30" t="s">
        <v>28</v>
      </c>
      <c r="F9" s="30" t="s">
        <v>36</v>
      </c>
      <c r="G9" s="12" t="s">
        <v>396</v>
      </c>
      <c r="H9" s="28" t="s">
        <v>365</v>
      </c>
      <c r="I9" s="63">
        <v>2800000.0</v>
      </c>
    </row>
    <row r="10" ht="15.75" customHeight="1">
      <c r="A10" s="21">
        <v>45931.0</v>
      </c>
      <c r="B10" s="12" t="s">
        <v>446</v>
      </c>
      <c r="C10" s="11">
        <v>8.34954944E8</v>
      </c>
      <c r="D10" s="12" t="s">
        <v>20</v>
      </c>
      <c r="E10" s="12" t="s">
        <v>28</v>
      </c>
      <c r="F10" s="12" t="s">
        <v>29</v>
      </c>
      <c r="G10" s="12" t="s">
        <v>37</v>
      </c>
      <c r="H10" s="12" t="s">
        <v>414</v>
      </c>
      <c r="I10" s="13">
        <v>40000.0</v>
      </c>
    </row>
    <row r="11" ht="15.75" customHeight="1">
      <c r="A11" s="21">
        <v>45931.0</v>
      </c>
      <c r="B11" s="12" t="s">
        <v>448</v>
      </c>
      <c r="C11" s="11">
        <v>9.77664898E8</v>
      </c>
      <c r="D11" s="12" t="s">
        <v>13</v>
      </c>
      <c r="E11" s="12" t="s">
        <v>28</v>
      </c>
      <c r="F11" s="12" t="s">
        <v>33</v>
      </c>
      <c r="G11" s="12" t="s">
        <v>37</v>
      </c>
      <c r="H11" s="12" t="s">
        <v>414</v>
      </c>
      <c r="I11" s="13">
        <v>60000.0</v>
      </c>
    </row>
    <row r="12" ht="15.75" customHeight="1">
      <c r="A12" s="21">
        <v>45931.0</v>
      </c>
      <c r="B12" s="12" t="s">
        <v>464</v>
      </c>
      <c r="C12" s="11">
        <v>9.17574445E8</v>
      </c>
      <c r="D12" s="12" t="s">
        <v>13</v>
      </c>
      <c r="E12" s="12" t="s">
        <v>28</v>
      </c>
      <c r="F12" s="12" t="s">
        <v>33</v>
      </c>
      <c r="G12" s="12" t="s">
        <v>37</v>
      </c>
      <c r="H12" s="12" t="s">
        <v>401</v>
      </c>
      <c r="I12" s="13">
        <v>50000.0</v>
      </c>
    </row>
    <row r="13" ht="15.75" customHeight="1">
      <c r="A13" s="21">
        <v>45931.0</v>
      </c>
      <c r="B13" s="12" t="s">
        <v>523</v>
      </c>
      <c r="C13" s="11">
        <v>9.3923646E8</v>
      </c>
      <c r="D13" s="12" t="s">
        <v>84</v>
      </c>
      <c r="E13" s="12" t="s">
        <v>28</v>
      </c>
      <c r="F13" s="12" t="s">
        <v>22</v>
      </c>
      <c r="G13" s="12" t="s">
        <v>37</v>
      </c>
      <c r="H13" s="12" t="s">
        <v>515</v>
      </c>
      <c r="I13" s="13">
        <v>4280000.0</v>
      </c>
    </row>
    <row r="14" ht="15.75" customHeight="1">
      <c r="A14" s="21">
        <v>45931.0</v>
      </c>
      <c r="B14" s="12" t="s">
        <v>560</v>
      </c>
      <c r="C14" s="11">
        <v>9.89766066E8</v>
      </c>
      <c r="D14" s="12" t="s">
        <v>20</v>
      </c>
      <c r="E14" s="12" t="s">
        <v>28</v>
      </c>
      <c r="F14" s="12" t="s">
        <v>26</v>
      </c>
      <c r="G14" s="12" t="s">
        <v>37</v>
      </c>
      <c r="H14" s="12" t="s">
        <v>515</v>
      </c>
      <c r="I14" s="13">
        <v>100000.0</v>
      </c>
    </row>
    <row r="15" ht="15.75" customHeight="1">
      <c r="A15" s="21">
        <v>45931.0</v>
      </c>
      <c r="B15" s="12" t="s">
        <v>639</v>
      </c>
      <c r="C15" s="11">
        <v>8.65684834E8</v>
      </c>
      <c r="D15" s="12" t="s">
        <v>206</v>
      </c>
      <c r="E15" s="12" t="s">
        <v>28</v>
      </c>
      <c r="F15" s="12" t="s">
        <v>26</v>
      </c>
      <c r="G15" s="12" t="s">
        <v>37</v>
      </c>
      <c r="H15" s="12" t="s">
        <v>370</v>
      </c>
      <c r="I15" s="13">
        <v>400000.0</v>
      </c>
    </row>
    <row r="16" ht="15.75" customHeight="1">
      <c r="A16" s="21">
        <v>45931.0</v>
      </c>
      <c r="B16" s="12" t="s">
        <v>649</v>
      </c>
      <c r="C16" s="11">
        <v>9.084301E8</v>
      </c>
      <c r="D16" s="12" t="s">
        <v>84</v>
      </c>
      <c r="E16" s="12" t="s">
        <v>28</v>
      </c>
      <c r="F16" s="12" t="s">
        <v>33</v>
      </c>
      <c r="G16" s="12" t="s">
        <v>37</v>
      </c>
      <c r="H16" s="12" t="s">
        <v>389</v>
      </c>
      <c r="I16" s="13">
        <v>50000.0</v>
      </c>
    </row>
    <row r="17" ht="15.75" customHeight="1">
      <c r="A17" s="21">
        <v>45931.0</v>
      </c>
      <c r="B17" s="12" t="s">
        <v>666</v>
      </c>
      <c r="C17" s="11">
        <v>9.01649007E8</v>
      </c>
      <c r="D17" s="12" t="s">
        <v>13</v>
      </c>
      <c r="E17" s="12" t="s">
        <v>28</v>
      </c>
      <c r="F17" s="12" t="s">
        <v>33</v>
      </c>
      <c r="G17" s="12" t="s">
        <v>37</v>
      </c>
      <c r="H17" s="12" t="s">
        <v>389</v>
      </c>
      <c r="I17" s="13">
        <v>50000.0</v>
      </c>
    </row>
    <row r="18" ht="15.75" customHeight="1">
      <c r="A18" s="21">
        <v>45931.0</v>
      </c>
      <c r="B18" s="12" t="s">
        <v>669</v>
      </c>
      <c r="C18" s="11">
        <v>3.43332322E8</v>
      </c>
      <c r="D18" s="12" t="s">
        <v>20</v>
      </c>
      <c r="E18" s="12" t="s">
        <v>28</v>
      </c>
      <c r="F18" s="12" t="s">
        <v>33</v>
      </c>
      <c r="G18" s="12" t="s">
        <v>37</v>
      </c>
      <c r="H18" s="12" t="s">
        <v>389</v>
      </c>
      <c r="I18" s="13">
        <v>20000.0</v>
      </c>
    </row>
    <row r="19" ht="15.75" customHeight="1">
      <c r="A19" s="21">
        <v>45931.0</v>
      </c>
      <c r="B19" s="12" t="s">
        <v>670</v>
      </c>
      <c r="C19" s="11">
        <v>9.69528158E8</v>
      </c>
      <c r="D19" s="12" t="s">
        <v>84</v>
      </c>
      <c r="E19" s="12" t="s">
        <v>28</v>
      </c>
      <c r="F19" s="12" t="s">
        <v>33</v>
      </c>
      <c r="G19" s="12" t="s">
        <v>37</v>
      </c>
      <c r="H19" s="12" t="s">
        <v>389</v>
      </c>
      <c r="I19" s="13">
        <v>120000.0</v>
      </c>
    </row>
    <row r="20" ht="15.75" customHeight="1">
      <c r="A20" s="21">
        <v>45931.0</v>
      </c>
      <c r="B20" s="12" t="s">
        <v>671</v>
      </c>
      <c r="C20" s="11">
        <v>9.73257118E8</v>
      </c>
      <c r="D20" s="12" t="s">
        <v>13</v>
      </c>
      <c r="E20" s="12" t="s">
        <v>28</v>
      </c>
      <c r="F20" s="12" t="s">
        <v>33</v>
      </c>
      <c r="G20" s="12" t="s">
        <v>37</v>
      </c>
      <c r="H20" s="12" t="s">
        <v>389</v>
      </c>
      <c r="I20" s="13">
        <v>60000.0</v>
      </c>
    </row>
    <row r="21" ht="15.75" customHeight="1">
      <c r="A21" s="21">
        <v>45931.0</v>
      </c>
      <c r="B21" s="12" t="s">
        <v>672</v>
      </c>
      <c r="C21" s="11">
        <v>9.16551661E8</v>
      </c>
      <c r="D21" s="12" t="s">
        <v>13</v>
      </c>
      <c r="E21" s="12" t="s">
        <v>28</v>
      </c>
      <c r="F21" s="12" t="s">
        <v>33</v>
      </c>
      <c r="G21" s="12" t="s">
        <v>37</v>
      </c>
      <c r="H21" s="12" t="s">
        <v>389</v>
      </c>
      <c r="I21" s="13">
        <v>30000.0</v>
      </c>
    </row>
    <row r="22" ht="15.75" customHeight="1">
      <c r="A22" s="21">
        <v>45931.0</v>
      </c>
      <c r="B22" s="12" t="s">
        <v>684</v>
      </c>
      <c r="C22" s="11">
        <v>9.41747149E8</v>
      </c>
      <c r="D22" s="12" t="s">
        <v>84</v>
      </c>
      <c r="E22" s="12" t="s">
        <v>28</v>
      </c>
      <c r="F22" s="12" t="s">
        <v>33</v>
      </c>
      <c r="G22" s="12" t="s">
        <v>37</v>
      </c>
      <c r="H22" s="12" t="s">
        <v>389</v>
      </c>
      <c r="I22" s="13">
        <v>80000.0</v>
      </c>
    </row>
    <row r="23" ht="15.75" customHeight="1">
      <c r="A23" s="21">
        <v>45931.0</v>
      </c>
      <c r="B23" s="12" t="s">
        <v>708</v>
      </c>
      <c r="C23" s="11">
        <v>9.02869844E8</v>
      </c>
      <c r="D23" s="12" t="s">
        <v>84</v>
      </c>
      <c r="E23" s="12" t="s">
        <v>28</v>
      </c>
      <c r="F23" s="12" t="s">
        <v>33</v>
      </c>
      <c r="G23" s="12" t="s">
        <v>37</v>
      </c>
      <c r="H23" s="12" t="s">
        <v>389</v>
      </c>
      <c r="I23" s="13">
        <v>30000.0</v>
      </c>
    </row>
    <row r="24" ht="15.75" customHeight="1">
      <c r="A24" s="21">
        <v>45931.0</v>
      </c>
      <c r="B24" s="12" t="s">
        <v>709</v>
      </c>
      <c r="C24" s="11">
        <v>9.13731999E8</v>
      </c>
      <c r="D24" s="12" t="s">
        <v>20</v>
      </c>
      <c r="E24" s="12" t="s">
        <v>28</v>
      </c>
      <c r="F24" s="12" t="s">
        <v>33</v>
      </c>
      <c r="G24" s="12" t="s">
        <v>37</v>
      </c>
      <c r="H24" s="12" t="s">
        <v>389</v>
      </c>
      <c r="I24" s="13">
        <v>70000.0</v>
      </c>
    </row>
    <row r="25" ht="15.75" customHeight="1">
      <c r="A25" s="21">
        <v>45931.0</v>
      </c>
      <c r="B25" s="12" t="s">
        <v>714</v>
      </c>
      <c r="C25" s="11">
        <v>7.73779089E8</v>
      </c>
      <c r="D25" s="12" t="s">
        <v>13</v>
      </c>
      <c r="E25" s="12" t="s">
        <v>28</v>
      </c>
      <c r="F25" s="12" t="s">
        <v>33</v>
      </c>
      <c r="G25" s="12" t="s">
        <v>37</v>
      </c>
      <c r="H25" s="12" t="s">
        <v>389</v>
      </c>
      <c r="I25" s="13">
        <v>40000.0</v>
      </c>
    </row>
    <row r="26" ht="15.75" customHeight="1">
      <c r="A26" s="21">
        <v>45931.0</v>
      </c>
      <c r="B26" s="12" t="s">
        <v>728</v>
      </c>
      <c r="C26" s="11">
        <v>8.15927127E8</v>
      </c>
      <c r="D26" s="12" t="s">
        <v>20</v>
      </c>
      <c r="E26" s="12" t="s">
        <v>28</v>
      </c>
      <c r="F26" s="12" t="s">
        <v>81</v>
      </c>
      <c r="G26" s="12" t="s">
        <v>37</v>
      </c>
      <c r="H26" s="12" t="s">
        <v>389</v>
      </c>
      <c r="I26" s="13">
        <v>130000.0</v>
      </c>
    </row>
    <row r="27" ht="15.75" customHeight="1">
      <c r="A27" s="21">
        <v>45931.0</v>
      </c>
      <c r="B27" s="12" t="s">
        <v>792</v>
      </c>
      <c r="C27" s="11">
        <v>9.19075305E8</v>
      </c>
      <c r="D27" s="12" t="s">
        <v>84</v>
      </c>
      <c r="E27" s="12" t="s">
        <v>28</v>
      </c>
      <c r="F27" s="12" t="s">
        <v>33</v>
      </c>
      <c r="G27" s="12" t="s">
        <v>37</v>
      </c>
      <c r="H27" s="12" t="s">
        <v>355</v>
      </c>
      <c r="I27" s="13">
        <v>80000.0</v>
      </c>
    </row>
    <row r="28" ht="15.75" customHeight="1">
      <c r="A28" s="21">
        <v>45931.0</v>
      </c>
      <c r="B28" s="12" t="s">
        <v>793</v>
      </c>
      <c r="C28" s="11">
        <v>9.15506821E8</v>
      </c>
      <c r="D28" s="12" t="s">
        <v>373</v>
      </c>
      <c r="E28" s="12" t="s">
        <v>28</v>
      </c>
      <c r="F28" s="12" t="s">
        <v>33</v>
      </c>
      <c r="G28" s="12" t="s">
        <v>37</v>
      </c>
      <c r="H28" s="12" t="s">
        <v>355</v>
      </c>
      <c r="I28" s="13">
        <v>90000.0</v>
      </c>
    </row>
    <row r="29" ht="15.75" customHeight="1">
      <c r="A29" s="21">
        <v>45931.0</v>
      </c>
      <c r="B29" s="12" t="s">
        <v>794</v>
      </c>
      <c r="C29" s="11">
        <v>3.93056299E8</v>
      </c>
      <c r="D29" s="12" t="s">
        <v>13</v>
      </c>
      <c r="E29" s="12" t="s">
        <v>28</v>
      </c>
      <c r="F29" s="12" t="s">
        <v>33</v>
      </c>
      <c r="G29" s="12" t="s">
        <v>37</v>
      </c>
      <c r="H29" s="12" t="s">
        <v>355</v>
      </c>
      <c r="I29" s="13">
        <v>49800.0</v>
      </c>
    </row>
    <row r="30" ht="15.75" customHeight="1">
      <c r="A30" s="21">
        <v>45931.0</v>
      </c>
      <c r="B30" s="12" t="s">
        <v>817</v>
      </c>
      <c r="C30" s="11">
        <v>3.74228813E8</v>
      </c>
      <c r="D30" s="12" t="s">
        <v>13</v>
      </c>
      <c r="E30" s="12" t="s">
        <v>28</v>
      </c>
      <c r="F30" s="12" t="s">
        <v>29</v>
      </c>
      <c r="G30" s="12" t="s">
        <v>37</v>
      </c>
      <c r="H30" s="12" t="s">
        <v>355</v>
      </c>
      <c r="I30" s="13">
        <v>30000.0</v>
      </c>
    </row>
    <row r="31" ht="15.75" customHeight="1">
      <c r="A31" s="21">
        <v>45931.0</v>
      </c>
      <c r="B31" s="12" t="s">
        <v>827</v>
      </c>
      <c r="C31" s="11">
        <v>3.77699309E8</v>
      </c>
      <c r="D31" s="12" t="s">
        <v>84</v>
      </c>
      <c r="E31" s="12" t="s">
        <v>28</v>
      </c>
      <c r="F31" s="12" t="s">
        <v>81</v>
      </c>
      <c r="G31" s="12" t="s">
        <v>37</v>
      </c>
      <c r="H31" s="12" t="s">
        <v>355</v>
      </c>
      <c r="I31" s="13">
        <v>200000.0</v>
      </c>
    </row>
    <row r="32" ht="15.75" customHeight="1">
      <c r="A32" s="21">
        <v>45931.0</v>
      </c>
      <c r="B32" s="42" t="s">
        <v>860</v>
      </c>
      <c r="C32" s="11">
        <v>8.14367579E8</v>
      </c>
      <c r="D32" s="12" t="s">
        <v>20</v>
      </c>
      <c r="E32" s="12" t="s">
        <v>28</v>
      </c>
      <c r="F32" s="12" t="s">
        <v>26</v>
      </c>
      <c r="G32" s="12" t="s">
        <v>37</v>
      </c>
      <c r="H32" s="12" t="s">
        <v>355</v>
      </c>
      <c r="I32" s="13">
        <v>150000.0</v>
      </c>
    </row>
    <row r="33" ht="15.75" customHeight="1">
      <c r="A33" s="21">
        <v>45931.0</v>
      </c>
      <c r="B33" s="12" t="s">
        <v>1006</v>
      </c>
      <c r="C33" s="11">
        <v>3.99478099E8</v>
      </c>
      <c r="D33" s="11" t="s">
        <v>594</v>
      </c>
      <c r="E33" s="12" t="s">
        <v>28</v>
      </c>
      <c r="F33" s="12" t="s">
        <v>81</v>
      </c>
      <c r="G33" s="12" t="s">
        <v>37</v>
      </c>
      <c r="H33" s="23" t="s">
        <v>351</v>
      </c>
      <c r="I33" s="13">
        <v>159900.0</v>
      </c>
    </row>
    <row r="34" ht="15.75" customHeight="1">
      <c r="A34" s="21">
        <v>45931.0</v>
      </c>
      <c r="B34" s="12" t="s">
        <v>1093</v>
      </c>
      <c r="C34" s="11">
        <v>3.44578202E8</v>
      </c>
      <c r="D34" s="11" t="s">
        <v>20</v>
      </c>
      <c r="E34" s="12" t="s">
        <v>28</v>
      </c>
      <c r="F34" s="12" t="s">
        <v>26</v>
      </c>
      <c r="G34" s="12" t="s">
        <v>37</v>
      </c>
      <c r="H34" s="23" t="s">
        <v>351</v>
      </c>
      <c r="I34" s="13">
        <v>100000.0</v>
      </c>
    </row>
    <row r="35" ht="15.75" customHeight="1">
      <c r="A35" s="21">
        <v>45931.0</v>
      </c>
      <c r="B35" s="12" t="s">
        <v>1101</v>
      </c>
      <c r="C35" s="11">
        <v>3.27396879E8</v>
      </c>
      <c r="D35" s="11" t="s">
        <v>594</v>
      </c>
      <c r="E35" s="12" t="s">
        <v>28</v>
      </c>
      <c r="F35" s="12" t="s">
        <v>33</v>
      </c>
      <c r="G35" s="12" t="s">
        <v>37</v>
      </c>
      <c r="H35" s="23" t="s">
        <v>351</v>
      </c>
      <c r="I35" s="13">
        <v>30000.0</v>
      </c>
    </row>
    <row r="36" ht="15.75" customHeight="1">
      <c r="A36" s="21">
        <v>45931.0</v>
      </c>
      <c r="B36" s="12" t="s">
        <v>1103</v>
      </c>
      <c r="C36" s="11">
        <v>9.14790595E8</v>
      </c>
      <c r="D36" s="11" t="s">
        <v>20</v>
      </c>
      <c r="E36" s="12" t="s">
        <v>28</v>
      </c>
      <c r="F36" s="12" t="s">
        <v>29</v>
      </c>
      <c r="G36" s="12" t="s">
        <v>37</v>
      </c>
      <c r="H36" s="23" t="s">
        <v>351</v>
      </c>
      <c r="I36" s="13">
        <v>30000.0</v>
      </c>
    </row>
    <row r="37" ht="15.75" customHeight="1">
      <c r="A37" s="27">
        <v>45931.0</v>
      </c>
      <c r="B37" s="28" t="s">
        <v>1136</v>
      </c>
      <c r="C37" s="29">
        <v>5.86466782E8</v>
      </c>
      <c r="D37" s="28" t="s">
        <v>13</v>
      </c>
      <c r="E37" s="12" t="s">
        <v>28</v>
      </c>
      <c r="F37" s="28" t="s">
        <v>33</v>
      </c>
      <c r="G37" s="28" t="s">
        <v>37</v>
      </c>
      <c r="H37" s="28" t="s">
        <v>226</v>
      </c>
      <c r="I37" s="13">
        <v>20000.0</v>
      </c>
    </row>
    <row r="38" ht="15.75" customHeight="1">
      <c r="A38" s="27">
        <v>45931.0</v>
      </c>
      <c r="B38" s="28" t="s">
        <v>1149</v>
      </c>
      <c r="C38" s="29">
        <v>9.11357155E8</v>
      </c>
      <c r="D38" s="28" t="s">
        <v>20</v>
      </c>
      <c r="E38" s="12" t="s">
        <v>28</v>
      </c>
      <c r="F38" s="28" t="s">
        <v>33</v>
      </c>
      <c r="G38" s="28" t="s">
        <v>37</v>
      </c>
      <c r="H38" s="28" t="s">
        <v>226</v>
      </c>
      <c r="I38" s="13">
        <v>50000.0</v>
      </c>
    </row>
    <row r="39" ht="15.75" customHeight="1">
      <c r="A39" s="27">
        <v>45931.0</v>
      </c>
      <c r="B39" s="28" t="s">
        <v>1150</v>
      </c>
      <c r="C39" s="29">
        <v>9.7365434E8</v>
      </c>
      <c r="D39" s="28" t="s">
        <v>13</v>
      </c>
      <c r="E39" s="12" t="s">
        <v>28</v>
      </c>
      <c r="F39" s="28" t="s">
        <v>26</v>
      </c>
      <c r="G39" s="28" t="s">
        <v>37</v>
      </c>
      <c r="H39" s="28" t="s">
        <v>226</v>
      </c>
      <c r="I39" s="13">
        <v>50000.0</v>
      </c>
    </row>
    <row r="40" ht="15.75" customHeight="1">
      <c r="A40" s="27">
        <v>45931.0</v>
      </c>
      <c r="B40" s="28" t="s">
        <v>1162</v>
      </c>
      <c r="C40" s="29">
        <v>9.07626227E8</v>
      </c>
      <c r="D40" s="28" t="s">
        <v>84</v>
      </c>
      <c r="E40" s="12" t="s">
        <v>28</v>
      </c>
      <c r="F40" s="28" t="s">
        <v>29</v>
      </c>
      <c r="G40" s="28" t="s">
        <v>37</v>
      </c>
      <c r="H40" s="28" t="s">
        <v>226</v>
      </c>
      <c r="I40" s="13">
        <v>30000.0</v>
      </c>
    </row>
    <row r="41" ht="15.75" customHeight="1">
      <c r="A41" s="27">
        <v>45931.0</v>
      </c>
      <c r="B41" s="12" t="s">
        <v>1192</v>
      </c>
      <c r="C41" s="11">
        <v>8.76759997E8</v>
      </c>
      <c r="D41" s="12" t="s">
        <v>20</v>
      </c>
      <c r="E41" s="12" t="s">
        <v>28</v>
      </c>
      <c r="F41" s="12" t="s">
        <v>33</v>
      </c>
      <c r="G41" s="28" t="s">
        <v>37</v>
      </c>
      <c r="H41" s="28" t="s">
        <v>17</v>
      </c>
      <c r="I41" s="13">
        <v>20000.0</v>
      </c>
    </row>
    <row r="42" ht="15.75" customHeight="1">
      <c r="A42" s="21">
        <v>45931.0</v>
      </c>
      <c r="B42" s="12" t="s">
        <v>1207</v>
      </c>
      <c r="C42" s="11">
        <v>9.34991568E8</v>
      </c>
      <c r="D42" s="12" t="s">
        <v>20</v>
      </c>
      <c r="E42" s="12" t="s">
        <v>28</v>
      </c>
      <c r="F42" s="12" t="s">
        <v>15</v>
      </c>
      <c r="G42" s="12" t="s">
        <v>37</v>
      </c>
      <c r="H42" s="12" t="s">
        <v>367</v>
      </c>
      <c r="I42" s="13">
        <v>200000.0</v>
      </c>
    </row>
    <row r="43" ht="15.75" customHeight="1">
      <c r="A43" s="21">
        <v>45931.0</v>
      </c>
      <c r="B43" s="12" t="s">
        <v>1208</v>
      </c>
      <c r="C43" s="11">
        <v>9.88275285E8</v>
      </c>
      <c r="D43" s="12" t="s">
        <v>13</v>
      </c>
      <c r="E43" s="12" t="s">
        <v>28</v>
      </c>
      <c r="F43" s="12" t="s">
        <v>36</v>
      </c>
      <c r="G43" s="12" t="s">
        <v>37</v>
      </c>
      <c r="H43" s="12" t="s">
        <v>367</v>
      </c>
      <c r="I43" s="13">
        <v>100000.0</v>
      </c>
    </row>
    <row r="44" ht="15.75" customHeight="1">
      <c r="A44" s="21">
        <v>45931.0</v>
      </c>
      <c r="B44" s="12" t="s">
        <v>1209</v>
      </c>
      <c r="C44" s="11">
        <v>3.44030699E8</v>
      </c>
      <c r="D44" s="12" t="s">
        <v>20</v>
      </c>
      <c r="E44" s="12" t="s">
        <v>28</v>
      </c>
      <c r="F44" s="12" t="s">
        <v>36</v>
      </c>
      <c r="G44" s="12" t="s">
        <v>37</v>
      </c>
      <c r="H44" s="12" t="s">
        <v>367</v>
      </c>
      <c r="I44" s="13">
        <v>100000.0</v>
      </c>
    </row>
    <row r="45" ht="15.75" customHeight="1">
      <c r="A45" s="21">
        <v>45931.0</v>
      </c>
      <c r="B45" s="12" t="s">
        <v>1217</v>
      </c>
      <c r="C45" s="11">
        <v>3.58539767E8</v>
      </c>
      <c r="D45" s="12" t="s">
        <v>20</v>
      </c>
      <c r="E45" s="12" t="s">
        <v>28</v>
      </c>
      <c r="F45" s="12" t="s">
        <v>36</v>
      </c>
      <c r="G45" s="12" t="s">
        <v>37</v>
      </c>
      <c r="H45" s="12" t="s">
        <v>367</v>
      </c>
      <c r="I45" s="13">
        <v>350000.0</v>
      </c>
    </row>
    <row r="46" ht="15.75" customHeight="1">
      <c r="A46" s="21">
        <v>45931.0</v>
      </c>
      <c r="B46" s="12" t="s">
        <v>1251</v>
      </c>
      <c r="C46" s="11">
        <v>8.34561856E8</v>
      </c>
      <c r="D46" s="12" t="s">
        <v>84</v>
      </c>
      <c r="E46" s="12" t="s">
        <v>28</v>
      </c>
      <c r="F46" s="12" t="s">
        <v>29</v>
      </c>
      <c r="G46" s="12" t="s">
        <v>37</v>
      </c>
      <c r="H46" s="12" t="s">
        <v>367</v>
      </c>
      <c r="I46" s="13">
        <v>30000.0</v>
      </c>
    </row>
    <row r="47" ht="15.75" customHeight="1">
      <c r="A47" s="21">
        <v>45931.0</v>
      </c>
      <c r="B47" s="12" t="s">
        <v>1252</v>
      </c>
      <c r="C47" s="11">
        <v>9.17762049E8</v>
      </c>
      <c r="D47" s="12" t="s">
        <v>84</v>
      </c>
      <c r="E47" s="12" t="s">
        <v>28</v>
      </c>
      <c r="F47" s="12" t="s">
        <v>33</v>
      </c>
      <c r="G47" s="12" t="s">
        <v>37</v>
      </c>
      <c r="H47" s="12" t="s">
        <v>367</v>
      </c>
      <c r="I47" s="13">
        <v>30000.0</v>
      </c>
    </row>
    <row r="48" ht="15.75" customHeight="1">
      <c r="A48" s="21">
        <v>45931.0</v>
      </c>
      <c r="B48" s="12" t="s">
        <v>704</v>
      </c>
      <c r="C48" s="11">
        <v>3.89057172E8</v>
      </c>
      <c r="D48" s="12" t="s">
        <v>13</v>
      </c>
      <c r="E48" s="12" t="s">
        <v>28</v>
      </c>
      <c r="F48" s="12" t="s">
        <v>33</v>
      </c>
      <c r="G48" s="12" t="s">
        <v>37</v>
      </c>
      <c r="H48" s="12" t="s">
        <v>367</v>
      </c>
      <c r="I48" s="13">
        <v>60000.0</v>
      </c>
    </row>
    <row r="49" ht="15.75" customHeight="1">
      <c r="A49" s="21">
        <v>45931.0</v>
      </c>
      <c r="B49" s="12" t="s">
        <v>1332</v>
      </c>
      <c r="C49" s="11">
        <v>3.59548344E8</v>
      </c>
      <c r="D49" s="12" t="s">
        <v>13</v>
      </c>
      <c r="E49" s="12" t="s">
        <v>28</v>
      </c>
      <c r="F49" s="12" t="s">
        <v>26</v>
      </c>
      <c r="G49" s="12" t="s">
        <v>37</v>
      </c>
      <c r="H49" s="12" t="s">
        <v>367</v>
      </c>
      <c r="I49" s="13">
        <v>200000.0</v>
      </c>
    </row>
    <row r="50" ht="15.75" customHeight="1">
      <c r="A50" s="21">
        <v>45931.0</v>
      </c>
      <c r="B50" s="12" t="s">
        <v>1377</v>
      </c>
      <c r="C50" s="11">
        <v>3.7460536E8</v>
      </c>
      <c r="D50" s="12" t="s">
        <v>206</v>
      </c>
      <c r="E50" s="12" t="s">
        <v>28</v>
      </c>
      <c r="F50" s="12" t="s">
        <v>36</v>
      </c>
      <c r="G50" s="12" t="s">
        <v>37</v>
      </c>
      <c r="H50" s="12" t="s">
        <v>365</v>
      </c>
      <c r="I50" s="13">
        <v>3820000.0</v>
      </c>
    </row>
    <row r="51" ht="15.75" customHeight="1">
      <c r="A51" s="21">
        <v>45934.0</v>
      </c>
      <c r="B51" s="12" t="s">
        <v>1444</v>
      </c>
      <c r="C51" s="11">
        <v>9.31112793E8</v>
      </c>
      <c r="D51" s="12" t="s">
        <v>13</v>
      </c>
      <c r="E51" s="12" t="s">
        <v>28</v>
      </c>
      <c r="F51" s="12" t="s">
        <v>29</v>
      </c>
      <c r="G51" s="12" t="s">
        <v>37</v>
      </c>
      <c r="H51" s="12" t="s">
        <v>46</v>
      </c>
      <c r="I51" s="13">
        <v>60000.0</v>
      </c>
    </row>
    <row r="52" ht="15.75" customHeight="1">
      <c r="A52" s="21">
        <v>45936.0</v>
      </c>
      <c r="B52" s="12" t="s">
        <v>1470</v>
      </c>
      <c r="C52" s="11">
        <v>3.36540958E8</v>
      </c>
      <c r="D52" s="12" t="s">
        <v>20</v>
      </c>
      <c r="E52" s="12" t="s">
        <v>28</v>
      </c>
      <c r="F52" s="12" t="s">
        <v>29</v>
      </c>
      <c r="G52" s="12" t="s">
        <v>37</v>
      </c>
      <c r="H52" s="12" t="s">
        <v>46</v>
      </c>
      <c r="I52" s="13">
        <v>50000.0</v>
      </c>
    </row>
    <row r="53" ht="15.75" customHeight="1">
      <c r="A53" s="21">
        <v>45936.0</v>
      </c>
      <c r="B53" s="12" t="s">
        <v>1471</v>
      </c>
      <c r="C53" s="11">
        <v>9.14416156E8</v>
      </c>
      <c r="D53" s="12" t="s">
        <v>373</v>
      </c>
      <c r="E53" s="12" t="s">
        <v>28</v>
      </c>
      <c r="F53" s="12" t="s">
        <v>33</v>
      </c>
      <c r="G53" s="12" t="s">
        <v>37</v>
      </c>
      <c r="H53" s="12" t="s">
        <v>46</v>
      </c>
      <c r="I53" s="13">
        <v>44900.0</v>
      </c>
    </row>
    <row r="54" ht="15.75" customHeight="1">
      <c r="A54" s="21">
        <v>45937.0</v>
      </c>
      <c r="B54" s="12" t="s">
        <v>1490</v>
      </c>
      <c r="C54" s="11">
        <v>3.999674E8</v>
      </c>
      <c r="D54" s="12" t="s">
        <v>20</v>
      </c>
      <c r="E54" s="12" t="s">
        <v>28</v>
      </c>
      <c r="F54" s="12" t="s">
        <v>81</v>
      </c>
      <c r="G54" s="12" t="s">
        <v>37</v>
      </c>
      <c r="H54" s="12" t="s">
        <v>46</v>
      </c>
      <c r="I54" s="13">
        <v>120000.0</v>
      </c>
    </row>
    <row r="55" ht="15.75" customHeight="1">
      <c r="A55" s="31">
        <v>45940.0</v>
      </c>
      <c r="B55" s="12" t="s">
        <v>1540</v>
      </c>
      <c r="C55" s="11">
        <v>3.58259912E8</v>
      </c>
      <c r="D55" s="12" t="s">
        <v>13</v>
      </c>
      <c r="E55" s="12" t="s">
        <v>28</v>
      </c>
      <c r="F55" s="12" t="s">
        <v>33</v>
      </c>
      <c r="G55" s="12" t="s">
        <v>37</v>
      </c>
      <c r="H55" s="12" t="s">
        <v>122</v>
      </c>
      <c r="I55" s="13">
        <v>100000.0</v>
      </c>
    </row>
    <row r="56" ht="15.75" customHeight="1">
      <c r="A56" s="31">
        <v>45941.0</v>
      </c>
      <c r="B56" s="12" t="s">
        <v>1551</v>
      </c>
      <c r="C56" s="11">
        <v>3.46889143E8</v>
      </c>
      <c r="D56" s="12" t="s">
        <v>84</v>
      </c>
      <c r="E56" s="12" t="s">
        <v>28</v>
      </c>
      <c r="F56" s="12" t="s">
        <v>29</v>
      </c>
      <c r="G56" s="12" t="s">
        <v>37</v>
      </c>
      <c r="H56" s="12" t="s">
        <v>122</v>
      </c>
      <c r="I56" s="13">
        <v>30000.0</v>
      </c>
    </row>
    <row r="57" ht="15.75" customHeight="1">
      <c r="A57" s="31">
        <v>45942.0</v>
      </c>
      <c r="B57" s="12" t="s">
        <v>1555</v>
      </c>
      <c r="C57" s="11">
        <v>7.78175569E8</v>
      </c>
      <c r="D57" s="12" t="s">
        <v>20</v>
      </c>
      <c r="E57" s="12" t="s">
        <v>28</v>
      </c>
      <c r="F57" s="12" t="s">
        <v>15</v>
      </c>
      <c r="G57" s="12" t="s">
        <v>37</v>
      </c>
      <c r="H57" s="12" t="s">
        <v>122</v>
      </c>
      <c r="I57" s="13">
        <v>560000.0</v>
      </c>
    </row>
    <row r="58" ht="15.75" customHeight="1">
      <c r="A58" s="31">
        <v>45945.0</v>
      </c>
      <c r="B58" s="12" t="s">
        <v>1590</v>
      </c>
      <c r="C58" s="11">
        <v>7.97859998E8</v>
      </c>
      <c r="D58" s="12" t="s">
        <v>20</v>
      </c>
      <c r="E58" s="12" t="s">
        <v>28</v>
      </c>
      <c r="F58" s="12" t="s">
        <v>29</v>
      </c>
      <c r="G58" s="12" t="s">
        <v>37</v>
      </c>
      <c r="H58" s="12" t="s">
        <v>46</v>
      </c>
      <c r="I58" s="13">
        <v>14900.0</v>
      </c>
    </row>
    <row r="59" ht="15.75" customHeight="1">
      <c r="A59" s="31">
        <v>45947.0</v>
      </c>
      <c r="B59" s="12" t="s">
        <v>1612</v>
      </c>
      <c r="C59" s="11">
        <v>9.06594171E8</v>
      </c>
      <c r="D59" s="12" t="s">
        <v>20</v>
      </c>
      <c r="E59" s="12" t="s">
        <v>28</v>
      </c>
      <c r="F59" s="12" t="s">
        <v>343</v>
      </c>
      <c r="G59" s="12" t="s">
        <v>37</v>
      </c>
      <c r="H59" s="12" t="s">
        <v>46</v>
      </c>
      <c r="I59" s="13">
        <v>280000.0</v>
      </c>
    </row>
    <row r="60" ht="15.75" customHeight="1">
      <c r="A60" s="31">
        <v>45948.0</v>
      </c>
      <c r="B60" s="12" t="s">
        <v>1620</v>
      </c>
      <c r="C60" s="11">
        <v>8.69623389E8</v>
      </c>
      <c r="D60" s="12" t="s">
        <v>20</v>
      </c>
      <c r="E60" s="12" t="s">
        <v>28</v>
      </c>
      <c r="F60" s="12" t="s">
        <v>241</v>
      </c>
      <c r="G60" s="12" t="s">
        <v>37</v>
      </c>
      <c r="H60" s="12" t="s">
        <v>46</v>
      </c>
      <c r="I60" s="13">
        <v>3200000.0</v>
      </c>
    </row>
    <row r="61" ht="15.75" customHeight="1">
      <c r="A61" s="31">
        <v>45951.0</v>
      </c>
      <c r="B61" s="12" t="s">
        <v>1640</v>
      </c>
      <c r="C61" s="11">
        <v>3.96396693E8</v>
      </c>
      <c r="D61" s="12" t="s">
        <v>20</v>
      </c>
      <c r="E61" s="12" t="s">
        <v>28</v>
      </c>
      <c r="F61" s="12" t="s">
        <v>26</v>
      </c>
      <c r="G61" s="12" t="s">
        <v>37</v>
      </c>
      <c r="H61" s="12" t="s">
        <v>122</v>
      </c>
      <c r="I61" s="13">
        <v>100000.0</v>
      </c>
    </row>
    <row r="62" ht="15.75" customHeight="1">
      <c r="A62" s="31">
        <v>45952.0</v>
      </c>
      <c r="B62" s="12" t="s">
        <v>1646</v>
      </c>
      <c r="C62" s="11">
        <v>9.76040659E8</v>
      </c>
      <c r="D62" s="12" t="s">
        <v>20</v>
      </c>
      <c r="E62" s="12" t="s">
        <v>28</v>
      </c>
      <c r="F62" s="12" t="s">
        <v>33</v>
      </c>
      <c r="G62" s="12" t="s">
        <v>37</v>
      </c>
      <c r="H62" s="12" t="s">
        <v>122</v>
      </c>
      <c r="I62" s="13">
        <v>30000.0</v>
      </c>
    </row>
    <row r="63" ht="15.75" customHeight="1">
      <c r="A63" s="31">
        <v>45952.0</v>
      </c>
      <c r="B63" s="12" t="s">
        <v>1649</v>
      </c>
      <c r="C63" s="11">
        <v>8.69150549E8</v>
      </c>
      <c r="D63" s="12" t="s">
        <v>84</v>
      </c>
      <c r="E63" s="12" t="s">
        <v>28</v>
      </c>
      <c r="F63" s="12" t="s">
        <v>29</v>
      </c>
      <c r="G63" s="12" t="s">
        <v>37</v>
      </c>
      <c r="H63" s="12" t="s">
        <v>122</v>
      </c>
      <c r="I63" s="13">
        <v>30000.0</v>
      </c>
    </row>
    <row r="64" ht="15.75" customHeight="1">
      <c r="A64" s="31">
        <v>45956.0</v>
      </c>
      <c r="B64" s="12" t="s">
        <v>1695</v>
      </c>
      <c r="C64" s="11">
        <v>8.69150549E8</v>
      </c>
      <c r="D64" s="12" t="s">
        <v>84</v>
      </c>
      <c r="E64" s="12" t="s">
        <v>28</v>
      </c>
      <c r="F64" s="12" t="s">
        <v>29</v>
      </c>
      <c r="G64" s="12" t="s">
        <v>37</v>
      </c>
      <c r="H64" s="12" t="s">
        <v>122</v>
      </c>
      <c r="I64" s="13">
        <v>30000.0</v>
      </c>
    </row>
    <row r="65" ht="15.75" customHeight="1">
      <c r="A65" s="31">
        <v>45958.0</v>
      </c>
      <c r="B65" s="12" t="s">
        <v>1706</v>
      </c>
      <c r="C65" s="11">
        <v>9.05867024E8</v>
      </c>
      <c r="D65" s="12" t="s">
        <v>20</v>
      </c>
      <c r="E65" s="12" t="s">
        <v>28</v>
      </c>
      <c r="F65" s="12" t="s">
        <v>343</v>
      </c>
      <c r="G65" s="12" t="s">
        <v>37</v>
      </c>
      <c r="H65" s="12" t="s">
        <v>46</v>
      </c>
      <c r="I65" s="13">
        <v>200000.0</v>
      </c>
    </row>
    <row r="66" ht="15.75" customHeight="1">
      <c r="A66" s="31">
        <v>45958.0</v>
      </c>
      <c r="B66" s="12" t="s">
        <v>1713</v>
      </c>
      <c r="C66" s="11">
        <v>9.1668099E8</v>
      </c>
      <c r="D66" s="12" t="s">
        <v>84</v>
      </c>
      <c r="E66" s="12" t="s">
        <v>28</v>
      </c>
      <c r="F66" s="12" t="s">
        <v>22</v>
      </c>
      <c r="G66" s="12" t="s">
        <v>37</v>
      </c>
      <c r="H66" s="12" t="s">
        <v>414</v>
      </c>
      <c r="I66" s="13">
        <v>6500000.0</v>
      </c>
    </row>
    <row r="67" ht="15.75" customHeight="1">
      <c r="A67" s="31">
        <v>45958.0</v>
      </c>
      <c r="B67" s="12" t="s">
        <v>1736</v>
      </c>
      <c r="C67" s="11">
        <v>9.18188735E8</v>
      </c>
      <c r="D67" s="12" t="s">
        <v>20</v>
      </c>
      <c r="E67" s="12" t="s">
        <v>28</v>
      </c>
      <c r="F67" s="12" t="s">
        <v>33</v>
      </c>
      <c r="G67" s="12" t="s">
        <v>37</v>
      </c>
      <c r="H67" s="12" t="s">
        <v>414</v>
      </c>
      <c r="I67" s="13">
        <v>40000.0</v>
      </c>
    </row>
    <row r="68" ht="15.75" customHeight="1">
      <c r="A68" s="31">
        <v>45958.0</v>
      </c>
      <c r="B68" s="12" t="s">
        <v>1749</v>
      </c>
      <c r="C68" s="56">
        <v>5.59537739E8</v>
      </c>
      <c r="D68" s="12" t="s">
        <v>206</v>
      </c>
      <c r="E68" s="12" t="s">
        <v>28</v>
      </c>
      <c r="F68" s="12" t="s">
        <v>36</v>
      </c>
      <c r="G68" s="12" t="s">
        <v>37</v>
      </c>
      <c r="H68" s="12" t="s">
        <v>346</v>
      </c>
      <c r="I68" s="13">
        <v>2870000.0</v>
      </c>
    </row>
    <row r="69" ht="15.75" customHeight="1">
      <c r="A69" s="31">
        <v>45958.0</v>
      </c>
      <c r="B69" s="12" t="s">
        <v>1750</v>
      </c>
      <c r="C69" s="56">
        <v>9.35580198E8</v>
      </c>
      <c r="D69" s="12" t="s">
        <v>206</v>
      </c>
      <c r="E69" s="12" t="s">
        <v>28</v>
      </c>
      <c r="F69" s="12" t="s">
        <v>36</v>
      </c>
      <c r="G69" s="12" t="s">
        <v>37</v>
      </c>
      <c r="H69" s="12" t="s">
        <v>346</v>
      </c>
      <c r="I69" s="13">
        <v>2790000.0</v>
      </c>
    </row>
    <row r="70" ht="15.75" customHeight="1">
      <c r="A70" s="31">
        <v>45958.0</v>
      </c>
      <c r="B70" s="12" t="s">
        <v>1764</v>
      </c>
      <c r="C70" s="56">
        <v>3.83784988E8</v>
      </c>
      <c r="D70" s="12" t="s">
        <v>206</v>
      </c>
      <c r="E70" s="12" t="s">
        <v>28</v>
      </c>
      <c r="F70" s="12" t="s">
        <v>36</v>
      </c>
      <c r="G70" s="12" t="s">
        <v>37</v>
      </c>
      <c r="H70" s="12" t="s">
        <v>346</v>
      </c>
      <c r="I70" s="13">
        <v>50000.0</v>
      </c>
    </row>
    <row r="71" ht="15.75" customHeight="1">
      <c r="A71" s="31">
        <v>45958.0</v>
      </c>
      <c r="B71" s="12" t="s">
        <v>1778</v>
      </c>
      <c r="C71" s="56">
        <v>3.32774965E8</v>
      </c>
      <c r="D71" s="12" t="s">
        <v>206</v>
      </c>
      <c r="E71" s="12" t="s">
        <v>28</v>
      </c>
      <c r="F71" s="12" t="s">
        <v>33</v>
      </c>
      <c r="G71" s="12" t="s">
        <v>37</v>
      </c>
      <c r="H71" s="12" t="s">
        <v>346</v>
      </c>
      <c r="I71" s="13">
        <v>40000.0</v>
      </c>
    </row>
    <row r="72" ht="15.75" customHeight="1">
      <c r="A72" s="31">
        <v>45958.0</v>
      </c>
      <c r="B72" s="12" t="s">
        <v>1779</v>
      </c>
      <c r="C72" s="56">
        <v>3.95542899E8</v>
      </c>
      <c r="D72" s="12" t="s">
        <v>206</v>
      </c>
      <c r="E72" s="12" t="s">
        <v>28</v>
      </c>
      <c r="F72" s="12" t="s">
        <v>26</v>
      </c>
      <c r="G72" s="12" t="s">
        <v>37</v>
      </c>
      <c r="H72" s="12" t="s">
        <v>346</v>
      </c>
      <c r="I72" s="13">
        <v>50000.0</v>
      </c>
    </row>
    <row r="73" ht="15.75" customHeight="1">
      <c r="A73" s="31">
        <v>45958.0</v>
      </c>
      <c r="B73" s="12" t="s">
        <v>188</v>
      </c>
      <c r="C73" s="56">
        <v>7.03787436E8</v>
      </c>
      <c r="D73" s="12" t="s">
        <v>206</v>
      </c>
      <c r="E73" s="12" t="s">
        <v>28</v>
      </c>
      <c r="F73" s="12" t="s">
        <v>33</v>
      </c>
      <c r="G73" s="12" t="s">
        <v>396</v>
      </c>
      <c r="H73" s="12" t="s">
        <v>346</v>
      </c>
      <c r="I73" s="66">
        <v>20000.0</v>
      </c>
    </row>
    <row r="74" ht="15.75" customHeight="1">
      <c r="A74" s="31">
        <v>45960.0</v>
      </c>
      <c r="B74" s="12" t="s">
        <v>1809</v>
      </c>
      <c r="C74" s="11">
        <v>9.34171089E8</v>
      </c>
      <c r="D74" s="235" t="s">
        <v>20</v>
      </c>
      <c r="E74" s="235" t="s">
        <v>28</v>
      </c>
      <c r="F74" s="235" t="s">
        <v>29</v>
      </c>
      <c r="G74" s="235" t="s">
        <v>37</v>
      </c>
      <c r="H74" s="12" t="s">
        <v>414</v>
      </c>
      <c r="I74" s="13">
        <v>15000.0</v>
      </c>
    </row>
    <row r="75" ht="15.75" customHeight="1">
      <c r="A75" s="21">
        <v>45931.0</v>
      </c>
      <c r="B75" s="12" t="s">
        <v>1830</v>
      </c>
      <c r="C75" s="236">
        <v>7.75466245E8</v>
      </c>
      <c r="D75" s="235" t="s">
        <v>13</v>
      </c>
      <c r="E75" s="235" t="s">
        <v>28</v>
      </c>
      <c r="F75" s="235" t="s">
        <v>29</v>
      </c>
      <c r="G75" s="12" t="s">
        <v>1820</v>
      </c>
      <c r="H75" s="12" t="s">
        <v>367</v>
      </c>
      <c r="I75" s="13">
        <v>30000.0</v>
      </c>
    </row>
    <row r="76" ht="15.75" customHeight="1">
      <c r="A76" s="21">
        <v>45931.0</v>
      </c>
      <c r="B76" s="12" t="s">
        <v>1884</v>
      </c>
      <c r="C76" s="11">
        <v>3.32397914E8</v>
      </c>
      <c r="D76" s="244" t="s">
        <v>20</v>
      </c>
      <c r="E76" s="235" t="s">
        <v>28</v>
      </c>
      <c r="F76" s="235" t="s">
        <v>15</v>
      </c>
      <c r="G76" s="235" t="s">
        <v>1820</v>
      </c>
      <c r="H76" s="235" t="s">
        <v>515</v>
      </c>
      <c r="I76" s="250">
        <v>780000.0</v>
      </c>
    </row>
    <row r="77" ht="15.75" customHeight="1">
      <c r="A77" s="21">
        <v>45931.0</v>
      </c>
      <c r="B77" s="12" t="s">
        <v>1895</v>
      </c>
      <c r="C77" s="236">
        <v>9.38907531E8</v>
      </c>
      <c r="D77" s="244" t="s">
        <v>13</v>
      </c>
      <c r="E77" s="235" t="s">
        <v>28</v>
      </c>
      <c r="F77" s="235" t="s">
        <v>29</v>
      </c>
      <c r="G77" s="12" t="s">
        <v>1820</v>
      </c>
      <c r="H77" s="12" t="s">
        <v>515</v>
      </c>
      <c r="I77" s="66">
        <v>30000.0</v>
      </c>
    </row>
    <row r="78" ht="15.75" customHeight="1">
      <c r="A78" s="21">
        <v>45932.0</v>
      </c>
      <c r="B78" s="12" t="s">
        <v>1952</v>
      </c>
      <c r="C78" s="236">
        <v>8.3731207E8</v>
      </c>
      <c r="D78" s="235" t="s">
        <v>13</v>
      </c>
      <c r="E78" s="235" t="s">
        <v>28</v>
      </c>
      <c r="F78" s="235" t="s">
        <v>26</v>
      </c>
      <c r="G78" s="12" t="s">
        <v>1905</v>
      </c>
      <c r="H78" s="12" t="s">
        <v>389</v>
      </c>
      <c r="I78" s="13">
        <v>50000.0</v>
      </c>
    </row>
    <row r="79" ht="15.75" customHeight="1">
      <c r="A79" s="21">
        <v>45934.0</v>
      </c>
      <c r="B79" s="12" t="s">
        <v>2009</v>
      </c>
      <c r="C79" s="60" t="s">
        <v>2010</v>
      </c>
      <c r="D79" s="235" t="s">
        <v>13</v>
      </c>
      <c r="E79" s="235" t="s">
        <v>28</v>
      </c>
      <c r="F79" s="235" t="s">
        <v>29</v>
      </c>
      <c r="G79" s="235" t="s">
        <v>1995</v>
      </c>
      <c r="H79" s="241" t="s">
        <v>360</v>
      </c>
      <c r="I79" s="239">
        <v>30000.0</v>
      </c>
    </row>
    <row r="80" ht="15.75" customHeight="1">
      <c r="A80" s="21">
        <v>45934.0</v>
      </c>
      <c r="B80" s="12" t="s">
        <v>2039</v>
      </c>
      <c r="C80" s="236">
        <v>9.15459679E8</v>
      </c>
      <c r="D80" s="235" t="s">
        <v>13</v>
      </c>
      <c r="E80" s="235" t="s">
        <v>28</v>
      </c>
      <c r="F80" s="235" t="s">
        <v>29</v>
      </c>
      <c r="G80" s="12" t="s">
        <v>1995</v>
      </c>
      <c r="H80" s="12" t="s">
        <v>401</v>
      </c>
      <c r="I80" s="13">
        <v>30000.0</v>
      </c>
    </row>
    <row r="81" ht="15.75" customHeight="1">
      <c r="A81" s="21">
        <v>45935.0</v>
      </c>
      <c r="B81" s="12" t="s">
        <v>2060</v>
      </c>
      <c r="C81" s="236">
        <v>8.34561856E8</v>
      </c>
      <c r="D81" s="235" t="s">
        <v>84</v>
      </c>
      <c r="E81" s="235" t="s">
        <v>28</v>
      </c>
      <c r="F81" s="235" t="s">
        <v>29</v>
      </c>
      <c r="G81" s="12" t="s">
        <v>2055</v>
      </c>
      <c r="H81" s="12" t="s">
        <v>367</v>
      </c>
      <c r="I81" s="13">
        <v>60000.0</v>
      </c>
    </row>
    <row r="82" ht="15.75" customHeight="1">
      <c r="A82" s="21">
        <v>45935.0</v>
      </c>
      <c r="B82" s="12" t="s">
        <v>2077</v>
      </c>
      <c r="C82" s="236">
        <v>9.34143317E8</v>
      </c>
      <c r="D82" s="235" t="s">
        <v>84</v>
      </c>
      <c r="E82" s="235" t="s">
        <v>28</v>
      </c>
      <c r="F82" s="235" t="s">
        <v>81</v>
      </c>
      <c r="G82" s="12" t="s">
        <v>2055</v>
      </c>
      <c r="H82" s="12" t="s">
        <v>401</v>
      </c>
      <c r="I82" s="13">
        <v>150000.0</v>
      </c>
    </row>
    <row r="83" ht="15.75" customHeight="1">
      <c r="A83" s="21">
        <v>45936.0</v>
      </c>
      <c r="B83" s="12" t="s">
        <v>2101</v>
      </c>
      <c r="C83" s="236">
        <v>9.09492209E8</v>
      </c>
      <c r="D83" s="235" t="s">
        <v>206</v>
      </c>
      <c r="E83" s="235" t="s">
        <v>28</v>
      </c>
      <c r="F83" s="235" t="s">
        <v>26</v>
      </c>
      <c r="G83" s="12" t="s">
        <v>2097</v>
      </c>
      <c r="H83" s="12" t="s">
        <v>365</v>
      </c>
      <c r="I83" s="13">
        <v>100000.0</v>
      </c>
    </row>
    <row r="84" ht="15.75" customHeight="1">
      <c r="A84" s="21">
        <v>45936.0</v>
      </c>
      <c r="B84" s="12" t="s">
        <v>2113</v>
      </c>
      <c r="C84" s="236">
        <v>9.62293978E8</v>
      </c>
      <c r="D84" s="235" t="s">
        <v>13</v>
      </c>
      <c r="E84" s="235" t="s">
        <v>28</v>
      </c>
      <c r="F84" s="235" t="s">
        <v>98</v>
      </c>
      <c r="G84" s="235" t="s">
        <v>2097</v>
      </c>
      <c r="H84" s="235" t="s">
        <v>401</v>
      </c>
      <c r="I84" s="239">
        <v>120000.0</v>
      </c>
    </row>
    <row r="85" ht="15.75" customHeight="1">
      <c r="A85" s="21">
        <v>45936.0</v>
      </c>
      <c r="B85" s="12" t="s">
        <v>2118</v>
      </c>
      <c r="C85" s="236">
        <v>3.59280599E8</v>
      </c>
      <c r="D85" s="235" t="s">
        <v>20</v>
      </c>
      <c r="E85" s="235" t="s">
        <v>28</v>
      </c>
      <c r="F85" s="235" t="s">
        <v>33</v>
      </c>
      <c r="G85" s="235" t="s">
        <v>2097</v>
      </c>
      <c r="H85" s="235" t="s">
        <v>401</v>
      </c>
      <c r="I85" s="239">
        <v>35000.0</v>
      </c>
    </row>
    <row r="86" ht="15.75" customHeight="1">
      <c r="A86" s="21">
        <v>45936.0</v>
      </c>
      <c r="B86" s="12" t="s">
        <v>1725</v>
      </c>
      <c r="C86" s="236">
        <v>3.79042976E8</v>
      </c>
      <c r="D86" s="235" t="s">
        <v>84</v>
      </c>
      <c r="E86" s="235" t="s">
        <v>28</v>
      </c>
      <c r="F86" s="235" t="s">
        <v>26</v>
      </c>
      <c r="G86" s="235" t="s">
        <v>2097</v>
      </c>
      <c r="H86" s="235" t="s">
        <v>401</v>
      </c>
      <c r="I86" s="239">
        <v>10000.0</v>
      </c>
    </row>
    <row r="87" ht="15.75" customHeight="1">
      <c r="A87" s="21">
        <v>45936.0</v>
      </c>
      <c r="B87" s="12" t="s">
        <v>2130</v>
      </c>
      <c r="C87" s="11">
        <v>3.62661752E8</v>
      </c>
      <c r="D87" s="83" t="s">
        <v>13</v>
      </c>
      <c r="E87" s="12" t="s">
        <v>28</v>
      </c>
      <c r="F87" s="12" t="s">
        <v>81</v>
      </c>
      <c r="G87" s="12" t="s">
        <v>2097</v>
      </c>
      <c r="H87" s="12" t="s">
        <v>515</v>
      </c>
      <c r="I87" s="66">
        <v>150000.0</v>
      </c>
    </row>
    <row r="88" ht="15.75" customHeight="1">
      <c r="A88" s="21">
        <v>45937.0</v>
      </c>
      <c r="B88" s="33" t="s">
        <v>2177</v>
      </c>
      <c r="C88" s="249" t="s">
        <v>2178</v>
      </c>
      <c r="D88" s="240" t="s">
        <v>20</v>
      </c>
      <c r="E88" s="235" t="s">
        <v>28</v>
      </c>
      <c r="F88" s="240" t="s">
        <v>81</v>
      </c>
      <c r="G88" s="12" t="s">
        <v>2136</v>
      </c>
      <c r="H88" s="33" t="s">
        <v>370</v>
      </c>
      <c r="I88" s="61">
        <v>200000.0</v>
      </c>
    </row>
    <row r="89" ht="15.75" customHeight="1">
      <c r="A89" s="27">
        <v>45937.0</v>
      </c>
      <c r="B89" s="23" t="s">
        <v>2195</v>
      </c>
      <c r="C89" s="236">
        <v>7.68035319E8</v>
      </c>
      <c r="D89" s="245" t="s">
        <v>84</v>
      </c>
      <c r="E89" s="235" t="s">
        <v>28</v>
      </c>
      <c r="F89" s="245" t="s">
        <v>33</v>
      </c>
      <c r="G89" s="30" t="s">
        <v>2136</v>
      </c>
      <c r="H89" s="23" t="s">
        <v>228</v>
      </c>
      <c r="I89" s="13">
        <v>40000.0</v>
      </c>
    </row>
    <row r="90" ht="15.75" customHeight="1">
      <c r="A90" s="21">
        <v>45937.0</v>
      </c>
      <c r="B90" s="12" t="s">
        <v>2212</v>
      </c>
      <c r="C90" s="236">
        <v>3.47300071E8</v>
      </c>
      <c r="D90" s="244" t="s">
        <v>373</v>
      </c>
      <c r="E90" s="235" t="s">
        <v>28</v>
      </c>
      <c r="F90" s="235" t="s">
        <v>15</v>
      </c>
      <c r="G90" s="12" t="s">
        <v>2136</v>
      </c>
      <c r="H90" s="12" t="s">
        <v>515</v>
      </c>
      <c r="I90" s="66">
        <v>120000.0</v>
      </c>
    </row>
    <row r="91" ht="15.75" customHeight="1">
      <c r="A91" s="27">
        <v>45938.0</v>
      </c>
      <c r="B91" s="12" t="s">
        <v>2228</v>
      </c>
      <c r="C91" s="236">
        <v>8.49789223E8</v>
      </c>
      <c r="D91" s="235" t="s">
        <v>206</v>
      </c>
      <c r="E91" s="235" t="s">
        <v>28</v>
      </c>
      <c r="F91" s="235" t="s">
        <v>29</v>
      </c>
      <c r="G91" s="28" t="s">
        <v>2218</v>
      </c>
      <c r="H91" s="12" t="s">
        <v>365</v>
      </c>
      <c r="I91" s="13">
        <v>120000.0</v>
      </c>
    </row>
    <row r="92" ht="15.75" customHeight="1">
      <c r="A92" s="21">
        <v>45938.0</v>
      </c>
      <c r="B92" s="23" t="s">
        <v>2252</v>
      </c>
      <c r="C92" s="242">
        <v>9.33642821E8</v>
      </c>
      <c r="D92" s="243" t="s">
        <v>20</v>
      </c>
      <c r="E92" s="235" t="s">
        <v>28</v>
      </c>
      <c r="F92" s="245" t="s">
        <v>29</v>
      </c>
      <c r="G92" s="30" t="s">
        <v>2218</v>
      </c>
      <c r="H92" s="23" t="s">
        <v>228</v>
      </c>
      <c r="I92" s="13">
        <v>9900.0</v>
      </c>
    </row>
    <row r="93" ht="15.75" customHeight="1">
      <c r="A93" s="21">
        <v>45938.0</v>
      </c>
      <c r="B93" s="23" t="s">
        <v>2253</v>
      </c>
      <c r="C93" s="236">
        <v>7.05130027E8</v>
      </c>
      <c r="D93" s="245" t="s">
        <v>20</v>
      </c>
      <c r="E93" s="235" t="s">
        <v>28</v>
      </c>
      <c r="F93" s="245" t="s">
        <v>33</v>
      </c>
      <c r="G93" s="30" t="s">
        <v>2218</v>
      </c>
      <c r="H93" s="23" t="s">
        <v>228</v>
      </c>
      <c r="I93" s="13">
        <v>20000.0</v>
      </c>
    </row>
    <row r="94" ht="15.75" customHeight="1">
      <c r="A94" s="21">
        <v>45938.0</v>
      </c>
      <c r="B94" s="12" t="s">
        <v>2258</v>
      </c>
      <c r="C94" s="236">
        <v>3.48289823E8</v>
      </c>
      <c r="D94" s="235" t="s">
        <v>13</v>
      </c>
      <c r="E94" s="235" t="s">
        <v>28</v>
      </c>
      <c r="F94" s="235" t="s">
        <v>81</v>
      </c>
      <c r="G94" s="235" t="s">
        <v>2218</v>
      </c>
      <c r="H94" s="235" t="s">
        <v>389</v>
      </c>
      <c r="I94" s="239">
        <v>900000.0</v>
      </c>
    </row>
    <row r="95" ht="15.75" customHeight="1">
      <c r="A95" s="21">
        <v>45939.0</v>
      </c>
      <c r="B95" s="12" t="s">
        <v>2297</v>
      </c>
      <c r="C95" s="236">
        <v>3.66996142E8</v>
      </c>
      <c r="D95" s="235" t="s">
        <v>13</v>
      </c>
      <c r="E95" s="235" t="s">
        <v>28</v>
      </c>
      <c r="F95" s="235" t="s">
        <v>29</v>
      </c>
      <c r="G95" s="12" t="s">
        <v>2267</v>
      </c>
      <c r="H95" s="12" t="s">
        <v>414</v>
      </c>
      <c r="I95" s="13">
        <v>9900.0</v>
      </c>
    </row>
    <row r="96" ht="15.75" customHeight="1">
      <c r="A96" s="21">
        <v>45939.0</v>
      </c>
      <c r="B96" s="12" t="s">
        <v>2298</v>
      </c>
      <c r="C96" s="11">
        <v>9.42474727E8</v>
      </c>
      <c r="D96" s="12" t="s">
        <v>84</v>
      </c>
      <c r="E96" s="12" t="s">
        <v>28</v>
      </c>
      <c r="F96" s="12" t="s">
        <v>33</v>
      </c>
      <c r="G96" s="12" t="s">
        <v>2267</v>
      </c>
      <c r="H96" s="12" t="s">
        <v>414</v>
      </c>
      <c r="I96" s="13">
        <v>60000.0</v>
      </c>
    </row>
    <row r="97" ht="15.75" customHeight="1">
      <c r="A97" s="21">
        <v>45940.0</v>
      </c>
      <c r="B97" s="12" t="s">
        <v>2336</v>
      </c>
      <c r="C97" s="247" t="s">
        <v>2337</v>
      </c>
      <c r="D97" s="235" t="s">
        <v>13</v>
      </c>
      <c r="E97" s="235" t="s">
        <v>28</v>
      </c>
      <c r="F97" s="235" t="s">
        <v>29</v>
      </c>
      <c r="G97" s="235" t="s">
        <v>2320</v>
      </c>
      <c r="H97" s="235" t="s">
        <v>360</v>
      </c>
      <c r="I97" s="239">
        <v>24800.0</v>
      </c>
    </row>
    <row r="98" ht="15.75" customHeight="1">
      <c r="A98" s="21">
        <v>45940.0</v>
      </c>
      <c r="B98" s="12" t="s">
        <v>2378</v>
      </c>
      <c r="C98" s="236">
        <v>3.98333749E8</v>
      </c>
      <c r="D98" s="235" t="s">
        <v>13</v>
      </c>
      <c r="E98" s="235" t="s">
        <v>28</v>
      </c>
      <c r="F98" s="235" t="s">
        <v>36</v>
      </c>
      <c r="G98" s="12" t="s">
        <v>2320</v>
      </c>
      <c r="H98" s="12" t="s">
        <v>414</v>
      </c>
      <c r="I98" s="13">
        <v>120000.0</v>
      </c>
    </row>
    <row r="99" ht="15.75" customHeight="1">
      <c r="A99" s="21">
        <v>45941.0</v>
      </c>
      <c r="B99" s="12" t="s">
        <v>2410</v>
      </c>
      <c r="C99" s="236">
        <v>3.39021476E8</v>
      </c>
      <c r="D99" s="235" t="s">
        <v>13</v>
      </c>
      <c r="E99" s="235" t="s">
        <v>28</v>
      </c>
      <c r="F99" s="235" t="s">
        <v>81</v>
      </c>
      <c r="G99" s="12" t="s">
        <v>2389</v>
      </c>
      <c r="H99" s="12" t="s">
        <v>414</v>
      </c>
      <c r="I99" s="13">
        <v>59900.0</v>
      </c>
    </row>
    <row r="100" ht="15.75" customHeight="1">
      <c r="A100" s="27">
        <v>45944.0</v>
      </c>
      <c r="B100" s="12" t="s">
        <v>2527</v>
      </c>
      <c r="C100" s="11">
        <v>8.19373661E8</v>
      </c>
      <c r="D100" s="12" t="s">
        <v>206</v>
      </c>
      <c r="E100" s="12" t="s">
        <v>28</v>
      </c>
      <c r="F100" s="33" t="s">
        <v>26</v>
      </c>
      <c r="G100" s="28" t="s">
        <v>2515</v>
      </c>
      <c r="H100" s="28" t="s">
        <v>1390</v>
      </c>
      <c r="I100" s="13">
        <v>260000.0</v>
      </c>
    </row>
    <row r="101" ht="15.75" customHeight="1">
      <c r="A101" s="27">
        <v>45944.0</v>
      </c>
      <c r="B101" s="33" t="s">
        <v>2533</v>
      </c>
      <c r="C101" s="62" t="s">
        <v>2534</v>
      </c>
      <c r="D101" s="33" t="s">
        <v>84</v>
      </c>
      <c r="E101" s="12" t="s">
        <v>28</v>
      </c>
      <c r="F101" s="33" t="s">
        <v>29</v>
      </c>
      <c r="G101" s="28" t="s">
        <v>2515</v>
      </c>
      <c r="H101" s="33" t="s">
        <v>370</v>
      </c>
      <c r="I101" s="61">
        <v>30000.0</v>
      </c>
    </row>
    <row r="102" ht="15.75" customHeight="1">
      <c r="A102" s="27">
        <v>45944.0</v>
      </c>
      <c r="B102" s="12" t="s">
        <v>2561</v>
      </c>
      <c r="C102" s="11">
        <v>9.35393128E8</v>
      </c>
      <c r="D102" s="12" t="s">
        <v>20</v>
      </c>
      <c r="E102" s="12" t="s">
        <v>28</v>
      </c>
      <c r="F102" s="12" t="s">
        <v>29</v>
      </c>
      <c r="G102" s="28" t="s">
        <v>2515</v>
      </c>
      <c r="H102" s="12" t="s">
        <v>401</v>
      </c>
      <c r="I102" s="13">
        <v>74900.0</v>
      </c>
    </row>
    <row r="103" ht="15.75" customHeight="1">
      <c r="A103" s="21">
        <v>45944.0</v>
      </c>
      <c r="B103" s="12" t="s">
        <v>2563</v>
      </c>
      <c r="C103" s="11">
        <v>3.4815043E8</v>
      </c>
      <c r="D103" s="12" t="s">
        <v>20</v>
      </c>
      <c r="E103" s="12" t="s">
        <v>28</v>
      </c>
      <c r="F103" s="12" t="s">
        <v>33</v>
      </c>
      <c r="G103" s="12" t="s">
        <v>2515</v>
      </c>
      <c r="H103" s="12" t="s">
        <v>414</v>
      </c>
      <c r="I103" s="13">
        <v>140000.0</v>
      </c>
    </row>
    <row r="104" ht="15.75" customHeight="1">
      <c r="A104" s="27">
        <v>45945.0</v>
      </c>
      <c r="B104" s="235" t="s">
        <v>2576</v>
      </c>
      <c r="C104" s="236">
        <v>3.46955364E8</v>
      </c>
      <c r="D104" s="235" t="s">
        <v>206</v>
      </c>
      <c r="E104" s="235" t="s">
        <v>28</v>
      </c>
      <c r="F104" s="235" t="s">
        <v>36</v>
      </c>
      <c r="G104" s="235" t="s">
        <v>2575</v>
      </c>
      <c r="H104" s="12" t="s">
        <v>365</v>
      </c>
      <c r="I104" s="13">
        <v>3220000.0</v>
      </c>
    </row>
    <row r="105" ht="15.75" customHeight="1">
      <c r="A105" s="27">
        <v>45945.0</v>
      </c>
      <c r="B105" s="12" t="s">
        <v>2584</v>
      </c>
      <c r="C105" s="236">
        <v>7.69140728E8</v>
      </c>
      <c r="D105" s="235" t="s">
        <v>206</v>
      </c>
      <c r="E105" s="235" t="s">
        <v>28</v>
      </c>
      <c r="F105" s="235" t="s">
        <v>33</v>
      </c>
      <c r="G105" s="235" t="s">
        <v>2575</v>
      </c>
      <c r="H105" s="235" t="s">
        <v>365</v>
      </c>
      <c r="I105" s="239">
        <v>20000.0</v>
      </c>
    </row>
    <row r="106" ht="15.75" customHeight="1">
      <c r="A106" s="117">
        <v>45946.0</v>
      </c>
      <c r="B106" s="12" t="s">
        <v>2643</v>
      </c>
      <c r="C106" s="236">
        <v>9.06312402E8</v>
      </c>
      <c r="D106" s="235" t="s">
        <v>13</v>
      </c>
      <c r="E106" s="235" t="s">
        <v>28</v>
      </c>
      <c r="F106" s="235" t="s">
        <v>26</v>
      </c>
      <c r="G106" s="28" t="s">
        <v>2632</v>
      </c>
      <c r="H106" s="12" t="s">
        <v>401</v>
      </c>
      <c r="I106" s="13">
        <v>100000.0</v>
      </c>
    </row>
    <row r="107" ht="15.75" customHeight="1">
      <c r="A107" s="27">
        <v>45946.0</v>
      </c>
      <c r="B107" s="235" t="s">
        <v>2659</v>
      </c>
      <c r="C107" s="236">
        <v>3.5672949E8</v>
      </c>
      <c r="D107" s="235" t="s">
        <v>20</v>
      </c>
      <c r="E107" s="235" t="s">
        <v>28</v>
      </c>
      <c r="F107" s="235" t="s">
        <v>33</v>
      </c>
      <c r="G107" s="237" t="s">
        <v>2632</v>
      </c>
      <c r="H107" s="28" t="s">
        <v>389</v>
      </c>
      <c r="I107" s="13">
        <v>24800.0</v>
      </c>
    </row>
    <row r="108" ht="15.75" customHeight="1">
      <c r="A108" s="27">
        <v>45946.0</v>
      </c>
      <c r="B108" s="12" t="s">
        <v>2660</v>
      </c>
      <c r="C108" s="236">
        <v>9.49254565E8</v>
      </c>
      <c r="D108" s="244" t="s">
        <v>84</v>
      </c>
      <c r="E108" s="235" t="s">
        <v>28</v>
      </c>
      <c r="F108" s="235" t="s">
        <v>29</v>
      </c>
      <c r="G108" s="237" t="s">
        <v>2632</v>
      </c>
      <c r="H108" s="235" t="s">
        <v>515</v>
      </c>
      <c r="I108" s="250">
        <v>15000.0</v>
      </c>
    </row>
    <row r="109" ht="15.75" customHeight="1">
      <c r="A109" s="21">
        <v>45947.0</v>
      </c>
      <c r="B109" s="12" t="s">
        <v>2706</v>
      </c>
      <c r="C109" s="247" t="s">
        <v>2707</v>
      </c>
      <c r="D109" s="235" t="s">
        <v>13</v>
      </c>
      <c r="E109" s="235" t="s">
        <v>28</v>
      </c>
      <c r="F109" s="235" t="s">
        <v>26</v>
      </c>
      <c r="G109" s="12" t="s">
        <v>2674</v>
      </c>
      <c r="H109" s="12" t="s">
        <v>360</v>
      </c>
      <c r="I109" s="13">
        <v>150000.0</v>
      </c>
    </row>
    <row r="110" ht="15.75" customHeight="1">
      <c r="A110" s="21">
        <v>45947.0</v>
      </c>
      <c r="B110" s="12" t="s">
        <v>2727</v>
      </c>
      <c r="C110" s="247" t="s">
        <v>2728</v>
      </c>
      <c r="D110" s="235" t="s">
        <v>13</v>
      </c>
      <c r="E110" s="235" t="s">
        <v>28</v>
      </c>
      <c r="F110" s="235" t="s">
        <v>26</v>
      </c>
      <c r="G110" s="12" t="s">
        <v>2674</v>
      </c>
      <c r="H110" s="12" t="s">
        <v>360</v>
      </c>
      <c r="I110" s="13">
        <v>50000.0</v>
      </c>
    </row>
    <row r="111" ht="15.75" customHeight="1">
      <c r="A111" s="31">
        <v>45948.0</v>
      </c>
      <c r="B111" s="12" t="s">
        <v>2808</v>
      </c>
      <c r="C111" s="11">
        <v>9.05569792E8</v>
      </c>
      <c r="D111" s="12" t="s">
        <v>373</v>
      </c>
      <c r="E111" s="12" t="s">
        <v>28</v>
      </c>
      <c r="F111" s="12" t="s">
        <v>29</v>
      </c>
      <c r="G111" s="12" t="s">
        <v>2801</v>
      </c>
      <c r="H111" s="12" t="s">
        <v>367</v>
      </c>
      <c r="I111" s="13">
        <v>30000.0</v>
      </c>
    </row>
    <row r="112" ht="15.75" customHeight="1">
      <c r="A112" s="31">
        <v>45948.0</v>
      </c>
      <c r="B112" s="12" t="s">
        <v>2809</v>
      </c>
      <c r="C112" s="11">
        <v>8.18623366E8</v>
      </c>
      <c r="D112" s="12" t="s">
        <v>373</v>
      </c>
      <c r="E112" s="12" t="s">
        <v>28</v>
      </c>
      <c r="F112" s="12" t="s">
        <v>29</v>
      </c>
      <c r="G112" s="12" t="s">
        <v>2801</v>
      </c>
      <c r="H112" s="12" t="s">
        <v>367</v>
      </c>
      <c r="I112" s="13">
        <v>30000.0</v>
      </c>
    </row>
    <row r="113" ht="15.75" customHeight="1">
      <c r="A113" s="31">
        <v>45949.0</v>
      </c>
      <c r="B113" s="12" t="s">
        <v>2883</v>
      </c>
      <c r="C113" s="236">
        <v>7.04780615E8</v>
      </c>
      <c r="D113" s="235" t="s">
        <v>13</v>
      </c>
      <c r="E113" s="235" t="s">
        <v>28</v>
      </c>
      <c r="F113" s="235" t="s">
        <v>33</v>
      </c>
      <c r="G113" s="12" t="s">
        <v>2875</v>
      </c>
      <c r="H113" s="12" t="s">
        <v>401</v>
      </c>
      <c r="I113" s="13">
        <v>20000.0</v>
      </c>
    </row>
    <row r="114" ht="15.75" customHeight="1">
      <c r="A114" s="31">
        <v>45950.0</v>
      </c>
      <c r="B114" s="12" t="s">
        <v>2903</v>
      </c>
      <c r="C114" s="11">
        <v>9.08044651E8</v>
      </c>
      <c r="D114" s="12" t="s">
        <v>206</v>
      </c>
      <c r="E114" s="12" t="s">
        <v>28</v>
      </c>
      <c r="F114" s="12" t="s">
        <v>26</v>
      </c>
      <c r="G114" s="12" t="s">
        <v>2899</v>
      </c>
      <c r="H114" s="12" t="s">
        <v>365</v>
      </c>
      <c r="I114" s="13">
        <v>60000.0</v>
      </c>
    </row>
    <row r="115" ht="15.75" customHeight="1">
      <c r="A115" s="31">
        <v>45950.0</v>
      </c>
      <c r="B115" s="12" t="s">
        <v>2909</v>
      </c>
      <c r="C115" s="11">
        <v>9.27305944E8</v>
      </c>
      <c r="D115" s="12" t="s">
        <v>206</v>
      </c>
      <c r="E115" s="12" t="s">
        <v>28</v>
      </c>
      <c r="F115" s="12" t="s">
        <v>29</v>
      </c>
      <c r="G115" s="12" t="s">
        <v>2899</v>
      </c>
      <c r="H115" s="12" t="s">
        <v>365</v>
      </c>
      <c r="I115" s="13">
        <v>9900.0</v>
      </c>
    </row>
    <row r="116" ht="15.75" customHeight="1">
      <c r="A116" s="21">
        <v>45950.0</v>
      </c>
      <c r="B116" s="12" t="s">
        <v>2976</v>
      </c>
      <c r="C116" s="236">
        <v>7.03076161E8</v>
      </c>
      <c r="D116" s="235" t="s">
        <v>20</v>
      </c>
      <c r="E116" s="235" t="s">
        <v>28</v>
      </c>
      <c r="F116" s="235" t="s">
        <v>98</v>
      </c>
      <c r="G116" s="12" t="s">
        <v>2899</v>
      </c>
      <c r="H116" s="12" t="s">
        <v>414</v>
      </c>
      <c r="I116" s="13">
        <v>99900.0</v>
      </c>
    </row>
    <row r="117" ht="15.75" customHeight="1">
      <c r="A117" s="21">
        <v>45951.0</v>
      </c>
      <c r="B117" s="12" t="s">
        <v>3017</v>
      </c>
      <c r="C117" s="236">
        <v>8.26095336E8</v>
      </c>
      <c r="D117" s="244" t="s">
        <v>13</v>
      </c>
      <c r="E117" s="235" t="s">
        <v>28</v>
      </c>
      <c r="F117" s="235" t="s">
        <v>29</v>
      </c>
      <c r="G117" s="23" t="s">
        <v>2988</v>
      </c>
      <c r="H117" s="12" t="s">
        <v>515</v>
      </c>
      <c r="I117" s="66">
        <v>40000.0</v>
      </c>
    </row>
    <row r="118" ht="15.75" customHeight="1">
      <c r="A118" s="31">
        <v>45952.0</v>
      </c>
      <c r="B118" s="12" t="s">
        <v>3050</v>
      </c>
      <c r="C118" s="236">
        <v>3.5647462E8</v>
      </c>
      <c r="D118" s="235" t="s">
        <v>13</v>
      </c>
      <c r="E118" s="235" t="s">
        <v>28</v>
      </c>
      <c r="F118" s="235" t="s">
        <v>98</v>
      </c>
      <c r="G118" s="12" t="s">
        <v>3030</v>
      </c>
      <c r="H118" s="12" t="s">
        <v>401</v>
      </c>
      <c r="I118" s="13">
        <v>99900.0</v>
      </c>
    </row>
    <row r="119" ht="15.75" customHeight="1">
      <c r="A119" s="31">
        <v>45952.0</v>
      </c>
      <c r="B119" s="12" t="s">
        <v>3057</v>
      </c>
      <c r="C119" s="11">
        <v>9.74224503E8</v>
      </c>
      <c r="D119" s="12" t="s">
        <v>13</v>
      </c>
      <c r="E119" s="12" t="s">
        <v>28</v>
      </c>
      <c r="F119" s="12" t="s">
        <v>98</v>
      </c>
      <c r="G119" s="12" t="s">
        <v>3030</v>
      </c>
      <c r="H119" s="12" t="s">
        <v>401</v>
      </c>
      <c r="I119" s="13">
        <v>99900.0</v>
      </c>
    </row>
    <row r="120" ht="15.75" customHeight="1">
      <c r="A120" s="31">
        <v>45953.0</v>
      </c>
      <c r="B120" s="12" t="s">
        <v>3084</v>
      </c>
      <c r="C120" s="11">
        <v>8.44909949E8</v>
      </c>
      <c r="D120" s="12" t="s">
        <v>206</v>
      </c>
      <c r="E120" s="12" t="s">
        <v>28</v>
      </c>
      <c r="F120" s="12" t="s">
        <v>26</v>
      </c>
      <c r="G120" s="12" t="s">
        <v>3081</v>
      </c>
      <c r="H120" s="12" t="s">
        <v>365</v>
      </c>
      <c r="I120" s="13">
        <v>100000.0</v>
      </c>
    </row>
    <row r="121" ht="15.75" customHeight="1">
      <c r="A121" s="31">
        <v>45953.0</v>
      </c>
      <c r="B121" s="12" t="s">
        <v>3085</v>
      </c>
      <c r="C121" s="236">
        <v>3.39375916E8</v>
      </c>
      <c r="D121" s="235" t="s">
        <v>206</v>
      </c>
      <c r="E121" s="235" t="s">
        <v>28</v>
      </c>
      <c r="F121" s="235" t="s">
        <v>26</v>
      </c>
      <c r="G121" s="12" t="s">
        <v>3081</v>
      </c>
      <c r="H121" s="12" t="s">
        <v>365</v>
      </c>
      <c r="I121" s="13">
        <v>70000.0</v>
      </c>
    </row>
    <row r="122" ht="15.75" customHeight="1">
      <c r="A122" s="31">
        <v>45954.0</v>
      </c>
      <c r="B122" s="12" t="s">
        <v>1683</v>
      </c>
      <c r="C122" s="236">
        <v>3.535101E8</v>
      </c>
      <c r="D122" s="235" t="s">
        <v>13</v>
      </c>
      <c r="E122" s="235" t="s">
        <v>28</v>
      </c>
      <c r="F122" s="235" t="s">
        <v>33</v>
      </c>
      <c r="G122" s="237" t="s">
        <v>3129</v>
      </c>
      <c r="H122" s="235" t="s">
        <v>401</v>
      </c>
      <c r="I122" s="239">
        <v>60000.0</v>
      </c>
    </row>
    <row r="123" ht="15.75" customHeight="1">
      <c r="A123" s="21">
        <v>45955.0</v>
      </c>
      <c r="B123" s="12" t="s">
        <v>3192</v>
      </c>
      <c r="C123" s="236">
        <v>7.74977749E8</v>
      </c>
      <c r="D123" s="235" t="s">
        <v>84</v>
      </c>
      <c r="E123" s="235" t="s">
        <v>28</v>
      </c>
      <c r="F123" s="235" t="s">
        <v>33</v>
      </c>
      <c r="G123" s="235" t="s">
        <v>3157</v>
      </c>
      <c r="H123" s="235" t="s">
        <v>414</v>
      </c>
      <c r="I123" s="239">
        <v>30000.0</v>
      </c>
    </row>
    <row r="124" ht="15.75" customHeight="1">
      <c r="A124" s="31">
        <v>45956.0</v>
      </c>
      <c r="B124" s="12" t="s">
        <v>3226</v>
      </c>
      <c r="C124" s="236">
        <v>3.69728935E8</v>
      </c>
      <c r="D124" s="236" t="s">
        <v>206</v>
      </c>
      <c r="E124" s="235" t="s">
        <v>28</v>
      </c>
      <c r="F124" s="235" t="s">
        <v>15</v>
      </c>
      <c r="G124" s="235" t="s">
        <v>3213</v>
      </c>
      <c r="H124" s="235" t="s">
        <v>365</v>
      </c>
      <c r="I124" s="239">
        <v>320000.0</v>
      </c>
    </row>
    <row r="125" ht="15.75" customHeight="1">
      <c r="A125" s="31">
        <v>45957.0</v>
      </c>
      <c r="B125" s="12" t="s">
        <v>3246</v>
      </c>
      <c r="C125" s="11">
        <v>9.67167724E8</v>
      </c>
      <c r="D125" s="12" t="s">
        <v>206</v>
      </c>
      <c r="E125" s="12" t="s">
        <v>28</v>
      </c>
      <c r="F125" s="12" t="s">
        <v>33</v>
      </c>
      <c r="G125" s="12" t="s">
        <v>3245</v>
      </c>
      <c r="H125" s="12" t="s">
        <v>1390</v>
      </c>
      <c r="I125" s="13">
        <v>50000.0</v>
      </c>
    </row>
    <row r="126" ht="15.75" customHeight="1">
      <c r="A126" s="21">
        <v>45957.0</v>
      </c>
      <c r="B126" s="12" t="s">
        <v>3264</v>
      </c>
      <c r="C126" s="247" t="s">
        <v>3265</v>
      </c>
      <c r="D126" s="235" t="s">
        <v>20</v>
      </c>
      <c r="E126" s="235" t="s">
        <v>28</v>
      </c>
      <c r="F126" s="235" t="s">
        <v>26</v>
      </c>
      <c r="G126" s="235" t="s">
        <v>3245</v>
      </c>
      <c r="H126" s="235" t="s">
        <v>360</v>
      </c>
      <c r="I126" s="239">
        <v>360000.0</v>
      </c>
    </row>
    <row r="127" ht="15.75" customHeight="1">
      <c r="A127" s="21">
        <v>45957.0</v>
      </c>
      <c r="B127" s="12" t="s">
        <v>3266</v>
      </c>
      <c r="C127" s="236">
        <v>9.65778933E8</v>
      </c>
      <c r="D127" s="235" t="s">
        <v>84</v>
      </c>
      <c r="E127" s="235" t="s">
        <v>28</v>
      </c>
      <c r="F127" s="235" t="s">
        <v>36</v>
      </c>
      <c r="G127" s="235" t="s">
        <v>3245</v>
      </c>
      <c r="H127" s="235" t="s">
        <v>360</v>
      </c>
      <c r="I127" s="239">
        <v>20000.0</v>
      </c>
    </row>
    <row r="128" ht="15.75" customHeight="1">
      <c r="A128" s="21">
        <v>45957.0</v>
      </c>
      <c r="B128" s="23" t="s">
        <v>3291</v>
      </c>
      <c r="C128" s="236">
        <v>3.56261628E8</v>
      </c>
      <c r="D128" s="245" t="s">
        <v>84</v>
      </c>
      <c r="E128" s="235" t="s">
        <v>28</v>
      </c>
      <c r="F128" s="245" t="s">
        <v>33</v>
      </c>
      <c r="G128" s="245" t="s">
        <v>3245</v>
      </c>
      <c r="H128" s="245" t="s">
        <v>228</v>
      </c>
      <c r="I128" s="239">
        <v>30000.0</v>
      </c>
    </row>
    <row r="129" ht="15.75" customHeight="1">
      <c r="A129" s="31">
        <v>45958.0</v>
      </c>
      <c r="B129" s="12" t="s">
        <v>3336</v>
      </c>
      <c r="C129" s="236">
        <v>9.08676774E8</v>
      </c>
      <c r="D129" s="235" t="s">
        <v>20</v>
      </c>
      <c r="E129" s="235" t="s">
        <v>28</v>
      </c>
      <c r="F129" s="235" t="s">
        <v>26</v>
      </c>
      <c r="G129" s="235" t="s">
        <v>3326</v>
      </c>
      <c r="H129" s="235" t="s">
        <v>401</v>
      </c>
      <c r="I129" s="239">
        <v>5000.0</v>
      </c>
    </row>
    <row r="130" ht="15.75" customHeight="1">
      <c r="A130" s="31">
        <v>45959.0</v>
      </c>
      <c r="B130" s="12" t="s">
        <v>3376</v>
      </c>
      <c r="C130" s="247" t="s">
        <v>3377</v>
      </c>
      <c r="D130" s="235" t="s">
        <v>20</v>
      </c>
      <c r="E130" s="235" t="s">
        <v>28</v>
      </c>
      <c r="F130" s="235" t="s">
        <v>33</v>
      </c>
      <c r="G130" s="235" t="s">
        <v>3371</v>
      </c>
      <c r="H130" s="241" t="s">
        <v>360</v>
      </c>
      <c r="I130" s="239">
        <v>30000.0</v>
      </c>
    </row>
    <row r="131" ht="15.75" customHeight="1">
      <c r="A131" s="31">
        <v>45959.0</v>
      </c>
      <c r="B131" s="12" t="s">
        <v>3405</v>
      </c>
      <c r="C131" s="247" t="s">
        <v>3406</v>
      </c>
      <c r="D131" s="235" t="s">
        <v>13</v>
      </c>
      <c r="E131" s="235" t="s">
        <v>28</v>
      </c>
      <c r="F131" s="235" t="s">
        <v>33</v>
      </c>
      <c r="G131" s="235" t="s">
        <v>3371</v>
      </c>
      <c r="H131" s="241" t="s">
        <v>360</v>
      </c>
      <c r="I131" s="239">
        <v>60000.0</v>
      </c>
    </row>
    <row r="132" ht="15.75" customHeight="1">
      <c r="A132" s="31">
        <v>45959.0</v>
      </c>
      <c r="B132" s="12" t="s">
        <v>3407</v>
      </c>
      <c r="C132" s="60" t="s">
        <v>3408</v>
      </c>
      <c r="D132" s="12" t="s">
        <v>13</v>
      </c>
      <c r="E132" s="12" t="s">
        <v>28</v>
      </c>
      <c r="F132" s="12" t="s">
        <v>36</v>
      </c>
      <c r="G132" s="12" t="s">
        <v>3371</v>
      </c>
      <c r="H132" s="24" t="s">
        <v>360</v>
      </c>
      <c r="I132" s="13">
        <v>100000.0</v>
      </c>
    </row>
    <row r="133" ht="15.75" customHeight="1">
      <c r="A133" s="31">
        <v>45959.0</v>
      </c>
      <c r="B133" s="12" t="s">
        <v>3435</v>
      </c>
      <c r="C133" s="236">
        <v>8.62370154E8</v>
      </c>
      <c r="D133" s="235" t="s">
        <v>13</v>
      </c>
      <c r="E133" s="235" t="s">
        <v>28</v>
      </c>
      <c r="F133" s="235" t="s">
        <v>29</v>
      </c>
      <c r="G133" s="235" t="s">
        <v>3371</v>
      </c>
      <c r="H133" s="235" t="s">
        <v>389</v>
      </c>
      <c r="I133" s="239">
        <v>30000.0</v>
      </c>
    </row>
    <row r="134" ht="15.75" customHeight="1">
      <c r="A134" s="31">
        <v>45960.0</v>
      </c>
      <c r="B134" s="12" t="s">
        <v>3438</v>
      </c>
      <c r="C134" s="236">
        <v>3.79903687E8</v>
      </c>
      <c r="D134" s="235" t="s">
        <v>206</v>
      </c>
      <c r="E134" s="235" t="s">
        <v>28</v>
      </c>
      <c r="F134" s="235" t="s">
        <v>81</v>
      </c>
      <c r="G134" s="235" t="s">
        <v>3439</v>
      </c>
      <c r="H134" s="235" t="s">
        <v>1390</v>
      </c>
      <c r="I134" s="239">
        <v>150000.0</v>
      </c>
    </row>
    <row r="135" ht="15.75" customHeight="1">
      <c r="A135" s="31">
        <v>45960.0</v>
      </c>
      <c r="B135" s="12" t="s">
        <v>3477</v>
      </c>
      <c r="C135" s="11">
        <v>7.08321526E8</v>
      </c>
      <c r="D135" s="12" t="s">
        <v>20</v>
      </c>
      <c r="E135" s="12" t="s">
        <v>28</v>
      </c>
      <c r="F135" s="12" t="s">
        <v>81</v>
      </c>
      <c r="G135" s="12" t="s">
        <v>3439</v>
      </c>
      <c r="H135" s="12" t="s">
        <v>401</v>
      </c>
      <c r="I135" s="13">
        <v>200000.0</v>
      </c>
    </row>
    <row r="136" ht="15.75" customHeight="1">
      <c r="A136" s="76">
        <v>45961.0</v>
      </c>
      <c r="B136" s="8" t="s">
        <v>3506</v>
      </c>
      <c r="C136" s="48">
        <v>3.92244652E8</v>
      </c>
      <c r="D136" s="8" t="s">
        <v>206</v>
      </c>
      <c r="E136" s="10" t="s">
        <v>28</v>
      </c>
      <c r="F136" s="8" t="s">
        <v>33</v>
      </c>
      <c r="G136" s="8" t="s">
        <v>3490</v>
      </c>
      <c r="H136" s="8" t="s">
        <v>365</v>
      </c>
      <c r="I136" s="14">
        <v>40000.0</v>
      </c>
    </row>
    <row r="137" ht="15.75" customHeight="1">
      <c r="H137" s="327" t="s">
        <v>3523</v>
      </c>
      <c r="I137" s="328">
        <f>SUM(I2:I136)</f>
        <v>48845500</v>
      </c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>
      <c r="I279" s="263"/>
    </row>
    <row r="280" ht="15.75" customHeight="1">
      <c r="I280" s="263"/>
    </row>
    <row r="281" ht="15.75" customHeight="1">
      <c r="I281" s="263"/>
    </row>
    <row r="282" ht="15.75" customHeight="1">
      <c r="I282" s="263"/>
    </row>
    <row r="283" ht="15.75" customHeight="1">
      <c r="I283" s="263"/>
    </row>
    <row r="284" ht="15.75" customHeight="1">
      <c r="I284" s="263"/>
    </row>
    <row r="285" ht="15.75" customHeight="1">
      <c r="I285" s="263"/>
    </row>
    <row r="286" ht="15.75" customHeight="1">
      <c r="I286" s="263"/>
    </row>
    <row r="287" ht="15.75" customHeight="1">
      <c r="I287" s="263"/>
    </row>
    <row r="288" ht="15.75" customHeight="1">
      <c r="I288" s="263"/>
    </row>
    <row r="289" ht="15.75" customHeight="1">
      <c r="I289" s="263"/>
    </row>
    <row r="290" ht="15.75" customHeight="1">
      <c r="I290" s="263"/>
    </row>
    <row r="291" ht="15.75" customHeight="1">
      <c r="I291" s="263"/>
    </row>
    <row r="292" ht="15.75" customHeight="1">
      <c r="I292" s="263"/>
    </row>
    <row r="293" ht="15.75" customHeight="1">
      <c r="I293" s="263"/>
    </row>
    <row r="294" ht="15.75" customHeight="1">
      <c r="I294" s="263"/>
    </row>
    <row r="295" ht="15.75" customHeight="1">
      <c r="I295" s="263"/>
    </row>
    <row r="296" ht="15.75" customHeight="1">
      <c r="I296" s="263"/>
    </row>
    <row r="297" ht="15.75" customHeight="1">
      <c r="I297" s="263"/>
    </row>
    <row r="298" ht="15.75" customHeight="1">
      <c r="I298" s="263"/>
    </row>
    <row r="299" ht="15.75" customHeight="1">
      <c r="I299" s="263"/>
    </row>
    <row r="300" ht="15.75" customHeight="1">
      <c r="I300" s="263"/>
    </row>
    <row r="301" ht="15.75" customHeight="1">
      <c r="I301" s="263"/>
    </row>
    <row r="302" ht="15.75" customHeight="1">
      <c r="I302" s="263"/>
    </row>
    <row r="303" ht="15.75" customHeight="1">
      <c r="I303" s="263"/>
    </row>
    <row r="304" ht="15.75" customHeight="1">
      <c r="I304" s="263"/>
    </row>
    <row r="305" ht="15.75" customHeight="1">
      <c r="I305" s="263"/>
    </row>
    <row r="306" ht="15.75" customHeight="1">
      <c r="I306" s="263"/>
    </row>
    <row r="307" ht="15.75" customHeight="1">
      <c r="I307" s="263"/>
    </row>
    <row r="308" ht="15.75" customHeight="1">
      <c r="I308" s="263"/>
    </row>
    <row r="309" ht="15.75" customHeight="1">
      <c r="I309" s="263"/>
    </row>
    <row r="310" ht="15.75" customHeight="1">
      <c r="I310" s="263"/>
    </row>
    <row r="311" ht="15.75" customHeight="1">
      <c r="I311" s="263"/>
    </row>
    <row r="312" ht="15.75" customHeight="1">
      <c r="I312" s="263"/>
    </row>
    <row r="313" ht="15.75" customHeight="1">
      <c r="I313" s="263"/>
    </row>
    <row r="314" ht="15.75" customHeight="1">
      <c r="I314" s="263"/>
    </row>
    <row r="315" ht="15.75" customHeight="1">
      <c r="I315" s="263"/>
    </row>
    <row r="316" ht="15.75" customHeight="1">
      <c r="I316" s="263"/>
    </row>
    <row r="317" ht="15.75" customHeight="1">
      <c r="I317" s="263"/>
    </row>
    <row r="318" ht="15.75" customHeight="1">
      <c r="I318" s="263"/>
    </row>
    <row r="319" ht="15.75" customHeight="1">
      <c r="I319" s="263"/>
    </row>
    <row r="320" ht="15.75" customHeight="1">
      <c r="I320" s="263"/>
    </row>
    <row r="321" ht="15.75" customHeight="1">
      <c r="I321" s="263"/>
    </row>
    <row r="322" ht="15.75" customHeight="1">
      <c r="I322" s="263"/>
    </row>
    <row r="323" ht="15.75" customHeight="1">
      <c r="I323" s="263"/>
    </row>
    <row r="324" ht="15.75" customHeight="1">
      <c r="I324" s="263"/>
    </row>
    <row r="325" ht="15.75" customHeight="1">
      <c r="I325" s="263"/>
    </row>
    <row r="326" ht="15.75" customHeight="1">
      <c r="I326" s="263"/>
    </row>
    <row r="327" ht="15.75" customHeight="1">
      <c r="I327" s="263"/>
    </row>
    <row r="328" ht="15.75" customHeight="1">
      <c r="I328" s="263"/>
    </row>
    <row r="329" ht="15.75" customHeight="1">
      <c r="I329" s="263"/>
    </row>
    <row r="330" ht="15.75" customHeight="1">
      <c r="I330" s="263"/>
    </row>
    <row r="331" ht="15.75" customHeight="1">
      <c r="I331" s="263"/>
    </row>
    <row r="332" ht="15.75" customHeight="1">
      <c r="I332" s="263"/>
    </row>
    <row r="333" ht="15.75" customHeight="1">
      <c r="I333" s="263"/>
    </row>
    <row r="334" ht="15.75" customHeight="1">
      <c r="I334" s="263"/>
    </row>
    <row r="335" ht="15.75" customHeight="1">
      <c r="I335" s="263"/>
    </row>
    <row r="336" ht="15.75" customHeight="1">
      <c r="I336" s="263"/>
    </row>
    <row r="337" ht="15.75" customHeight="1">
      <c r="I337" s="263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5"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25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31">
        <v>45576.0</v>
      </c>
      <c r="B2" s="235" t="s">
        <v>52</v>
      </c>
      <c r="C2" s="236">
        <v>9.88549205E8</v>
      </c>
      <c r="D2" s="235" t="s">
        <v>20</v>
      </c>
      <c r="E2" s="235" t="s">
        <v>53</v>
      </c>
      <c r="F2" s="235" t="s">
        <v>36</v>
      </c>
      <c r="G2" s="235" t="s">
        <v>37</v>
      </c>
      <c r="H2" s="245" t="s">
        <v>46</v>
      </c>
      <c r="I2" s="239">
        <v>3000000.0</v>
      </c>
    </row>
    <row r="3" ht="15.75" customHeight="1">
      <c r="A3" s="27">
        <v>45627.0</v>
      </c>
      <c r="B3" s="237" t="s">
        <v>136</v>
      </c>
      <c r="C3" s="242">
        <v>7.08588112E8</v>
      </c>
      <c r="D3" s="237" t="s">
        <v>20</v>
      </c>
      <c r="E3" s="235" t="s">
        <v>53</v>
      </c>
      <c r="F3" s="237" t="s">
        <v>15</v>
      </c>
      <c r="G3" s="237" t="s">
        <v>58</v>
      </c>
      <c r="H3" s="243" t="s">
        <v>17</v>
      </c>
      <c r="I3" s="239">
        <v>130000.0</v>
      </c>
    </row>
    <row r="4" ht="15.75" customHeight="1">
      <c r="A4" s="27">
        <v>45627.0</v>
      </c>
      <c r="B4" s="237" t="s">
        <v>156</v>
      </c>
      <c r="C4" s="242">
        <v>9.33861138E8</v>
      </c>
      <c r="D4" s="237" t="s">
        <v>20</v>
      </c>
      <c r="E4" s="235" t="s">
        <v>53</v>
      </c>
      <c r="F4" s="237" t="s">
        <v>36</v>
      </c>
      <c r="G4" s="237" t="s">
        <v>58</v>
      </c>
      <c r="H4" s="243" t="s">
        <v>17</v>
      </c>
      <c r="I4" s="239">
        <v>100000.0</v>
      </c>
    </row>
    <row r="5" ht="15.75" customHeight="1">
      <c r="A5" s="27">
        <v>45627.0</v>
      </c>
      <c r="B5" s="237" t="s">
        <v>160</v>
      </c>
      <c r="C5" s="242">
        <v>5.22537679E8</v>
      </c>
      <c r="D5" s="237" t="s">
        <v>13</v>
      </c>
      <c r="E5" s="235" t="s">
        <v>53</v>
      </c>
      <c r="F5" s="237" t="s">
        <v>36</v>
      </c>
      <c r="G5" s="237" t="s">
        <v>58</v>
      </c>
      <c r="H5" s="243" t="s">
        <v>17</v>
      </c>
      <c r="I5" s="239">
        <v>50000.0</v>
      </c>
    </row>
    <row r="6" ht="15.75" customHeight="1">
      <c r="A6" s="27">
        <v>45627.0</v>
      </c>
      <c r="B6" s="237" t="s">
        <v>162</v>
      </c>
      <c r="C6" s="242">
        <v>9.84186742E8</v>
      </c>
      <c r="D6" s="237" t="s">
        <v>20</v>
      </c>
      <c r="E6" s="235" t="s">
        <v>53</v>
      </c>
      <c r="F6" s="237" t="s">
        <v>36</v>
      </c>
      <c r="G6" s="237" t="s">
        <v>58</v>
      </c>
      <c r="H6" s="243" t="s">
        <v>17</v>
      </c>
      <c r="I6" s="239">
        <v>100000.0</v>
      </c>
    </row>
    <row r="7" ht="15.75" customHeight="1">
      <c r="A7" s="27">
        <v>45809.0</v>
      </c>
      <c r="B7" s="28" t="s">
        <v>259</v>
      </c>
      <c r="C7" s="29">
        <v>9.63410433E8</v>
      </c>
      <c r="D7" s="28" t="s">
        <v>84</v>
      </c>
      <c r="E7" s="12" t="s">
        <v>53</v>
      </c>
      <c r="F7" s="28" t="s">
        <v>22</v>
      </c>
      <c r="G7" s="28" t="s">
        <v>45</v>
      </c>
      <c r="H7" s="12" t="s">
        <v>226</v>
      </c>
      <c r="I7" s="13">
        <v>1500000.0</v>
      </c>
    </row>
    <row r="8" ht="15.75" customHeight="1">
      <c r="A8" s="27">
        <v>45809.0</v>
      </c>
      <c r="B8" s="28" t="s">
        <v>260</v>
      </c>
      <c r="C8" s="29">
        <v>8.5572353E8</v>
      </c>
      <c r="D8" s="28" t="s">
        <v>20</v>
      </c>
      <c r="E8" s="12" t="s">
        <v>53</v>
      </c>
      <c r="F8" s="28" t="s">
        <v>26</v>
      </c>
      <c r="G8" s="28" t="s">
        <v>45</v>
      </c>
      <c r="H8" s="12" t="s">
        <v>226</v>
      </c>
      <c r="I8" s="13">
        <v>30000.0</v>
      </c>
    </row>
    <row r="9" ht="15.75" customHeight="1">
      <c r="A9" s="27">
        <v>45809.0</v>
      </c>
      <c r="B9" s="28" t="s">
        <v>264</v>
      </c>
      <c r="C9" s="29">
        <v>9.08527531E8</v>
      </c>
      <c r="D9" s="28" t="s">
        <v>20</v>
      </c>
      <c r="E9" s="12" t="s">
        <v>53</v>
      </c>
      <c r="F9" s="28" t="s">
        <v>33</v>
      </c>
      <c r="G9" s="28" t="s">
        <v>45</v>
      </c>
      <c r="H9" s="12" t="s">
        <v>122</v>
      </c>
      <c r="I9" s="13">
        <v>30000.0</v>
      </c>
    </row>
    <row r="10" ht="15.75" customHeight="1">
      <c r="A10" s="27">
        <v>45809.0</v>
      </c>
      <c r="B10" s="28" t="s">
        <v>265</v>
      </c>
      <c r="C10" s="29">
        <v>3.32745781E8</v>
      </c>
      <c r="D10" s="28" t="s">
        <v>13</v>
      </c>
      <c r="E10" s="12" t="s">
        <v>53</v>
      </c>
      <c r="F10" s="28" t="s">
        <v>36</v>
      </c>
      <c r="G10" s="28" t="s">
        <v>45</v>
      </c>
      <c r="H10" s="12" t="s">
        <v>122</v>
      </c>
      <c r="I10" s="13">
        <v>4620000.0</v>
      </c>
    </row>
    <row r="11" ht="15.75" customHeight="1">
      <c r="A11" s="21">
        <v>45899.0</v>
      </c>
      <c r="B11" s="12" t="s">
        <v>289</v>
      </c>
      <c r="C11" s="11">
        <v>9.6192255E8</v>
      </c>
      <c r="D11" s="12" t="s">
        <v>20</v>
      </c>
      <c r="E11" s="12" t="s">
        <v>53</v>
      </c>
      <c r="F11" s="12" t="s">
        <v>81</v>
      </c>
      <c r="G11" s="12" t="s">
        <v>51</v>
      </c>
      <c r="H11" s="12" t="s">
        <v>46</v>
      </c>
      <c r="I11" s="13">
        <v>200000.0</v>
      </c>
    </row>
    <row r="12" ht="15.75" customHeight="1">
      <c r="A12" s="27">
        <v>45901.0</v>
      </c>
      <c r="B12" s="28" t="s">
        <v>299</v>
      </c>
      <c r="C12" s="29">
        <v>9.85878909E8</v>
      </c>
      <c r="D12" s="28" t="s">
        <v>13</v>
      </c>
      <c r="E12" s="12" t="s">
        <v>53</v>
      </c>
      <c r="F12" s="28" t="s">
        <v>36</v>
      </c>
      <c r="G12" s="28" t="s">
        <v>291</v>
      </c>
      <c r="H12" s="28" t="s">
        <v>122</v>
      </c>
      <c r="I12" s="13">
        <v>2160000.0</v>
      </c>
    </row>
    <row r="13" ht="15.75" customHeight="1">
      <c r="A13" s="21">
        <v>45901.0</v>
      </c>
      <c r="B13" s="12" t="s">
        <v>321</v>
      </c>
      <c r="C13" s="11">
        <v>5.64075478E8</v>
      </c>
      <c r="D13" s="12" t="s">
        <v>20</v>
      </c>
      <c r="E13" s="12" t="s">
        <v>53</v>
      </c>
      <c r="F13" s="12" t="s">
        <v>33</v>
      </c>
      <c r="G13" s="12" t="s">
        <v>291</v>
      </c>
      <c r="H13" s="24" t="s">
        <v>17</v>
      </c>
      <c r="I13" s="13">
        <v>320000.0</v>
      </c>
    </row>
    <row r="14" ht="15.75" customHeight="1">
      <c r="A14" s="21">
        <v>45903.0</v>
      </c>
      <c r="B14" s="12" t="s">
        <v>326</v>
      </c>
      <c r="C14" s="11">
        <v>9.03835815E8</v>
      </c>
      <c r="D14" s="12" t="s">
        <v>20</v>
      </c>
      <c r="E14" s="12" t="s">
        <v>53</v>
      </c>
      <c r="F14" s="12" t="s">
        <v>36</v>
      </c>
      <c r="G14" s="12" t="s">
        <v>291</v>
      </c>
      <c r="H14" s="12" t="s">
        <v>226</v>
      </c>
      <c r="I14" s="13">
        <v>4200000.0</v>
      </c>
    </row>
    <row r="15" ht="15.75" customHeight="1">
      <c r="A15" s="21">
        <v>45929.0</v>
      </c>
      <c r="B15" s="12" t="s">
        <v>347</v>
      </c>
      <c r="C15" s="56">
        <v>3.95660914E8</v>
      </c>
      <c r="D15" s="12" t="s">
        <v>206</v>
      </c>
      <c r="E15" s="12" t="s">
        <v>53</v>
      </c>
      <c r="F15" s="12" t="s">
        <v>15</v>
      </c>
      <c r="G15" s="12" t="s">
        <v>291</v>
      </c>
      <c r="H15" s="12" t="s">
        <v>346</v>
      </c>
      <c r="I15" s="13">
        <v>30000.0</v>
      </c>
    </row>
    <row r="16" ht="15.75" customHeight="1">
      <c r="A16" s="21">
        <v>45931.0</v>
      </c>
      <c r="B16" s="12" t="s">
        <v>416</v>
      </c>
      <c r="C16" s="11">
        <v>9.41858618E8</v>
      </c>
      <c r="D16" s="12" t="s">
        <v>84</v>
      </c>
      <c r="E16" s="12" t="s">
        <v>53</v>
      </c>
      <c r="F16" s="12" t="s">
        <v>26</v>
      </c>
      <c r="G16" s="12" t="s">
        <v>37</v>
      </c>
      <c r="H16" s="12" t="s">
        <v>414</v>
      </c>
      <c r="I16" s="13">
        <v>500000.0</v>
      </c>
    </row>
    <row r="17" ht="15.75" customHeight="1">
      <c r="A17" s="21">
        <v>45931.0</v>
      </c>
      <c r="B17" s="12" t="s">
        <v>417</v>
      </c>
      <c r="C17" s="11">
        <v>3.93424839E8</v>
      </c>
      <c r="D17" s="12" t="s">
        <v>84</v>
      </c>
      <c r="E17" s="12" t="s">
        <v>53</v>
      </c>
      <c r="F17" s="12" t="s">
        <v>33</v>
      </c>
      <c r="G17" s="12" t="s">
        <v>37</v>
      </c>
      <c r="H17" s="12" t="s">
        <v>414</v>
      </c>
      <c r="I17" s="13">
        <v>80000.0</v>
      </c>
    </row>
    <row r="18" ht="15.75" customHeight="1">
      <c r="A18" s="21">
        <v>45931.0</v>
      </c>
      <c r="B18" s="12" t="s">
        <v>509</v>
      </c>
      <c r="C18" s="11">
        <v>9.89387765E8</v>
      </c>
      <c r="D18" s="12" t="s">
        <v>84</v>
      </c>
      <c r="E18" s="12" t="s">
        <v>53</v>
      </c>
      <c r="F18" s="12" t="s">
        <v>26</v>
      </c>
      <c r="G18" s="12" t="s">
        <v>37</v>
      </c>
      <c r="H18" s="12" t="s">
        <v>401</v>
      </c>
      <c r="I18" s="13">
        <v>150000.0</v>
      </c>
    </row>
    <row r="19" ht="15.75" customHeight="1">
      <c r="A19" s="21">
        <v>45931.0</v>
      </c>
      <c r="B19" s="12" t="s">
        <v>519</v>
      </c>
      <c r="C19" s="11">
        <v>9.77793832E8</v>
      </c>
      <c r="D19" s="12" t="s">
        <v>20</v>
      </c>
      <c r="E19" s="12" t="s">
        <v>53</v>
      </c>
      <c r="F19" s="12" t="s">
        <v>33</v>
      </c>
      <c r="G19" s="12" t="s">
        <v>37</v>
      </c>
      <c r="H19" s="12" t="s">
        <v>515</v>
      </c>
      <c r="I19" s="13">
        <v>80000.0</v>
      </c>
    </row>
    <row r="20" ht="15.75" customHeight="1">
      <c r="A20" s="21">
        <v>45931.0</v>
      </c>
      <c r="B20" s="12" t="s">
        <v>520</v>
      </c>
      <c r="C20" s="11">
        <v>3.73115569E8</v>
      </c>
      <c r="D20" s="12" t="s">
        <v>84</v>
      </c>
      <c r="E20" s="12" t="s">
        <v>53</v>
      </c>
      <c r="F20" s="12" t="s">
        <v>26</v>
      </c>
      <c r="G20" s="12" t="s">
        <v>37</v>
      </c>
      <c r="H20" s="12" t="s">
        <v>515</v>
      </c>
      <c r="I20" s="13">
        <v>10000.0</v>
      </c>
    </row>
    <row r="21" ht="15.75" customHeight="1">
      <c r="A21" s="21">
        <v>45931.0</v>
      </c>
      <c r="B21" s="12" t="s">
        <v>542</v>
      </c>
      <c r="C21" s="11">
        <v>3.32023761E8</v>
      </c>
      <c r="D21" s="12" t="s">
        <v>13</v>
      </c>
      <c r="E21" s="12" t="s">
        <v>53</v>
      </c>
      <c r="F21" s="12" t="s">
        <v>22</v>
      </c>
      <c r="G21" s="12" t="s">
        <v>37</v>
      </c>
      <c r="H21" s="12" t="s">
        <v>515</v>
      </c>
      <c r="I21" s="13">
        <v>4500000.0</v>
      </c>
    </row>
    <row r="22" ht="15.75" customHeight="1">
      <c r="A22" s="21">
        <v>45931.0</v>
      </c>
      <c r="B22" s="12" t="s">
        <v>569</v>
      </c>
      <c r="C22" s="11">
        <v>9.19809989E8</v>
      </c>
      <c r="D22" s="12" t="s">
        <v>84</v>
      </c>
      <c r="E22" s="12" t="s">
        <v>53</v>
      </c>
      <c r="F22" s="12" t="s">
        <v>15</v>
      </c>
      <c r="G22" s="12" t="s">
        <v>37</v>
      </c>
      <c r="H22" s="12" t="s">
        <v>228</v>
      </c>
      <c r="I22" s="13">
        <v>940000.0</v>
      </c>
    </row>
    <row r="23" ht="15.75" customHeight="1">
      <c r="A23" s="21">
        <v>45931.0</v>
      </c>
      <c r="B23" s="12" t="s">
        <v>581</v>
      </c>
      <c r="C23" s="11">
        <v>3.89993313E8</v>
      </c>
      <c r="D23" s="12" t="s">
        <v>84</v>
      </c>
      <c r="E23" s="12" t="s">
        <v>53</v>
      </c>
      <c r="F23" s="12" t="s">
        <v>36</v>
      </c>
      <c r="G23" s="12" t="s">
        <v>37</v>
      </c>
      <c r="H23" s="12" t="s">
        <v>228</v>
      </c>
      <c r="I23" s="13">
        <v>200000.0</v>
      </c>
    </row>
    <row r="24" ht="15.75" customHeight="1">
      <c r="A24" s="21">
        <v>45931.0</v>
      </c>
      <c r="B24" s="12" t="s">
        <v>582</v>
      </c>
      <c r="C24" s="11">
        <v>7.06399997E8</v>
      </c>
      <c r="D24" s="12" t="s">
        <v>84</v>
      </c>
      <c r="E24" s="12" t="s">
        <v>53</v>
      </c>
      <c r="F24" s="12" t="s">
        <v>98</v>
      </c>
      <c r="G24" s="12" t="s">
        <v>37</v>
      </c>
      <c r="H24" s="12" t="s">
        <v>228</v>
      </c>
      <c r="I24" s="13">
        <v>170000.0</v>
      </c>
    </row>
    <row r="25" ht="15.75" customHeight="1">
      <c r="A25" s="21">
        <v>45931.0</v>
      </c>
      <c r="B25" s="12" t="s">
        <v>611</v>
      </c>
      <c r="C25" s="11">
        <v>3.42679906E8</v>
      </c>
      <c r="D25" s="12" t="s">
        <v>84</v>
      </c>
      <c r="E25" s="12" t="s">
        <v>53</v>
      </c>
      <c r="F25" s="12" t="s">
        <v>33</v>
      </c>
      <c r="G25" s="12" t="s">
        <v>37</v>
      </c>
      <c r="H25" s="12" t="s">
        <v>370</v>
      </c>
      <c r="I25" s="13">
        <v>120000.0</v>
      </c>
    </row>
    <row r="26" ht="15.75" customHeight="1">
      <c r="A26" s="21">
        <v>45931.0</v>
      </c>
      <c r="B26" s="12" t="s">
        <v>625</v>
      </c>
      <c r="C26" s="11">
        <v>3.32390648E8</v>
      </c>
      <c r="D26" s="12" t="s">
        <v>84</v>
      </c>
      <c r="E26" s="12" t="s">
        <v>53</v>
      </c>
      <c r="F26" s="12" t="s">
        <v>36</v>
      </c>
      <c r="G26" s="12" t="s">
        <v>37</v>
      </c>
      <c r="H26" s="12" t="s">
        <v>370</v>
      </c>
      <c r="I26" s="13">
        <v>200000.0</v>
      </c>
    </row>
    <row r="27" ht="15.75" customHeight="1">
      <c r="A27" s="21">
        <v>45931.0</v>
      </c>
      <c r="B27" s="12" t="s">
        <v>635</v>
      </c>
      <c r="C27" s="11">
        <v>3.48802509E8</v>
      </c>
      <c r="D27" s="12" t="s">
        <v>84</v>
      </c>
      <c r="E27" s="12" t="s">
        <v>53</v>
      </c>
      <c r="F27" s="12" t="s">
        <v>81</v>
      </c>
      <c r="G27" s="12" t="s">
        <v>37</v>
      </c>
      <c r="H27" s="12" t="s">
        <v>370</v>
      </c>
      <c r="I27" s="13">
        <v>250000.0</v>
      </c>
    </row>
    <row r="28" ht="15.75" customHeight="1">
      <c r="A28" s="21">
        <v>45931.0</v>
      </c>
      <c r="B28" s="12" t="s">
        <v>645</v>
      </c>
      <c r="C28" s="11">
        <v>3.74066089E8</v>
      </c>
      <c r="D28" s="12" t="s">
        <v>84</v>
      </c>
      <c r="E28" s="12" t="s">
        <v>53</v>
      </c>
      <c r="F28" s="12" t="s">
        <v>81</v>
      </c>
      <c r="G28" s="12" t="s">
        <v>37</v>
      </c>
      <c r="H28" s="12" t="s">
        <v>389</v>
      </c>
      <c r="I28" s="13">
        <v>100000.0</v>
      </c>
    </row>
    <row r="29" ht="15.75" customHeight="1">
      <c r="A29" s="21">
        <v>45931.0</v>
      </c>
      <c r="B29" s="12" t="s">
        <v>656</v>
      </c>
      <c r="C29" s="11">
        <v>3.64989044E8</v>
      </c>
      <c r="D29" s="12" t="s">
        <v>20</v>
      </c>
      <c r="E29" s="12" t="s">
        <v>53</v>
      </c>
      <c r="F29" s="12" t="s">
        <v>33</v>
      </c>
      <c r="G29" s="12" t="s">
        <v>37</v>
      </c>
      <c r="H29" s="12" t="s">
        <v>389</v>
      </c>
      <c r="I29" s="13">
        <v>50000.0</v>
      </c>
    </row>
    <row r="30" ht="15.75" customHeight="1">
      <c r="A30" s="21">
        <v>45931.0</v>
      </c>
      <c r="B30" s="12" t="s">
        <v>713</v>
      </c>
      <c r="C30" s="11">
        <v>7.6625527E8</v>
      </c>
      <c r="D30" s="12" t="s">
        <v>206</v>
      </c>
      <c r="E30" s="12" t="s">
        <v>53</v>
      </c>
      <c r="F30" s="12" t="s">
        <v>26</v>
      </c>
      <c r="G30" s="12" t="s">
        <v>37</v>
      </c>
      <c r="H30" s="12" t="s">
        <v>389</v>
      </c>
      <c r="I30" s="13">
        <v>100000.0</v>
      </c>
    </row>
    <row r="31" ht="15.75" customHeight="1">
      <c r="A31" s="21">
        <v>45931.0</v>
      </c>
      <c r="B31" s="12" t="s">
        <v>716</v>
      </c>
      <c r="C31" s="11">
        <v>3.55046872E8</v>
      </c>
      <c r="D31" s="12" t="s">
        <v>13</v>
      </c>
      <c r="E31" s="12" t="s">
        <v>53</v>
      </c>
      <c r="F31" s="12" t="s">
        <v>29</v>
      </c>
      <c r="G31" s="12" t="s">
        <v>37</v>
      </c>
      <c r="H31" s="12" t="s">
        <v>389</v>
      </c>
      <c r="I31" s="13">
        <v>20000.0</v>
      </c>
    </row>
    <row r="32" ht="15.75" customHeight="1">
      <c r="A32" s="21">
        <v>45931.0</v>
      </c>
      <c r="B32" s="12" t="s">
        <v>724</v>
      </c>
      <c r="C32" s="11">
        <v>8.8851843E8</v>
      </c>
      <c r="D32" s="12" t="s">
        <v>84</v>
      </c>
      <c r="E32" s="12" t="s">
        <v>53</v>
      </c>
      <c r="F32" s="12" t="s">
        <v>29</v>
      </c>
      <c r="G32" s="12" t="s">
        <v>37</v>
      </c>
      <c r="H32" s="12" t="s">
        <v>389</v>
      </c>
      <c r="I32" s="13">
        <v>30000.0</v>
      </c>
    </row>
    <row r="33" ht="15.75" customHeight="1">
      <c r="A33" s="21">
        <v>45931.0</v>
      </c>
      <c r="B33" s="12" t="s">
        <v>746</v>
      </c>
      <c r="C33" s="11">
        <v>3.63212017E8</v>
      </c>
      <c r="D33" s="12" t="s">
        <v>20</v>
      </c>
      <c r="E33" s="12" t="s">
        <v>53</v>
      </c>
      <c r="F33" s="12" t="s">
        <v>33</v>
      </c>
      <c r="G33" s="12" t="s">
        <v>37</v>
      </c>
      <c r="H33" s="12" t="s">
        <v>389</v>
      </c>
      <c r="I33" s="13">
        <v>50000.0</v>
      </c>
    </row>
    <row r="34" ht="15.75" customHeight="1">
      <c r="A34" s="21">
        <v>45931.0</v>
      </c>
      <c r="B34" s="12" t="s">
        <v>773</v>
      </c>
      <c r="C34" s="11">
        <v>9.82908733E8</v>
      </c>
      <c r="D34" s="12" t="s">
        <v>13</v>
      </c>
      <c r="E34" s="12" t="s">
        <v>53</v>
      </c>
      <c r="F34" s="12" t="s">
        <v>33</v>
      </c>
      <c r="G34" s="12" t="s">
        <v>37</v>
      </c>
      <c r="H34" s="12" t="s">
        <v>355</v>
      </c>
      <c r="I34" s="13">
        <v>9900.0</v>
      </c>
    </row>
    <row r="35" ht="15.75" customHeight="1">
      <c r="A35" s="21">
        <v>45931.0</v>
      </c>
      <c r="B35" s="12" t="s">
        <v>774</v>
      </c>
      <c r="C35" s="11">
        <v>3.89492479E8</v>
      </c>
      <c r="D35" s="12" t="s">
        <v>20</v>
      </c>
      <c r="E35" s="12" t="s">
        <v>53</v>
      </c>
      <c r="F35" s="12" t="s">
        <v>33</v>
      </c>
      <c r="G35" s="12" t="s">
        <v>37</v>
      </c>
      <c r="H35" s="12" t="s">
        <v>355</v>
      </c>
      <c r="I35" s="13">
        <v>110000.0</v>
      </c>
    </row>
    <row r="36" ht="15.75" customHeight="1">
      <c r="A36" s="21">
        <v>45931.0</v>
      </c>
      <c r="B36" s="12" t="s">
        <v>782</v>
      </c>
      <c r="C36" s="11">
        <v>3.9366692E8</v>
      </c>
      <c r="D36" s="12" t="s">
        <v>13</v>
      </c>
      <c r="E36" s="12" t="s">
        <v>53</v>
      </c>
      <c r="F36" s="12" t="s">
        <v>26</v>
      </c>
      <c r="G36" s="12" t="s">
        <v>37</v>
      </c>
      <c r="H36" s="12" t="s">
        <v>783</v>
      </c>
      <c r="I36" s="13">
        <v>50000.0</v>
      </c>
    </row>
    <row r="37" ht="15.75" customHeight="1">
      <c r="A37" s="21">
        <v>45931.0</v>
      </c>
      <c r="B37" s="42" t="s">
        <v>822</v>
      </c>
      <c r="C37" s="11">
        <v>3.3776884E8</v>
      </c>
      <c r="D37" s="12" t="s">
        <v>20</v>
      </c>
      <c r="E37" s="12" t="s">
        <v>53</v>
      </c>
      <c r="F37" s="12" t="s">
        <v>15</v>
      </c>
      <c r="G37" s="12" t="s">
        <v>37</v>
      </c>
      <c r="H37" s="12" t="s">
        <v>355</v>
      </c>
      <c r="I37" s="13">
        <v>650000.0</v>
      </c>
    </row>
    <row r="38" ht="15.75" customHeight="1">
      <c r="A38" s="21">
        <v>45931.0</v>
      </c>
      <c r="B38" s="12" t="s">
        <v>825</v>
      </c>
      <c r="C38" s="11">
        <v>9.77086958E8</v>
      </c>
      <c r="D38" s="12" t="s">
        <v>13</v>
      </c>
      <c r="E38" s="12" t="s">
        <v>53</v>
      </c>
      <c r="F38" s="12" t="s">
        <v>33</v>
      </c>
      <c r="G38" s="12" t="s">
        <v>37</v>
      </c>
      <c r="H38" s="12" t="s">
        <v>355</v>
      </c>
      <c r="I38" s="13">
        <v>100000.0</v>
      </c>
    </row>
    <row r="39" ht="15.75" customHeight="1">
      <c r="A39" s="21">
        <v>45931.0</v>
      </c>
      <c r="B39" s="12" t="s">
        <v>851</v>
      </c>
      <c r="C39" s="11">
        <v>3.37093385E8</v>
      </c>
      <c r="D39" s="12" t="s">
        <v>20</v>
      </c>
      <c r="E39" s="12" t="s">
        <v>53</v>
      </c>
      <c r="F39" s="12" t="s">
        <v>29</v>
      </c>
      <c r="G39" s="12" t="s">
        <v>37</v>
      </c>
      <c r="H39" s="12" t="s">
        <v>355</v>
      </c>
      <c r="I39" s="13">
        <v>30000.0</v>
      </c>
    </row>
    <row r="40" ht="15.75" customHeight="1">
      <c r="A40" s="21">
        <v>45931.0</v>
      </c>
      <c r="B40" s="12" t="s">
        <v>880</v>
      </c>
      <c r="C40" s="11">
        <v>3.29416317E8</v>
      </c>
      <c r="D40" s="12" t="s">
        <v>20</v>
      </c>
      <c r="E40" s="12" t="s">
        <v>53</v>
      </c>
      <c r="F40" s="12" t="s">
        <v>26</v>
      </c>
      <c r="G40" s="12" t="s">
        <v>37</v>
      </c>
      <c r="H40" s="12" t="s">
        <v>355</v>
      </c>
      <c r="I40" s="13">
        <v>200000.0</v>
      </c>
    </row>
    <row r="41" ht="15.75" customHeight="1">
      <c r="A41" s="21">
        <v>45931.0</v>
      </c>
      <c r="B41" s="42" t="s">
        <v>913</v>
      </c>
      <c r="C41" s="11">
        <v>9.68221913E8</v>
      </c>
      <c r="D41" s="12" t="s">
        <v>20</v>
      </c>
      <c r="E41" s="12" t="s">
        <v>53</v>
      </c>
      <c r="F41" s="12" t="s">
        <v>36</v>
      </c>
      <c r="G41" s="12" t="s">
        <v>37</v>
      </c>
      <c r="H41" s="12" t="s">
        <v>355</v>
      </c>
      <c r="I41" s="13">
        <v>200000.0</v>
      </c>
    </row>
    <row r="42" ht="15.75" customHeight="1">
      <c r="A42" s="21">
        <v>45931.0</v>
      </c>
      <c r="B42" s="12" t="s">
        <v>920</v>
      </c>
      <c r="C42" s="11">
        <v>8.35012653E8</v>
      </c>
      <c r="D42" s="12" t="s">
        <v>20</v>
      </c>
      <c r="E42" s="12" t="s">
        <v>53</v>
      </c>
      <c r="F42" s="12" t="s">
        <v>343</v>
      </c>
      <c r="G42" s="12" t="s">
        <v>37</v>
      </c>
      <c r="H42" s="12" t="s">
        <v>355</v>
      </c>
      <c r="I42" s="13">
        <v>1.35E7</v>
      </c>
    </row>
    <row r="43" ht="15.75" customHeight="1">
      <c r="A43" s="21">
        <v>45931.0</v>
      </c>
      <c r="B43" s="12" t="s">
        <v>147</v>
      </c>
      <c r="C43" s="11">
        <v>3.83706737E8</v>
      </c>
      <c r="D43" s="12" t="s">
        <v>13</v>
      </c>
      <c r="E43" s="12" t="s">
        <v>53</v>
      </c>
      <c r="F43" s="12" t="s">
        <v>15</v>
      </c>
      <c r="G43" s="12" t="s">
        <v>37</v>
      </c>
      <c r="H43" s="23" t="s">
        <v>351</v>
      </c>
      <c r="I43" s="13">
        <v>280000.0</v>
      </c>
    </row>
    <row r="44" ht="15.75" customHeight="1">
      <c r="A44" s="21">
        <v>45931.0</v>
      </c>
      <c r="B44" s="12" t="s">
        <v>981</v>
      </c>
      <c r="C44" s="11">
        <v>3.28550071E8</v>
      </c>
      <c r="D44" s="11" t="s">
        <v>20</v>
      </c>
      <c r="E44" s="12" t="s">
        <v>53</v>
      </c>
      <c r="F44" s="12" t="s">
        <v>33</v>
      </c>
      <c r="G44" s="12" t="s">
        <v>37</v>
      </c>
      <c r="H44" s="23" t="s">
        <v>351</v>
      </c>
      <c r="I44" s="13">
        <v>10000.0</v>
      </c>
    </row>
    <row r="45" ht="15.75" customHeight="1">
      <c r="A45" s="21">
        <v>45931.0</v>
      </c>
      <c r="B45" s="12" t="s">
        <v>982</v>
      </c>
      <c r="C45" s="11">
        <v>3.34660277E8</v>
      </c>
      <c r="D45" s="11" t="s">
        <v>373</v>
      </c>
      <c r="E45" s="12" t="s">
        <v>53</v>
      </c>
      <c r="F45" s="12" t="s">
        <v>81</v>
      </c>
      <c r="G45" s="12" t="s">
        <v>37</v>
      </c>
      <c r="H45" s="23" t="s">
        <v>351</v>
      </c>
      <c r="I45" s="13">
        <v>200000.0</v>
      </c>
    </row>
    <row r="46" ht="15.75" customHeight="1">
      <c r="A46" s="21">
        <v>45931.0</v>
      </c>
      <c r="B46" s="12" t="s">
        <v>983</v>
      </c>
      <c r="C46" s="11">
        <v>9.75756801E8</v>
      </c>
      <c r="D46" s="11" t="s">
        <v>20</v>
      </c>
      <c r="E46" s="12" t="s">
        <v>53</v>
      </c>
      <c r="F46" s="12" t="s">
        <v>29</v>
      </c>
      <c r="G46" s="12" t="s">
        <v>37</v>
      </c>
      <c r="H46" s="23" t="s">
        <v>351</v>
      </c>
      <c r="I46" s="13">
        <v>30000.0</v>
      </c>
    </row>
    <row r="47" ht="15.75" customHeight="1">
      <c r="A47" s="21">
        <v>45931.0</v>
      </c>
      <c r="B47" s="12" t="s">
        <v>1042</v>
      </c>
      <c r="C47" s="11">
        <v>9.82951474E8</v>
      </c>
      <c r="D47" s="12" t="s">
        <v>373</v>
      </c>
      <c r="E47" s="12" t="s">
        <v>53</v>
      </c>
      <c r="F47" s="12" t="s">
        <v>15</v>
      </c>
      <c r="G47" s="12" t="s">
        <v>37</v>
      </c>
      <c r="H47" s="23" t="s">
        <v>351</v>
      </c>
      <c r="I47" s="13">
        <v>8200000.0</v>
      </c>
    </row>
    <row r="48" ht="15.75" customHeight="1">
      <c r="A48" s="21">
        <v>45931.0</v>
      </c>
      <c r="B48" s="12" t="s">
        <v>1063</v>
      </c>
      <c r="C48" s="11">
        <v>9.01685895E8</v>
      </c>
      <c r="D48" s="11" t="s">
        <v>20</v>
      </c>
      <c r="E48" s="12" t="s">
        <v>53</v>
      </c>
      <c r="F48" s="12" t="s">
        <v>29</v>
      </c>
      <c r="G48" s="12" t="s">
        <v>37</v>
      </c>
      <c r="H48" s="23" t="s">
        <v>351</v>
      </c>
      <c r="I48" s="13">
        <v>9900.0</v>
      </c>
    </row>
    <row r="49" ht="15.75" customHeight="1">
      <c r="A49" s="21">
        <v>45931.0</v>
      </c>
      <c r="B49" s="12" t="s">
        <v>1070</v>
      </c>
      <c r="C49" s="11">
        <v>3.75842005E8</v>
      </c>
      <c r="D49" s="11" t="s">
        <v>20</v>
      </c>
      <c r="E49" s="12" t="s">
        <v>53</v>
      </c>
      <c r="F49" s="12" t="s">
        <v>36</v>
      </c>
      <c r="G49" s="12" t="s">
        <v>37</v>
      </c>
      <c r="H49" s="23" t="s">
        <v>351</v>
      </c>
      <c r="I49" s="13">
        <v>3800000.0</v>
      </c>
    </row>
    <row r="50" ht="15.75" customHeight="1">
      <c r="A50" s="21">
        <v>45931.0</v>
      </c>
      <c r="B50" s="12" t="s">
        <v>1077</v>
      </c>
      <c r="C50" s="11">
        <v>8.67894541E8</v>
      </c>
      <c r="D50" s="11" t="s">
        <v>20</v>
      </c>
      <c r="E50" s="12" t="s">
        <v>53</v>
      </c>
      <c r="F50" s="12" t="s">
        <v>33</v>
      </c>
      <c r="G50" s="12" t="s">
        <v>37</v>
      </c>
      <c r="H50" s="23" t="s">
        <v>351</v>
      </c>
      <c r="I50" s="13">
        <v>30000.0</v>
      </c>
    </row>
    <row r="51" ht="15.75" customHeight="1">
      <c r="A51" s="27">
        <v>45931.0</v>
      </c>
      <c r="B51" s="28" t="s">
        <v>1142</v>
      </c>
      <c r="C51" s="29">
        <v>9.09039893E8</v>
      </c>
      <c r="D51" s="28" t="s">
        <v>84</v>
      </c>
      <c r="E51" s="12" t="s">
        <v>53</v>
      </c>
      <c r="F51" s="28" t="s">
        <v>29</v>
      </c>
      <c r="G51" s="28" t="s">
        <v>37</v>
      </c>
      <c r="H51" s="28" t="s">
        <v>226</v>
      </c>
      <c r="I51" s="13">
        <v>30000.0</v>
      </c>
    </row>
    <row r="52" ht="15.75" customHeight="1">
      <c r="A52" s="27">
        <v>45931.0</v>
      </c>
      <c r="B52" s="12" t="s">
        <v>1200</v>
      </c>
      <c r="C52" s="11">
        <v>3.95539432E8</v>
      </c>
      <c r="D52" s="12" t="s">
        <v>13</v>
      </c>
      <c r="E52" s="12" t="s">
        <v>53</v>
      </c>
      <c r="F52" s="12" t="s">
        <v>29</v>
      </c>
      <c r="G52" s="28" t="s">
        <v>37</v>
      </c>
      <c r="H52" s="28" t="s">
        <v>17</v>
      </c>
      <c r="I52" s="13">
        <v>9900.0</v>
      </c>
    </row>
    <row r="53" ht="15.75" customHeight="1">
      <c r="A53" s="21">
        <v>45931.0</v>
      </c>
      <c r="B53" s="12" t="s">
        <v>1223</v>
      </c>
      <c r="C53" s="11">
        <v>9.47001234E8</v>
      </c>
      <c r="D53" s="12" t="s">
        <v>84</v>
      </c>
      <c r="E53" s="12" t="s">
        <v>53</v>
      </c>
      <c r="F53" s="12" t="s">
        <v>15</v>
      </c>
      <c r="G53" s="12" t="s">
        <v>37</v>
      </c>
      <c r="H53" s="12" t="s">
        <v>367</v>
      </c>
      <c r="I53" s="13">
        <v>50000.0</v>
      </c>
    </row>
    <row r="54" ht="15.75" customHeight="1">
      <c r="A54" s="21">
        <v>45931.0</v>
      </c>
      <c r="B54" s="12" t="s">
        <v>1230</v>
      </c>
      <c r="C54" s="11">
        <v>9.33722642E8</v>
      </c>
      <c r="D54" s="12" t="s">
        <v>13</v>
      </c>
      <c r="E54" s="12" t="s">
        <v>53</v>
      </c>
      <c r="F54" s="12" t="s">
        <v>36</v>
      </c>
      <c r="G54" s="12" t="s">
        <v>37</v>
      </c>
      <c r="H54" s="12" t="s">
        <v>367</v>
      </c>
      <c r="I54" s="13">
        <v>4000000.0</v>
      </c>
    </row>
    <row r="55" ht="15.75" customHeight="1">
      <c r="A55" s="21">
        <v>45931.0</v>
      </c>
      <c r="B55" s="12" t="s">
        <v>1232</v>
      </c>
      <c r="C55" s="11">
        <v>8.77227788E8</v>
      </c>
      <c r="D55" s="12" t="s">
        <v>84</v>
      </c>
      <c r="E55" s="12" t="s">
        <v>53</v>
      </c>
      <c r="F55" s="12" t="s">
        <v>36</v>
      </c>
      <c r="G55" s="12" t="s">
        <v>37</v>
      </c>
      <c r="H55" s="12" t="s">
        <v>367</v>
      </c>
      <c r="I55" s="13">
        <v>4600000.0</v>
      </c>
    </row>
    <row r="56" ht="15.75" customHeight="1">
      <c r="A56" s="21">
        <v>45931.0</v>
      </c>
      <c r="B56" s="12" t="s">
        <v>1234</v>
      </c>
      <c r="C56" s="11">
        <v>9.06369664E8</v>
      </c>
      <c r="D56" s="12" t="s">
        <v>20</v>
      </c>
      <c r="E56" s="12" t="s">
        <v>53</v>
      </c>
      <c r="F56" s="12" t="s">
        <v>15</v>
      </c>
      <c r="G56" s="12" t="s">
        <v>37</v>
      </c>
      <c r="H56" s="12" t="s">
        <v>367</v>
      </c>
      <c r="I56" s="13">
        <v>1600000.0</v>
      </c>
    </row>
    <row r="57" ht="15.75" customHeight="1">
      <c r="A57" s="21">
        <v>45931.0</v>
      </c>
      <c r="B57" s="12" t="s">
        <v>1241</v>
      </c>
      <c r="C57" s="11">
        <v>9.82168613E8</v>
      </c>
      <c r="D57" s="12" t="s">
        <v>20</v>
      </c>
      <c r="E57" s="12" t="s">
        <v>53</v>
      </c>
      <c r="F57" s="12" t="s">
        <v>33</v>
      </c>
      <c r="G57" s="12" t="s">
        <v>37</v>
      </c>
      <c r="H57" s="12" t="s">
        <v>367</v>
      </c>
      <c r="I57" s="13">
        <v>60000.0</v>
      </c>
    </row>
    <row r="58" ht="15.75" customHeight="1">
      <c r="A58" s="21">
        <v>45931.0</v>
      </c>
      <c r="B58" s="12" t="s">
        <v>54</v>
      </c>
      <c r="C58" s="11">
        <v>3.83222702E8</v>
      </c>
      <c r="D58" s="12" t="s">
        <v>20</v>
      </c>
      <c r="E58" s="12" t="s">
        <v>53</v>
      </c>
      <c r="F58" s="12" t="s">
        <v>36</v>
      </c>
      <c r="G58" s="12" t="s">
        <v>37</v>
      </c>
      <c r="H58" s="12" t="s">
        <v>367</v>
      </c>
      <c r="I58" s="13">
        <v>4500000.0</v>
      </c>
    </row>
    <row r="59" ht="15.75" customHeight="1">
      <c r="A59" s="21">
        <v>45931.0</v>
      </c>
      <c r="B59" s="12" t="s">
        <v>1265</v>
      </c>
      <c r="C59" s="11">
        <v>3.4221932E8</v>
      </c>
      <c r="D59" s="12" t="s">
        <v>20</v>
      </c>
      <c r="E59" s="12" t="s">
        <v>53</v>
      </c>
      <c r="F59" s="12" t="s">
        <v>36</v>
      </c>
      <c r="G59" s="12" t="s">
        <v>37</v>
      </c>
      <c r="H59" s="12" t="s">
        <v>367</v>
      </c>
      <c r="I59" s="13">
        <v>3710000.0</v>
      </c>
    </row>
    <row r="60" ht="15.75" customHeight="1">
      <c r="A60" s="21">
        <v>45931.0</v>
      </c>
      <c r="B60" s="12" t="s">
        <v>1276</v>
      </c>
      <c r="C60" s="11">
        <v>9.01429269E8</v>
      </c>
      <c r="D60" s="12" t="s">
        <v>13</v>
      </c>
      <c r="E60" s="12" t="s">
        <v>53</v>
      </c>
      <c r="F60" s="12" t="s">
        <v>15</v>
      </c>
      <c r="G60" s="12" t="s">
        <v>37</v>
      </c>
      <c r="H60" s="12" t="s">
        <v>367</v>
      </c>
      <c r="I60" s="13">
        <v>280000.0</v>
      </c>
    </row>
    <row r="61" ht="15.75" customHeight="1">
      <c r="A61" s="21">
        <v>45931.0</v>
      </c>
      <c r="B61" s="12" t="s">
        <v>1375</v>
      </c>
      <c r="C61" s="11">
        <v>9.73849614E8</v>
      </c>
      <c r="D61" s="12" t="s">
        <v>206</v>
      </c>
      <c r="E61" s="12" t="s">
        <v>53</v>
      </c>
      <c r="F61" s="12" t="s">
        <v>36</v>
      </c>
      <c r="G61" s="12" t="s">
        <v>37</v>
      </c>
      <c r="H61" s="12" t="s">
        <v>365</v>
      </c>
      <c r="I61" s="13">
        <v>3770000.0</v>
      </c>
    </row>
    <row r="62" ht="15.75" customHeight="1">
      <c r="A62" s="21">
        <v>45931.0</v>
      </c>
      <c r="B62" s="12" t="s">
        <v>1393</v>
      </c>
      <c r="C62" s="11">
        <v>3.28790061E8</v>
      </c>
      <c r="D62" s="12" t="s">
        <v>206</v>
      </c>
      <c r="E62" s="12" t="s">
        <v>53</v>
      </c>
      <c r="F62" s="12" t="s">
        <v>36</v>
      </c>
      <c r="G62" s="12" t="s">
        <v>37</v>
      </c>
      <c r="H62" s="12" t="s">
        <v>1390</v>
      </c>
      <c r="I62" s="13">
        <v>4310000.0</v>
      </c>
    </row>
    <row r="63" ht="15.75" customHeight="1">
      <c r="A63" s="21">
        <v>45931.0</v>
      </c>
      <c r="B63" s="12" t="s">
        <v>1404</v>
      </c>
      <c r="C63" s="11">
        <v>8.2285014E8</v>
      </c>
      <c r="D63" s="12" t="s">
        <v>13</v>
      </c>
      <c r="E63" s="12" t="s">
        <v>53</v>
      </c>
      <c r="F63" s="12" t="s">
        <v>29</v>
      </c>
      <c r="G63" s="12" t="s">
        <v>37</v>
      </c>
      <c r="H63" s="12" t="s">
        <v>46</v>
      </c>
      <c r="I63" s="13">
        <v>30000.0</v>
      </c>
    </row>
    <row r="64" ht="15.75" customHeight="1">
      <c r="A64" s="21">
        <v>45932.0</v>
      </c>
      <c r="B64" s="12" t="s">
        <v>1426</v>
      </c>
      <c r="C64" s="11">
        <v>3.54465001E8</v>
      </c>
      <c r="D64" s="12" t="s">
        <v>206</v>
      </c>
      <c r="E64" s="12" t="s">
        <v>53</v>
      </c>
      <c r="F64" s="12" t="s">
        <v>36</v>
      </c>
      <c r="G64" s="12" t="s">
        <v>37</v>
      </c>
      <c r="H64" s="12" t="s">
        <v>46</v>
      </c>
      <c r="I64" s="13">
        <v>200000.0</v>
      </c>
    </row>
    <row r="65" ht="15.75" customHeight="1">
      <c r="A65" s="21">
        <v>45935.0</v>
      </c>
      <c r="B65" s="12" t="s">
        <v>1451</v>
      </c>
      <c r="C65" s="11">
        <v>3.69707678E8</v>
      </c>
      <c r="D65" s="12" t="s">
        <v>20</v>
      </c>
      <c r="E65" s="12" t="s">
        <v>53</v>
      </c>
      <c r="F65" s="12" t="s">
        <v>26</v>
      </c>
      <c r="G65" s="12" t="s">
        <v>37</v>
      </c>
      <c r="H65" s="12" t="s">
        <v>46</v>
      </c>
      <c r="I65" s="13">
        <v>50000.0</v>
      </c>
    </row>
    <row r="66" ht="15.75" customHeight="1">
      <c r="A66" s="21">
        <v>45935.0</v>
      </c>
      <c r="B66" s="12" t="s">
        <v>1452</v>
      </c>
      <c r="C66" s="11">
        <v>9.74640134E8</v>
      </c>
      <c r="D66" s="12" t="s">
        <v>13</v>
      </c>
      <c r="E66" s="12" t="s">
        <v>53</v>
      </c>
      <c r="F66" s="12" t="s">
        <v>15</v>
      </c>
      <c r="G66" s="12" t="s">
        <v>37</v>
      </c>
      <c r="H66" s="12" t="s">
        <v>122</v>
      </c>
      <c r="I66" s="13">
        <v>680000.0</v>
      </c>
    </row>
    <row r="67" ht="15.75" customHeight="1">
      <c r="A67" s="21">
        <v>45936.0</v>
      </c>
      <c r="B67" s="12" t="s">
        <v>1481</v>
      </c>
      <c r="C67" s="11">
        <v>9.47704075E8</v>
      </c>
      <c r="D67" s="12" t="s">
        <v>13</v>
      </c>
      <c r="E67" s="12" t="s">
        <v>53</v>
      </c>
      <c r="F67" s="12" t="s">
        <v>26</v>
      </c>
      <c r="G67" s="12" t="s">
        <v>37</v>
      </c>
      <c r="H67" s="12" t="s">
        <v>46</v>
      </c>
      <c r="I67" s="13">
        <v>200000.0</v>
      </c>
    </row>
    <row r="68" ht="15.75" customHeight="1">
      <c r="A68" s="31">
        <v>45940.0</v>
      </c>
      <c r="B68" s="12" t="s">
        <v>1516</v>
      </c>
      <c r="C68" s="11">
        <v>9.83012701E8</v>
      </c>
      <c r="D68" s="12" t="s">
        <v>13</v>
      </c>
      <c r="E68" s="12" t="s">
        <v>53</v>
      </c>
      <c r="F68" s="12" t="s">
        <v>29</v>
      </c>
      <c r="G68" s="12" t="s">
        <v>37</v>
      </c>
      <c r="H68" s="12" t="s">
        <v>46</v>
      </c>
      <c r="I68" s="13">
        <v>30000.0</v>
      </c>
    </row>
    <row r="69" ht="15.75" customHeight="1">
      <c r="A69" s="31">
        <v>45940.0</v>
      </c>
      <c r="B69" s="12" t="s">
        <v>1517</v>
      </c>
      <c r="C69" s="11">
        <v>9.83871719E8</v>
      </c>
      <c r="D69" s="12" t="s">
        <v>13</v>
      </c>
      <c r="E69" s="12" t="s">
        <v>53</v>
      </c>
      <c r="F69" s="12" t="s">
        <v>29</v>
      </c>
      <c r="G69" s="12" t="s">
        <v>37</v>
      </c>
      <c r="H69" s="12" t="s">
        <v>46</v>
      </c>
      <c r="I69" s="13">
        <v>50000.0</v>
      </c>
    </row>
    <row r="70" ht="15.75" customHeight="1">
      <c r="A70" s="31">
        <v>45941.0</v>
      </c>
      <c r="B70" s="12" t="s">
        <v>1524</v>
      </c>
      <c r="C70" s="11">
        <v>9.43375943E8</v>
      </c>
      <c r="D70" s="12" t="s">
        <v>20</v>
      </c>
      <c r="E70" s="12" t="s">
        <v>53</v>
      </c>
      <c r="F70" s="12" t="s">
        <v>1416</v>
      </c>
      <c r="G70" s="12" t="s">
        <v>37</v>
      </c>
      <c r="H70" s="12" t="s">
        <v>46</v>
      </c>
      <c r="I70" s="13">
        <v>130000.0</v>
      </c>
    </row>
    <row r="71" ht="15.75" customHeight="1">
      <c r="A71" s="31">
        <v>45944.0</v>
      </c>
      <c r="B71" s="12" t="s">
        <v>1576</v>
      </c>
      <c r="C71" s="11">
        <v>9.07888786E8</v>
      </c>
      <c r="D71" s="12" t="s">
        <v>20</v>
      </c>
      <c r="E71" s="12" t="s">
        <v>53</v>
      </c>
      <c r="F71" s="12" t="s">
        <v>98</v>
      </c>
      <c r="G71" s="12" t="s">
        <v>37</v>
      </c>
      <c r="H71" s="12" t="s">
        <v>122</v>
      </c>
      <c r="I71" s="13">
        <v>99900.0</v>
      </c>
    </row>
    <row r="72" ht="15.75" customHeight="1">
      <c r="A72" s="31">
        <v>45945.0</v>
      </c>
      <c r="B72" s="12" t="s">
        <v>1592</v>
      </c>
      <c r="C72" s="11">
        <v>9.78203467E8</v>
      </c>
      <c r="D72" s="12" t="s">
        <v>20</v>
      </c>
      <c r="E72" s="12" t="s">
        <v>53</v>
      </c>
      <c r="F72" s="12" t="s">
        <v>98</v>
      </c>
      <c r="G72" s="12" t="s">
        <v>37</v>
      </c>
      <c r="H72" s="12" t="s">
        <v>46</v>
      </c>
      <c r="I72" s="13">
        <v>96000.0</v>
      </c>
    </row>
    <row r="73" ht="15.75" customHeight="1">
      <c r="A73" s="31">
        <v>45947.0</v>
      </c>
      <c r="B73" s="12" t="s">
        <v>1610</v>
      </c>
      <c r="C73" s="11">
        <v>3.55693434E8</v>
      </c>
      <c r="D73" s="12" t="s">
        <v>20</v>
      </c>
      <c r="E73" s="12" t="s">
        <v>53</v>
      </c>
      <c r="F73" s="12" t="s">
        <v>33</v>
      </c>
      <c r="G73" s="12" t="s">
        <v>37</v>
      </c>
      <c r="H73" s="12" t="s">
        <v>122</v>
      </c>
      <c r="I73" s="13">
        <v>90000.0</v>
      </c>
    </row>
    <row r="74" ht="15.75" customHeight="1">
      <c r="A74" s="31">
        <v>45948.0</v>
      </c>
      <c r="B74" s="12" t="s">
        <v>1616</v>
      </c>
      <c r="C74" s="11">
        <v>9.63965412E8</v>
      </c>
      <c r="D74" s="12" t="s">
        <v>20</v>
      </c>
      <c r="E74" s="12" t="s">
        <v>53</v>
      </c>
      <c r="F74" s="12" t="s">
        <v>26</v>
      </c>
      <c r="G74" s="12" t="s">
        <v>37</v>
      </c>
      <c r="H74" s="12" t="s">
        <v>46</v>
      </c>
      <c r="I74" s="13">
        <v>250000.0</v>
      </c>
    </row>
    <row r="75" ht="15.75" customHeight="1">
      <c r="A75" s="31">
        <v>45956.0</v>
      </c>
      <c r="B75" s="12" t="s">
        <v>1691</v>
      </c>
      <c r="C75" s="11">
        <v>7.84120897E8</v>
      </c>
      <c r="D75" s="12" t="s">
        <v>20</v>
      </c>
      <c r="E75" s="12" t="s">
        <v>53</v>
      </c>
      <c r="F75" s="12" t="s">
        <v>26</v>
      </c>
      <c r="G75" s="12" t="s">
        <v>37</v>
      </c>
      <c r="H75" s="12" t="s">
        <v>122</v>
      </c>
      <c r="I75" s="13">
        <v>50000.0</v>
      </c>
    </row>
    <row r="76" ht="15.75" customHeight="1">
      <c r="A76" s="31">
        <v>45958.0</v>
      </c>
      <c r="B76" s="12" t="s">
        <v>1729</v>
      </c>
      <c r="C76" s="11">
        <v>3.92881652E8</v>
      </c>
      <c r="D76" s="12" t="s">
        <v>20</v>
      </c>
      <c r="E76" s="12" t="s">
        <v>53</v>
      </c>
      <c r="F76" s="12" t="s">
        <v>22</v>
      </c>
      <c r="G76" s="12" t="s">
        <v>37</v>
      </c>
      <c r="H76" s="12" t="s">
        <v>414</v>
      </c>
      <c r="I76" s="13">
        <v>700000.0</v>
      </c>
    </row>
    <row r="77" ht="15.75" customHeight="1">
      <c r="A77" s="31">
        <v>45958.0</v>
      </c>
      <c r="B77" s="12" t="s">
        <v>1733</v>
      </c>
      <c r="C77" s="11">
        <v>9.67689697E8</v>
      </c>
      <c r="D77" s="12" t="s">
        <v>20</v>
      </c>
      <c r="E77" s="12" t="s">
        <v>53</v>
      </c>
      <c r="F77" s="12" t="s">
        <v>36</v>
      </c>
      <c r="G77" s="12" t="s">
        <v>37</v>
      </c>
      <c r="H77" s="12" t="s">
        <v>414</v>
      </c>
      <c r="I77" s="13">
        <v>200000.0</v>
      </c>
    </row>
    <row r="78" ht="15.75" customHeight="1">
      <c r="A78" s="31">
        <v>45958.0</v>
      </c>
      <c r="B78" s="12" t="s">
        <v>1744</v>
      </c>
      <c r="C78" s="11">
        <v>9.61179409E8</v>
      </c>
      <c r="D78" s="12" t="s">
        <v>20</v>
      </c>
      <c r="E78" s="12" t="s">
        <v>53</v>
      </c>
      <c r="F78" s="12" t="s">
        <v>15</v>
      </c>
      <c r="G78" s="12" t="s">
        <v>37</v>
      </c>
      <c r="H78" s="12" t="s">
        <v>414</v>
      </c>
      <c r="I78" s="13">
        <v>4062000.0</v>
      </c>
    </row>
    <row r="79" ht="15.75" customHeight="1">
      <c r="A79" s="31">
        <v>45958.0</v>
      </c>
      <c r="B79" s="12" t="s">
        <v>1746</v>
      </c>
      <c r="C79" s="11">
        <v>3.77779974E8</v>
      </c>
      <c r="D79" s="12" t="s">
        <v>20</v>
      </c>
      <c r="E79" s="12" t="s">
        <v>53</v>
      </c>
      <c r="F79" s="12" t="s">
        <v>36</v>
      </c>
      <c r="G79" s="12" t="s">
        <v>37</v>
      </c>
      <c r="H79" s="12" t="s">
        <v>414</v>
      </c>
      <c r="I79" s="13">
        <v>30000.0</v>
      </c>
    </row>
    <row r="80" ht="15.75" customHeight="1">
      <c r="A80" s="31">
        <v>45958.0</v>
      </c>
      <c r="B80" s="12" t="s">
        <v>1755</v>
      </c>
      <c r="C80" s="56">
        <v>7.83358042E8</v>
      </c>
      <c r="D80" s="12" t="s">
        <v>206</v>
      </c>
      <c r="E80" s="12" t="s">
        <v>53</v>
      </c>
      <c r="F80" s="12" t="s">
        <v>36</v>
      </c>
      <c r="G80" s="12" t="s">
        <v>37</v>
      </c>
      <c r="H80" s="12" t="s">
        <v>346</v>
      </c>
      <c r="I80" s="13">
        <v>2830000.0</v>
      </c>
    </row>
    <row r="81" ht="15.75" customHeight="1">
      <c r="A81" s="31">
        <v>45958.0</v>
      </c>
      <c r="B81" s="12" t="s">
        <v>1762</v>
      </c>
      <c r="C81" s="56">
        <v>3.28858782E8</v>
      </c>
      <c r="D81" s="12" t="s">
        <v>206</v>
      </c>
      <c r="E81" s="12" t="s">
        <v>53</v>
      </c>
      <c r="F81" s="12" t="s">
        <v>36</v>
      </c>
      <c r="G81" s="12" t="s">
        <v>37</v>
      </c>
      <c r="H81" s="12" t="s">
        <v>346</v>
      </c>
      <c r="I81" s="13">
        <v>200000.0</v>
      </c>
    </row>
    <row r="82" ht="15.75" customHeight="1">
      <c r="A82" s="31">
        <v>45958.0</v>
      </c>
      <c r="B82" s="12" t="s">
        <v>1769</v>
      </c>
      <c r="C82" s="56">
        <v>8.34444581E8</v>
      </c>
      <c r="D82" s="12" t="s">
        <v>206</v>
      </c>
      <c r="E82" s="12" t="s">
        <v>53</v>
      </c>
      <c r="F82" s="12" t="s">
        <v>33</v>
      </c>
      <c r="G82" s="12" t="s">
        <v>37</v>
      </c>
      <c r="H82" s="12" t="s">
        <v>346</v>
      </c>
      <c r="I82" s="13">
        <v>30000.0</v>
      </c>
    </row>
    <row r="83" ht="15.75" customHeight="1">
      <c r="A83" s="31">
        <v>45958.0</v>
      </c>
      <c r="B83" s="12" t="s">
        <v>1774</v>
      </c>
      <c r="C83" s="56">
        <v>9.81878139E8</v>
      </c>
      <c r="D83" s="12" t="s">
        <v>206</v>
      </c>
      <c r="E83" s="12" t="s">
        <v>53</v>
      </c>
      <c r="F83" s="12" t="s">
        <v>33</v>
      </c>
      <c r="G83" s="12" t="s">
        <v>37</v>
      </c>
      <c r="H83" s="12" t="s">
        <v>346</v>
      </c>
      <c r="I83" s="13">
        <v>30000.0</v>
      </c>
    </row>
    <row r="84" ht="15.75" customHeight="1">
      <c r="A84" s="31">
        <v>45960.0</v>
      </c>
      <c r="B84" s="12" t="s">
        <v>1797</v>
      </c>
      <c r="C84" s="11">
        <v>8.27122927E8</v>
      </c>
      <c r="D84" s="12" t="s">
        <v>20</v>
      </c>
      <c r="E84" s="12" t="s">
        <v>53</v>
      </c>
      <c r="F84" s="12" t="s">
        <v>29</v>
      </c>
      <c r="G84" s="12" t="s">
        <v>37</v>
      </c>
      <c r="H84" s="12" t="s">
        <v>46</v>
      </c>
      <c r="I84" s="13">
        <v>18000.0</v>
      </c>
    </row>
    <row r="85" ht="15.75" customHeight="1">
      <c r="A85" s="21">
        <v>45960.0</v>
      </c>
      <c r="B85" s="12" t="s">
        <v>1813</v>
      </c>
      <c r="C85" s="56">
        <v>9.69455516E8</v>
      </c>
      <c r="D85" s="12" t="s">
        <v>206</v>
      </c>
      <c r="E85" s="12" t="s">
        <v>53</v>
      </c>
      <c r="F85" s="12" t="s">
        <v>36</v>
      </c>
      <c r="G85" s="12" t="s">
        <v>37</v>
      </c>
      <c r="H85" s="12" t="s">
        <v>346</v>
      </c>
      <c r="I85" s="66">
        <v>500000.0</v>
      </c>
    </row>
    <row r="86" ht="15.75" customHeight="1">
      <c r="A86" s="21">
        <v>45960.0</v>
      </c>
      <c r="B86" s="42" t="s">
        <v>1814</v>
      </c>
      <c r="C86" s="80">
        <v>5.87707707E8</v>
      </c>
      <c r="D86" s="12" t="s">
        <v>206</v>
      </c>
      <c r="E86" s="12" t="s">
        <v>53</v>
      </c>
      <c r="F86" s="12" t="s">
        <v>33</v>
      </c>
      <c r="G86" s="12" t="s">
        <v>37</v>
      </c>
      <c r="H86" s="12" t="s">
        <v>346</v>
      </c>
      <c r="I86" s="66">
        <v>60000.0</v>
      </c>
    </row>
    <row r="87" ht="15.75" customHeight="1">
      <c r="A87" s="21">
        <v>45931.0</v>
      </c>
      <c r="B87" s="33" t="s">
        <v>1843</v>
      </c>
      <c r="C87" s="62" t="s">
        <v>1844</v>
      </c>
      <c r="D87" s="33" t="s">
        <v>20</v>
      </c>
      <c r="E87" s="12" t="s">
        <v>53</v>
      </c>
      <c r="F87" s="33" t="s">
        <v>26</v>
      </c>
      <c r="G87" s="12" t="s">
        <v>1820</v>
      </c>
      <c r="H87" s="33" t="s">
        <v>370</v>
      </c>
      <c r="I87" s="61">
        <v>50000.0</v>
      </c>
    </row>
    <row r="88" ht="15.75" customHeight="1">
      <c r="A88" s="21">
        <v>45931.0</v>
      </c>
      <c r="B88" s="33" t="s">
        <v>1855</v>
      </c>
      <c r="C88" s="62" t="s">
        <v>1856</v>
      </c>
      <c r="D88" s="33" t="s">
        <v>84</v>
      </c>
      <c r="E88" s="12" t="s">
        <v>53</v>
      </c>
      <c r="F88" s="33" t="s">
        <v>22</v>
      </c>
      <c r="G88" s="12" t="s">
        <v>1820</v>
      </c>
      <c r="H88" s="33" t="s">
        <v>370</v>
      </c>
      <c r="I88" s="61">
        <v>160000.0</v>
      </c>
    </row>
    <row r="89" ht="15.75" customHeight="1">
      <c r="A89" s="21">
        <v>45931.0</v>
      </c>
      <c r="B89" s="12" t="s">
        <v>1136</v>
      </c>
      <c r="C89" s="236">
        <v>8.98327973E8</v>
      </c>
      <c r="D89" s="235" t="s">
        <v>20</v>
      </c>
      <c r="E89" s="235" t="s">
        <v>53</v>
      </c>
      <c r="F89" s="235" t="s">
        <v>36</v>
      </c>
      <c r="G89" s="12" t="s">
        <v>1820</v>
      </c>
      <c r="H89" s="12" t="s">
        <v>401</v>
      </c>
      <c r="I89" s="13">
        <v>3438000.0</v>
      </c>
    </row>
    <row r="90" ht="15.75" customHeight="1">
      <c r="A90" s="21">
        <v>45932.0</v>
      </c>
      <c r="B90" s="12" t="s">
        <v>1917</v>
      </c>
      <c r="C90" s="247" t="s">
        <v>1918</v>
      </c>
      <c r="D90" s="235" t="s">
        <v>20</v>
      </c>
      <c r="E90" s="235" t="s">
        <v>53</v>
      </c>
      <c r="F90" s="235" t="s">
        <v>15</v>
      </c>
      <c r="G90" s="12" t="s">
        <v>1905</v>
      </c>
      <c r="H90" s="24" t="s">
        <v>360</v>
      </c>
      <c r="I90" s="13">
        <v>1320000.0</v>
      </c>
    </row>
    <row r="91" ht="15.75" customHeight="1">
      <c r="A91" s="21">
        <v>45932.0</v>
      </c>
      <c r="B91" s="33" t="s">
        <v>1935</v>
      </c>
      <c r="C91" s="249" t="s">
        <v>1936</v>
      </c>
      <c r="D91" s="240" t="s">
        <v>20</v>
      </c>
      <c r="E91" s="235" t="s">
        <v>53</v>
      </c>
      <c r="F91" s="240" t="s">
        <v>26</v>
      </c>
      <c r="G91" s="12" t="s">
        <v>1905</v>
      </c>
      <c r="H91" s="33" t="s">
        <v>370</v>
      </c>
      <c r="I91" s="61">
        <v>300000.0</v>
      </c>
    </row>
    <row r="92" ht="15.75" customHeight="1">
      <c r="A92" s="21">
        <v>45932.0</v>
      </c>
      <c r="B92" s="12" t="s">
        <v>1941</v>
      </c>
      <c r="C92" s="236">
        <v>9.06618804E8</v>
      </c>
      <c r="D92" s="235" t="s">
        <v>20</v>
      </c>
      <c r="E92" s="235" t="s">
        <v>53</v>
      </c>
      <c r="F92" s="235" t="s">
        <v>81</v>
      </c>
      <c r="G92" s="12" t="s">
        <v>1905</v>
      </c>
      <c r="H92" s="12" t="s">
        <v>401</v>
      </c>
      <c r="I92" s="13">
        <v>150000.0</v>
      </c>
    </row>
    <row r="93" ht="15.75" customHeight="1">
      <c r="A93" s="27">
        <v>45932.0</v>
      </c>
      <c r="B93" s="30" t="s">
        <v>1949</v>
      </c>
      <c r="C93" s="29">
        <v>9.87745168E8</v>
      </c>
      <c r="D93" s="30" t="s">
        <v>84</v>
      </c>
      <c r="E93" s="12" t="s">
        <v>53</v>
      </c>
      <c r="F93" s="30" t="s">
        <v>33</v>
      </c>
      <c r="G93" s="30" t="s">
        <v>1905</v>
      </c>
      <c r="H93" s="30" t="s">
        <v>228</v>
      </c>
      <c r="I93" s="66">
        <v>160000.0</v>
      </c>
    </row>
    <row r="94" ht="15.75" customHeight="1">
      <c r="A94" s="21">
        <v>45934.0</v>
      </c>
      <c r="B94" s="12" t="s">
        <v>1998</v>
      </c>
      <c r="C94" s="11">
        <v>3.63739392E8</v>
      </c>
      <c r="D94" s="235" t="s">
        <v>206</v>
      </c>
      <c r="E94" s="235" t="s">
        <v>53</v>
      </c>
      <c r="F94" s="235" t="s">
        <v>36</v>
      </c>
      <c r="G94" s="235" t="s">
        <v>1995</v>
      </c>
      <c r="H94" s="235" t="s">
        <v>365</v>
      </c>
      <c r="I94" s="239">
        <v>3700000.0</v>
      </c>
    </row>
    <row r="95" ht="15.75" customHeight="1">
      <c r="A95" s="21">
        <v>45934.0</v>
      </c>
      <c r="B95" s="12" t="s">
        <v>2052</v>
      </c>
      <c r="C95" s="11">
        <v>9.66941115E8</v>
      </c>
      <c r="D95" s="244" t="s">
        <v>20</v>
      </c>
      <c r="E95" s="235" t="s">
        <v>53</v>
      </c>
      <c r="F95" s="235" t="s">
        <v>29</v>
      </c>
      <c r="G95" s="235" t="s">
        <v>1995</v>
      </c>
      <c r="H95" s="235" t="s">
        <v>515</v>
      </c>
      <c r="I95" s="250">
        <v>100000.0</v>
      </c>
    </row>
    <row r="96" ht="15.75" customHeight="1">
      <c r="A96" s="21">
        <v>45935.0</v>
      </c>
      <c r="B96" s="12" t="s">
        <v>2059</v>
      </c>
      <c r="C96" s="236">
        <v>9.66791383E8</v>
      </c>
      <c r="D96" s="235" t="s">
        <v>84</v>
      </c>
      <c r="E96" s="235" t="s">
        <v>53</v>
      </c>
      <c r="F96" s="235" t="s">
        <v>22</v>
      </c>
      <c r="G96" s="12" t="s">
        <v>2055</v>
      </c>
      <c r="H96" s="12" t="s">
        <v>367</v>
      </c>
      <c r="I96" s="13">
        <v>6460000.0</v>
      </c>
    </row>
    <row r="97" ht="15.75" customHeight="1">
      <c r="A97" s="21">
        <v>45935.0</v>
      </c>
      <c r="B97" s="12" t="s">
        <v>2092</v>
      </c>
      <c r="C97" s="246">
        <v>9.32164996E8</v>
      </c>
      <c r="D97" s="235" t="s">
        <v>206</v>
      </c>
      <c r="E97" s="235" t="s">
        <v>53</v>
      </c>
      <c r="F97" s="235" t="s">
        <v>36</v>
      </c>
      <c r="G97" s="12" t="s">
        <v>2064</v>
      </c>
      <c r="H97" s="12" t="s">
        <v>346</v>
      </c>
      <c r="I97" s="63">
        <v>4650000.0</v>
      </c>
    </row>
    <row r="98" ht="15.75" customHeight="1">
      <c r="A98" s="21">
        <v>45935.0</v>
      </c>
      <c r="B98" s="12" t="s">
        <v>2093</v>
      </c>
      <c r="C98" s="236">
        <v>3.32558572E8</v>
      </c>
      <c r="D98" s="244" t="s">
        <v>20</v>
      </c>
      <c r="E98" s="235" t="s">
        <v>53</v>
      </c>
      <c r="F98" s="235" t="s">
        <v>81</v>
      </c>
      <c r="G98" s="12" t="s">
        <v>2064</v>
      </c>
      <c r="H98" s="12" t="s">
        <v>515</v>
      </c>
      <c r="I98" s="66">
        <v>120000.0</v>
      </c>
    </row>
    <row r="99" ht="15.75" customHeight="1">
      <c r="A99" s="21">
        <v>45935.0</v>
      </c>
      <c r="B99" s="12" t="s">
        <v>2094</v>
      </c>
      <c r="C99" s="236">
        <v>9.12981479E8</v>
      </c>
      <c r="D99" s="244" t="s">
        <v>84</v>
      </c>
      <c r="E99" s="235" t="s">
        <v>53</v>
      </c>
      <c r="F99" s="235" t="s">
        <v>29</v>
      </c>
      <c r="G99" s="12" t="s">
        <v>2064</v>
      </c>
      <c r="H99" s="12" t="s">
        <v>515</v>
      </c>
      <c r="I99" s="66">
        <v>30000.0</v>
      </c>
    </row>
    <row r="100" ht="15.75" customHeight="1">
      <c r="A100" s="21">
        <v>45935.0</v>
      </c>
      <c r="B100" s="12" t="s">
        <v>2095</v>
      </c>
      <c r="C100" s="11">
        <v>9.12981479E8</v>
      </c>
      <c r="D100" s="83" t="s">
        <v>84</v>
      </c>
      <c r="E100" s="12" t="s">
        <v>53</v>
      </c>
      <c r="F100" s="12" t="s">
        <v>33</v>
      </c>
      <c r="G100" s="12" t="s">
        <v>2064</v>
      </c>
      <c r="H100" s="12" t="s">
        <v>515</v>
      </c>
      <c r="I100" s="66">
        <v>120000.0</v>
      </c>
    </row>
    <row r="101" ht="15.75" customHeight="1">
      <c r="A101" s="21">
        <v>45936.0</v>
      </c>
      <c r="B101" s="12" t="s">
        <v>869</v>
      </c>
      <c r="C101" s="11">
        <v>7.83230032E8</v>
      </c>
      <c r="D101" s="12" t="s">
        <v>13</v>
      </c>
      <c r="E101" s="12" t="s">
        <v>53</v>
      </c>
      <c r="F101" s="12" t="s">
        <v>29</v>
      </c>
      <c r="G101" s="12" t="s">
        <v>2097</v>
      </c>
      <c r="H101" s="12" t="s">
        <v>367</v>
      </c>
      <c r="I101" s="13">
        <v>30000.0</v>
      </c>
    </row>
    <row r="102" ht="15.75" customHeight="1">
      <c r="A102" s="21">
        <v>45936.0</v>
      </c>
      <c r="B102" s="12" t="s">
        <v>2100</v>
      </c>
      <c r="C102" s="236">
        <v>8.27881599E8</v>
      </c>
      <c r="D102" s="235" t="s">
        <v>206</v>
      </c>
      <c r="E102" s="235" t="s">
        <v>53</v>
      </c>
      <c r="F102" s="235" t="s">
        <v>26</v>
      </c>
      <c r="G102" s="12" t="s">
        <v>2097</v>
      </c>
      <c r="H102" s="12" t="s">
        <v>365</v>
      </c>
      <c r="I102" s="13">
        <v>150000.0</v>
      </c>
    </row>
    <row r="103" ht="15.75" customHeight="1">
      <c r="A103" s="21">
        <v>45936.0</v>
      </c>
      <c r="B103" s="12" t="s">
        <v>2114</v>
      </c>
      <c r="C103" s="11">
        <v>3.92251477E8</v>
      </c>
      <c r="D103" s="235" t="s">
        <v>13</v>
      </c>
      <c r="E103" s="235" t="s">
        <v>53</v>
      </c>
      <c r="F103" s="235" t="s">
        <v>15</v>
      </c>
      <c r="G103" s="235" t="s">
        <v>2097</v>
      </c>
      <c r="H103" s="235" t="s">
        <v>401</v>
      </c>
      <c r="I103" s="239">
        <v>870000.0</v>
      </c>
    </row>
    <row r="104" ht="15.75" customHeight="1">
      <c r="A104" s="21">
        <v>45937.0</v>
      </c>
      <c r="B104" s="12" t="s">
        <v>2139</v>
      </c>
      <c r="C104" s="247" t="s">
        <v>2140</v>
      </c>
      <c r="D104" s="235" t="s">
        <v>20</v>
      </c>
      <c r="E104" s="235" t="s">
        <v>53</v>
      </c>
      <c r="F104" s="235" t="s">
        <v>15</v>
      </c>
      <c r="G104" s="235" t="s">
        <v>2136</v>
      </c>
      <c r="H104" s="241" t="s">
        <v>360</v>
      </c>
      <c r="I104" s="239">
        <v>480000.0</v>
      </c>
    </row>
    <row r="105" ht="15.75" customHeight="1">
      <c r="A105" s="21">
        <v>45937.0</v>
      </c>
      <c r="B105" s="12" t="s">
        <v>2186</v>
      </c>
      <c r="C105" s="236">
        <v>9.7194995E8</v>
      </c>
      <c r="D105" s="235" t="s">
        <v>20</v>
      </c>
      <c r="E105" s="235" t="s">
        <v>53</v>
      </c>
      <c r="F105" s="235" t="s">
        <v>81</v>
      </c>
      <c r="G105" s="235" t="s">
        <v>2136</v>
      </c>
      <c r="H105" s="235" t="s">
        <v>401</v>
      </c>
      <c r="I105" s="239">
        <v>100000.0</v>
      </c>
    </row>
    <row r="106" ht="15.75" customHeight="1">
      <c r="A106" s="21">
        <v>45937.0</v>
      </c>
      <c r="B106" s="12" t="s">
        <v>2187</v>
      </c>
      <c r="C106" s="236">
        <v>3.73832792E8</v>
      </c>
      <c r="D106" s="235" t="s">
        <v>20</v>
      </c>
      <c r="E106" s="235" t="s">
        <v>53</v>
      </c>
      <c r="F106" s="235" t="s">
        <v>29</v>
      </c>
      <c r="G106" s="235" t="s">
        <v>2136</v>
      </c>
      <c r="H106" s="235" t="s">
        <v>401</v>
      </c>
      <c r="I106" s="239">
        <v>30000.0</v>
      </c>
    </row>
    <row r="107" ht="15.75" customHeight="1">
      <c r="A107" s="21">
        <v>45937.0</v>
      </c>
      <c r="B107" s="12" t="s">
        <v>2190</v>
      </c>
      <c r="C107" s="236">
        <v>3.57357565E8</v>
      </c>
      <c r="D107" s="235" t="s">
        <v>20</v>
      </c>
      <c r="E107" s="235" t="s">
        <v>53</v>
      </c>
      <c r="F107" s="235" t="s">
        <v>81</v>
      </c>
      <c r="G107" s="235" t="s">
        <v>2136</v>
      </c>
      <c r="H107" s="235" t="s">
        <v>414</v>
      </c>
      <c r="I107" s="239">
        <v>150000.0</v>
      </c>
    </row>
    <row r="108" ht="15.75" customHeight="1">
      <c r="A108" s="27">
        <v>45937.0</v>
      </c>
      <c r="B108" s="23" t="s">
        <v>2194</v>
      </c>
      <c r="C108" s="236">
        <v>3.93240397E8</v>
      </c>
      <c r="D108" s="245" t="s">
        <v>20</v>
      </c>
      <c r="E108" s="235" t="s">
        <v>53</v>
      </c>
      <c r="F108" s="245" t="s">
        <v>81</v>
      </c>
      <c r="G108" s="30" t="s">
        <v>2136</v>
      </c>
      <c r="H108" s="23" t="s">
        <v>228</v>
      </c>
      <c r="I108" s="13">
        <v>230000.0</v>
      </c>
    </row>
    <row r="109" ht="15.75" customHeight="1">
      <c r="A109" s="27">
        <v>45938.0</v>
      </c>
      <c r="B109" s="12" t="s">
        <v>2239</v>
      </c>
      <c r="C109" s="236">
        <v>3.94849281E8</v>
      </c>
      <c r="D109" s="235" t="s">
        <v>20</v>
      </c>
      <c r="E109" s="235" t="s">
        <v>53</v>
      </c>
      <c r="F109" s="235" t="s">
        <v>26</v>
      </c>
      <c r="G109" s="28" t="s">
        <v>2218</v>
      </c>
      <c r="H109" s="12" t="s">
        <v>401</v>
      </c>
      <c r="I109" s="13">
        <v>260000.0</v>
      </c>
    </row>
    <row r="110" ht="15.75" customHeight="1">
      <c r="A110" s="21">
        <v>45938.0</v>
      </c>
      <c r="B110" s="23" t="s">
        <v>2256</v>
      </c>
      <c r="C110" s="236">
        <v>8.88317205E8</v>
      </c>
      <c r="D110" s="245" t="s">
        <v>20</v>
      </c>
      <c r="E110" s="235" t="s">
        <v>53</v>
      </c>
      <c r="F110" s="245" t="s">
        <v>81</v>
      </c>
      <c r="G110" s="30" t="s">
        <v>2218</v>
      </c>
      <c r="H110" s="23" t="s">
        <v>228</v>
      </c>
      <c r="I110" s="13">
        <v>310000.0</v>
      </c>
    </row>
    <row r="111" ht="15.75" customHeight="1">
      <c r="A111" s="21">
        <v>45939.0</v>
      </c>
      <c r="B111" s="33" t="s">
        <v>2281</v>
      </c>
      <c r="C111" s="249" t="s">
        <v>2282</v>
      </c>
      <c r="D111" s="240" t="s">
        <v>20</v>
      </c>
      <c r="E111" s="235" t="s">
        <v>53</v>
      </c>
      <c r="F111" s="240" t="s">
        <v>15</v>
      </c>
      <c r="G111" s="12" t="s">
        <v>2267</v>
      </c>
      <c r="H111" s="33" t="s">
        <v>370</v>
      </c>
      <c r="I111" s="61">
        <v>480000.0</v>
      </c>
    </row>
    <row r="112" ht="15.75" customHeight="1">
      <c r="A112" s="21">
        <v>45939.0</v>
      </c>
      <c r="B112" s="33" t="s">
        <v>2287</v>
      </c>
      <c r="C112" s="249" t="s">
        <v>2288</v>
      </c>
      <c r="D112" s="240" t="s">
        <v>20</v>
      </c>
      <c r="E112" s="235" t="s">
        <v>53</v>
      </c>
      <c r="F112" s="240" t="s">
        <v>29</v>
      </c>
      <c r="G112" s="235" t="s">
        <v>2267</v>
      </c>
      <c r="H112" s="240" t="s">
        <v>370</v>
      </c>
      <c r="I112" s="251">
        <v>30000.0</v>
      </c>
    </row>
    <row r="113" ht="15.75" customHeight="1">
      <c r="A113" s="21">
        <v>45940.0</v>
      </c>
      <c r="B113" s="12" t="s">
        <v>2387</v>
      </c>
      <c r="C113" s="246">
        <v>9.16535195E8</v>
      </c>
      <c r="D113" s="235" t="s">
        <v>206</v>
      </c>
      <c r="E113" s="235" t="s">
        <v>53</v>
      </c>
      <c r="F113" s="235" t="s">
        <v>26</v>
      </c>
      <c r="G113" s="235" t="s">
        <v>2320</v>
      </c>
      <c r="H113" s="235" t="s">
        <v>346</v>
      </c>
      <c r="I113" s="239">
        <v>30000.0</v>
      </c>
    </row>
    <row r="114" ht="15.75" customHeight="1">
      <c r="A114" s="31">
        <v>45941.0</v>
      </c>
      <c r="B114" s="33" t="s">
        <v>2398</v>
      </c>
      <c r="C114" s="249" t="s">
        <v>2399</v>
      </c>
      <c r="D114" s="240" t="s">
        <v>13</v>
      </c>
      <c r="E114" s="235" t="s">
        <v>53</v>
      </c>
      <c r="F114" s="240" t="s">
        <v>33</v>
      </c>
      <c r="G114" s="12" t="s">
        <v>2389</v>
      </c>
      <c r="H114" s="33" t="s">
        <v>370</v>
      </c>
      <c r="I114" s="61">
        <v>39900.0</v>
      </c>
    </row>
    <row r="115" ht="15.75" customHeight="1">
      <c r="A115" s="21">
        <v>45941.0</v>
      </c>
      <c r="B115" s="12" t="s">
        <v>2411</v>
      </c>
      <c r="C115" s="236">
        <v>9.41113067E8</v>
      </c>
      <c r="D115" s="235" t="s">
        <v>20</v>
      </c>
      <c r="E115" s="235" t="s">
        <v>53</v>
      </c>
      <c r="F115" s="235" t="s">
        <v>98</v>
      </c>
      <c r="G115" s="12" t="s">
        <v>2389</v>
      </c>
      <c r="H115" s="12" t="s">
        <v>414</v>
      </c>
      <c r="I115" s="13">
        <v>99900.0</v>
      </c>
    </row>
    <row r="116" ht="15.75" customHeight="1">
      <c r="A116" s="31">
        <v>45942.0</v>
      </c>
      <c r="B116" s="12" t="s">
        <v>2431</v>
      </c>
      <c r="C116" s="11">
        <v>9.44308745E8</v>
      </c>
      <c r="D116" s="12" t="s">
        <v>84</v>
      </c>
      <c r="E116" s="12" t="s">
        <v>53</v>
      </c>
      <c r="F116" s="12" t="s">
        <v>33</v>
      </c>
      <c r="G116" s="12" t="s">
        <v>2425</v>
      </c>
      <c r="H116" s="12" t="s">
        <v>367</v>
      </c>
      <c r="I116" s="13">
        <v>40000.0</v>
      </c>
    </row>
    <row r="117" ht="15.75" customHeight="1">
      <c r="A117" s="31">
        <v>45942.0</v>
      </c>
      <c r="B117" s="12" t="s">
        <v>2434</v>
      </c>
      <c r="C117" s="11">
        <v>3.88857179E8</v>
      </c>
      <c r="D117" s="12" t="s">
        <v>206</v>
      </c>
      <c r="E117" s="12" t="s">
        <v>53</v>
      </c>
      <c r="F117" s="12" t="s">
        <v>81</v>
      </c>
      <c r="G117" s="12" t="s">
        <v>2425</v>
      </c>
      <c r="H117" s="12" t="s">
        <v>365</v>
      </c>
      <c r="I117" s="13">
        <v>200000.0</v>
      </c>
    </row>
    <row r="118" ht="15.75" customHeight="1">
      <c r="A118" s="31">
        <v>45942.0</v>
      </c>
      <c r="B118" s="12" t="s">
        <v>2438</v>
      </c>
      <c r="C118" s="11">
        <v>9.31846846E8</v>
      </c>
      <c r="D118" s="12" t="s">
        <v>206</v>
      </c>
      <c r="E118" s="12" t="s">
        <v>53</v>
      </c>
      <c r="F118" s="12" t="s">
        <v>33</v>
      </c>
      <c r="G118" s="12" t="s">
        <v>2425</v>
      </c>
      <c r="H118" s="12" t="s">
        <v>365</v>
      </c>
      <c r="I118" s="13">
        <v>30000.0</v>
      </c>
    </row>
    <row r="119" ht="15.75" customHeight="1">
      <c r="A119" s="31">
        <v>45942.0</v>
      </c>
      <c r="B119" s="12" t="s">
        <v>2442</v>
      </c>
      <c r="C119" s="11">
        <v>3.75448162E8</v>
      </c>
      <c r="D119" s="12" t="s">
        <v>206</v>
      </c>
      <c r="E119" s="12" t="s">
        <v>53</v>
      </c>
      <c r="F119" s="12" t="s">
        <v>33</v>
      </c>
      <c r="G119" s="12" t="s">
        <v>2425</v>
      </c>
      <c r="H119" s="12" t="s">
        <v>1390</v>
      </c>
      <c r="I119" s="13">
        <v>100000.0</v>
      </c>
    </row>
    <row r="120" ht="15.75" customHeight="1">
      <c r="A120" s="31">
        <v>45942.0</v>
      </c>
      <c r="B120" s="33" t="s">
        <v>2446</v>
      </c>
      <c r="C120" s="62" t="s">
        <v>2447</v>
      </c>
      <c r="D120" s="33" t="s">
        <v>20</v>
      </c>
      <c r="E120" s="12" t="s">
        <v>53</v>
      </c>
      <c r="F120" s="33" t="s">
        <v>26</v>
      </c>
      <c r="G120" s="12" t="s">
        <v>2425</v>
      </c>
      <c r="H120" s="33" t="s">
        <v>370</v>
      </c>
      <c r="I120" s="61">
        <v>450000.0</v>
      </c>
    </row>
    <row r="121" ht="15.75" customHeight="1">
      <c r="A121" s="21">
        <v>45942.0</v>
      </c>
      <c r="B121" s="12" t="s">
        <v>2456</v>
      </c>
      <c r="C121" s="11">
        <v>9.74772341E8</v>
      </c>
      <c r="D121" s="12" t="s">
        <v>20</v>
      </c>
      <c r="E121" s="12" t="s">
        <v>53</v>
      </c>
      <c r="F121" s="12" t="s">
        <v>33</v>
      </c>
      <c r="G121" s="12" t="s">
        <v>2425</v>
      </c>
      <c r="H121" s="12" t="s">
        <v>414</v>
      </c>
      <c r="I121" s="13">
        <v>20000.0</v>
      </c>
    </row>
    <row r="122" ht="15.75" customHeight="1">
      <c r="A122" s="21">
        <v>45942.0</v>
      </c>
      <c r="B122" s="12" t="s">
        <v>2467</v>
      </c>
      <c r="C122" s="56">
        <v>7.99111185E8</v>
      </c>
      <c r="D122" s="12" t="s">
        <v>13</v>
      </c>
      <c r="E122" s="12" t="s">
        <v>53</v>
      </c>
      <c r="F122" s="12" t="s">
        <v>33</v>
      </c>
      <c r="G122" s="12" t="s">
        <v>2425</v>
      </c>
      <c r="H122" s="12" t="s">
        <v>346</v>
      </c>
      <c r="I122" s="13">
        <v>90000.0</v>
      </c>
    </row>
    <row r="123" ht="15.75" customHeight="1">
      <c r="A123" s="21">
        <v>45942.0</v>
      </c>
      <c r="B123" s="12" t="s">
        <v>2468</v>
      </c>
      <c r="C123" s="56">
        <v>9.84189517E8</v>
      </c>
      <c r="D123" s="12" t="s">
        <v>206</v>
      </c>
      <c r="E123" s="12" t="s">
        <v>53</v>
      </c>
      <c r="F123" s="12" t="s">
        <v>36</v>
      </c>
      <c r="G123" s="12" t="s">
        <v>2425</v>
      </c>
      <c r="H123" s="12" t="s">
        <v>346</v>
      </c>
      <c r="I123" s="13">
        <v>3290000.0</v>
      </c>
    </row>
    <row r="124" ht="15.75" customHeight="1">
      <c r="A124" s="27">
        <v>45944.0</v>
      </c>
      <c r="B124" s="28" t="s">
        <v>2514</v>
      </c>
      <c r="C124" s="242">
        <v>3.83119023E8</v>
      </c>
      <c r="D124" s="237" t="s">
        <v>20</v>
      </c>
      <c r="E124" s="235" t="s">
        <v>53</v>
      </c>
      <c r="F124" s="237" t="s">
        <v>33</v>
      </c>
      <c r="G124" s="28" t="s">
        <v>2515</v>
      </c>
      <c r="H124" s="28" t="s">
        <v>17</v>
      </c>
      <c r="I124" s="13">
        <v>219900.0</v>
      </c>
    </row>
    <row r="125" ht="15.75" customHeight="1">
      <c r="A125" s="27">
        <v>45944.0</v>
      </c>
      <c r="B125" s="12" t="s">
        <v>1789</v>
      </c>
      <c r="C125" s="11">
        <v>9.17727236E8</v>
      </c>
      <c r="D125" s="12" t="s">
        <v>13</v>
      </c>
      <c r="E125" s="12" t="s">
        <v>53</v>
      </c>
      <c r="F125" s="12" t="s">
        <v>15</v>
      </c>
      <c r="G125" s="28" t="s">
        <v>2515</v>
      </c>
      <c r="H125" s="28" t="s">
        <v>17</v>
      </c>
      <c r="I125" s="13">
        <v>40000.0</v>
      </c>
    </row>
    <row r="126" ht="15.75" customHeight="1">
      <c r="A126" s="27">
        <v>45944.0</v>
      </c>
      <c r="B126" s="12" t="s">
        <v>2571</v>
      </c>
      <c r="C126" s="56">
        <v>3.59349483E8</v>
      </c>
      <c r="D126" s="12" t="s">
        <v>206</v>
      </c>
      <c r="E126" s="12" t="s">
        <v>53</v>
      </c>
      <c r="F126" s="12" t="s">
        <v>15</v>
      </c>
      <c r="G126" s="12" t="s">
        <v>2515</v>
      </c>
      <c r="H126" s="12" t="s">
        <v>346</v>
      </c>
      <c r="I126" s="13">
        <v>1920000.0</v>
      </c>
    </row>
    <row r="127" ht="15.75" customHeight="1">
      <c r="A127" s="27">
        <v>45944.0</v>
      </c>
      <c r="B127" s="12" t="s">
        <v>2572</v>
      </c>
      <c r="C127" s="56">
        <v>3.2888087E8</v>
      </c>
      <c r="D127" s="12" t="s">
        <v>206</v>
      </c>
      <c r="E127" s="12" t="s">
        <v>53</v>
      </c>
      <c r="F127" s="12" t="s">
        <v>15</v>
      </c>
      <c r="G127" s="12" t="s">
        <v>2515</v>
      </c>
      <c r="H127" s="12" t="s">
        <v>346</v>
      </c>
      <c r="I127" s="13">
        <v>1120000.0</v>
      </c>
    </row>
    <row r="128" ht="15.75" customHeight="1">
      <c r="A128" s="27">
        <v>45945.0</v>
      </c>
      <c r="B128" s="12" t="s">
        <v>2579</v>
      </c>
      <c r="C128" s="11">
        <v>8.49733344E8</v>
      </c>
      <c r="D128" s="12" t="s">
        <v>206</v>
      </c>
      <c r="E128" s="12" t="s">
        <v>53</v>
      </c>
      <c r="F128" s="12" t="s">
        <v>81</v>
      </c>
      <c r="G128" s="12" t="s">
        <v>2575</v>
      </c>
      <c r="H128" s="12" t="s">
        <v>365</v>
      </c>
      <c r="I128" s="13">
        <v>100000.0</v>
      </c>
    </row>
    <row r="129" ht="15.75" customHeight="1">
      <c r="A129" s="117">
        <v>45945.0</v>
      </c>
      <c r="B129" s="12" t="s">
        <v>2616</v>
      </c>
      <c r="C129" s="56">
        <v>9.37586738E8</v>
      </c>
      <c r="D129" s="12" t="s">
        <v>206</v>
      </c>
      <c r="E129" s="12" t="s">
        <v>53</v>
      </c>
      <c r="F129" s="12" t="s">
        <v>15</v>
      </c>
      <c r="G129" s="12" t="s">
        <v>2575</v>
      </c>
      <c r="H129" s="12" t="s">
        <v>346</v>
      </c>
      <c r="I129" s="13">
        <v>480000.0</v>
      </c>
    </row>
    <row r="130" ht="15.75" customHeight="1">
      <c r="A130" s="117">
        <v>45946.0</v>
      </c>
      <c r="B130" s="12" t="s">
        <v>1569</v>
      </c>
      <c r="C130" s="11">
        <v>9.66580079E8</v>
      </c>
      <c r="D130" s="12" t="s">
        <v>206</v>
      </c>
      <c r="E130" s="12" t="s">
        <v>53</v>
      </c>
      <c r="F130" s="12" t="s">
        <v>36</v>
      </c>
      <c r="G130" s="28" t="s">
        <v>2632</v>
      </c>
      <c r="H130" s="28" t="s">
        <v>1390</v>
      </c>
      <c r="I130" s="13">
        <v>4230000.0</v>
      </c>
    </row>
    <row r="131" ht="15.75" customHeight="1">
      <c r="A131" s="27">
        <v>45946.0</v>
      </c>
      <c r="B131" s="23" t="s">
        <v>2652</v>
      </c>
      <c r="C131" s="11">
        <v>9.37778351E8</v>
      </c>
      <c r="D131" s="23" t="s">
        <v>206</v>
      </c>
      <c r="E131" s="12" t="s">
        <v>53</v>
      </c>
      <c r="F131" s="23" t="s">
        <v>36</v>
      </c>
      <c r="G131" s="23" t="s">
        <v>2632</v>
      </c>
      <c r="H131" s="23" t="s">
        <v>228</v>
      </c>
      <c r="I131" s="13">
        <v>3430000.0</v>
      </c>
    </row>
    <row r="132" ht="15.75" customHeight="1">
      <c r="A132" s="27">
        <v>45946.0</v>
      </c>
      <c r="B132" s="23" t="s">
        <v>392</v>
      </c>
      <c r="C132" s="11">
        <v>7.65603853E8</v>
      </c>
      <c r="D132" s="23" t="s">
        <v>13</v>
      </c>
      <c r="E132" s="12" t="s">
        <v>53</v>
      </c>
      <c r="F132" s="23" t="s">
        <v>33</v>
      </c>
      <c r="G132" s="23" t="s">
        <v>2632</v>
      </c>
      <c r="H132" s="23" t="s">
        <v>228</v>
      </c>
      <c r="I132" s="13">
        <v>30000.0</v>
      </c>
    </row>
    <row r="133" ht="15.75" customHeight="1">
      <c r="A133" s="21">
        <v>45947.0</v>
      </c>
      <c r="B133" s="12" t="s">
        <v>2729</v>
      </c>
      <c r="C133" s="247" t="s">
        <v>2730</v>
      </c>
      <c r="D133" s="235" t="s">
        <v>20</v>
      </c>
      <c r="E133" s="235" t="s">
        <v>53</v>
      </c>
      <c r="F133" s="235" t="s">
        <v>22</v>
      </c>
      <c r="G133" s="235" t="s">
        <v>2674</v>
      </c>
      <c r="H133" s="235" t="s">
        <v>360</v>
      </c>
      <c r="I133" s="13">
        <v>510000.0</v>
      </c>
    </row>
    <row r="134" ht="15.75" customHeight="1">
      <c r="A134" s="117">
        <v>45947.0</v>
      </c>
      <c r="B134" s="12" t="s">
        <v>858</v>
      </c>
      <c r="C134" s="236">
        <v>3.74934265E8</v>
      </c>
      <c r="D134" s="244" t="s">
        <v>20</v>
      </c>
      <c r="E134" s="235" t="s">
        <v>53</v>
      </c>
      <c r="F134" s="235" t="s">
        <v>36</v>
      </c>
      <c r="G134" s="237" t="s">
        <v>2674</v>
      </c>
      <c r="H134" s="235" t="s">
        <v>515</v>
      </c>
      <c r="I134" s="250">
        <v>100000.0</v>
      </c>
    </row>
    <row r="135" ht="15.75" customHeight="1">
      <c r="A135" s="31">
        <v>45948.0</v>
      </c>
      <c r="B135" s="12" t="s">
        <v>2810</v>
      </c>
      <c r="C135" s="11">
        <v>9.43951803E8</v>
      </c>
      <c r="D135" s="12" t="s">
        <v>84</v>
      </c>
      <c r="E135" s="12" t="s">
        <v>53</v>
      </c>
      <c r="F135" s="12" t="s">
        <v>33</v>
      </c>
      <c r="G135" s="12" t="s">
        <v>2801</v>
      </c>
      <c r="H135" s="12" t="s">
        <v>367</v>
      </c>
      <c r="I135" s="13">
        <v>140000.0</v>
      </c>
    </row>
    <row r="136" ht="15.75" customHeight="1">
      <c r="A136" s="31">
        <v>45948.0</v>
      </c>
      <c r="B136" s="12" t="s">
        <v>2830</v>
      </c>
      <c r="C136" s="236">
        <v>3.52229844E8</v>
      </c>
      <c r="D136" s="235" t="s">
        <v>206</v>
      </c>
      <c r="E136" s="235" t="s">
        <v>53</v>
      </c>
      <c r="F136" s="235" t="s">
        <v>26</v>
      </c>
      <c r="G136" s="235" t="s">
        <v>2801</v>
      </c>
      <c r="H136" s="235" t="s">
        <v>365</v>
      </c>
      <c r="I136" s="13">
        <v>120000.0</v>
      </c>
    </row>
    <row r="137" ht="15.75" customHeight="1">
      <c r="A137" s="31">
        <v>45948.0</v>
      </c>
      <c r="B137" s="12" t="s">
        <v>2831</v>
      </c>
      <c r="C137" s="236">
        <v>3.84218921E8</v>
      </c>
      <c r="D137" s="235" t="s">
        <v>206</v>
      </c>
      <c r="E137" s="235" t="s">
        <v>53</v>
      </c>
      <c r="F137" s="235" t="s">
        <v>26</v>
      </c>
      <c r="G137" s="235" t="s">
        <v>2801</v>
      </c>
      <c r="H137" s="235" t="s">
        <v>365</v>
      </c>
      <c r="I137" s="239">
        <v>150000.0</v>
      </c>
    </row>
    <row r="138" ht="15.75" customHeight="1">
      <c r="A138" s="12" t="s">
        <v>2834</v>
      </c>
      <c r="B138" s="12" t="s">
        <v>2844</v>
      </c>
      <c r="C138" s="247" t="s">
        <v>2845</v>
      </c>
      <c r="D138" s="235" t="s">
        <v>20</v>
      </c>
      <c r="E138" s="235" t="s">
        <v>53</v>
      </c>
      <c r="F138" s="235" t="s">
        <v>33</v>
      </c>
      <c r="G138" s="235" t="s">
        <v>2801</v>
      </c>
      <c r="H138" s="235" t="s">
        <v>360</v>
      </c>
      <c r="I138" s="239">
        <v>130000.0</v>
      </c>
    </row>
    <row r="139" ht="15.75" customHeight="1">
      <c r="A139" s="31">
        <v>45948.0</v>
      </c>
      <c r="B139" s="12" t="s">
        <v>2868</v>
      </c>
      <c r="C139" s="236">
        <v>9.79316465E8</v>
      </c>
      <c r="D139" s="235" t="s">
        <v>84</v>
      </c>
      <c r="E139" s="235" t="s">
        <v>53</v>
      </c>
      <c r="F139" s="235" t="s">
        <v>29</v>
      </c>
      <c r="G139" s="235" t="s">
        <v>2801</v>
      </c>
      <c r="H139" s="235" t="s">
        <v>389</v>
      </c>
      <c r="I139" s="239">
        <v>9900.0</v>
      </c>
    </row>
    <row r="140" ht="15.75" customHeight="1">
      <c r="A140" s="31">
        <v>45948.0</v>
      </c>
      <c r="B140" s="12" t="s">
        <v>2871</v>
      </c>
      <c r="C140" s="246">
        <v>9.19958197E8</v>
      </c>
      <c r="D140" s="235" t="s">
        <v>206</v>
      </c>
      <c r="E140" s="235" t="s">
        <v>53</v>
      </c>
      <c r="F140" s="235" t="s">
        <v>29</v>
      </c>
      <c r="G140" s="235" t="s">
        <v>2801</v>
      </c>
      <c r="H140" s="235" t="s">
        <v>346</v>
      </c>
      <c r="I140" s="239">
        <v>9900.0</v>
      </c>
    </row>
    <row r="141" ht="15.75" customHeight="1">
      <c r="A141" s="31">
        <v>45948.0</v>
      </c>
      <c r="B141" s="12" t="s">
        <v>2872</v>
      </c>
      <c r="C141" s="246">
        <v>9.19958197E8</v>
      </c>
      <c r="D141" s="235" t="s">
        <v>206</v>
      </c>
      <c r="E141" s="235" t="s">
        <v>53</v>
      </c>
      <c r="F141" s="235" t="s">
        <v>29</v>
      </c>
      <c r="G141" s="235" t="s">
        <v>2801</v>
      </c>
      <c r="H141" s="235" t="s">
        <v>346</v>
      </c>
      <c r="I141" s="239">
        <v>9900.0</v>
      </c>
    </row>
    <row r="142" ht="15.75" customHeight="1">
      <c r="A142" s="31">
        <v>45948.0</v>
      </c>
      <c r="B142" s="12" t="s">
        <v>1876</v>
      </c>
      <c r="C142" s="246">
        <v>3.86196874E8</v>
      </c>
      <c r="D142" s="235" t="s">
        <v>206</v>
      </c>
      <c r="E142" s="235" t="s">
        <v>53</v>
      </c>
      <c r="F142" s="235" t="s">
        <v>36</v>
      </c>
      <c r="G142" s="235" t="s">
        <v>2801</v>
      </c>
      <c r="H142" s="235" t="s">
        <v>346</v>
      </c>
      <c r="I142" s="239">
        <v>3800000.0</v>
      </c>
    </row>
    <row r="143" ht="15.75" customHeight="1">
      <c r="A143" s="21">
        <v>45949.0</v>
      </c>
      <c r="B143" s="12" t="s">
        <v>2896</v>
      </c>
      <c r="C143" s="246">
        <v>9.46684971E8</v>
      </c>
      <c r="D143" s="235" t="s">
        <v>206</v>
      </c>
      <c r="E143" s="235" t="s">
        <v>53</v>
      </c>
      <c r="F143" s="235" t="s">
        <v>81</v>
      </c>
      <c r="G143" s="235" t="s">
        <v>2875</v>
      </c>
      <c r="H143" s="235" t="s">
        <v>346</v>
      </c>
      <c r="I143" s="324">
        <v>1400000.0</v>
      </c>
    </row>
    <row r="144" ht="15.75" customHeight="1">
      <c r="A144" s="21">
        <v>45949.0</v>
      </c>
      <c r="B144" s="12" t="s">
        <v>2897</v>
      </c>
      <c r="C144" s="246">
        <v>9.67943131E8</v>
      </c>
      <c r="D144" s="235" t="s">
        <v>206</v>
      </c>
      <c r="E144" s="235" t="s">
        <v>53</v>
      </c>
      <c r="F144" s="235" t="s">
        <v>36</v>
      </c>
      <c r="G144" s="235" t="s">
        <v>2875</v>
      </c>
      <c r="H144" s="235" t="s">
        <v>346</v>
      </c>
      <c r="I144" s="239">
        <v>3700000.0</v>
      </c>
    </row>
    <row r="145" ht="15.75" customHeight="1">
      <c r="A145" s="31">
        <v>45950.0</v>
      </c>
      <c r="B145" s="12" t="s">
        <v>2907</v>
      </c>
      <c r="C145" s="236">
        <v>3.2585151E8</v>
      </c>
      <c r="D145" s="235" t="s">
        <v>206</v>
      </c>
      <c r="E145" s="235" t="s">
        <v>53</v>
      </c>
      <c r="F145" s="235" t="s">
        <v>29</v>
      </c>
      <c r="G145" s="235" t="s">
        <v>2899</v>
      </c>
      <c r="H145" s="235" t="s">
        <v>365</v>
      </c>
      <c r="I145" s="239">
        <v>20000.0</v>
      </c>
    </row>
    <row r="146" ht="15.75" customHeight="1">
      <c r="A146" s="31">
        <v>45950.0</v>
      </c>
      <c r="B146" s="12" t="s">
        <v>2913</v>
      </c>
      <c r="C146" s="236">
        <v>9.87199529E8</v>
      </c>
      <c r="D146" s="235" t="s">
        <v>206</v>
      </c>
      <c r="E146" s="235" t="s">
        <v>53</v>
      </c>
      <c r="F146" s="235" t="s">
        <v>22</v>
      </c>
      <c r="G146" s="235" t="s">
        <v>2899</v>
      </c>
      <c r="H146" s="235" t="s">
        <v>1390</v>
      </c>
      <c r="I146" s="239">
        <v>1500000.0</v>
      </c>
    </row>
    <row r="147" ht="15.75" customHeight="1">
      <c r="A147" s="31">
        <v>45950.0</v>
      </c>
      <c r="B147" s="12" t="s">
        <v>2929</v>
      </c>
      <c r="C147" s="247" t="s">
        <v>2930</v>
      </c>
      <c r="D147" s="235" t="s">
        <v>20</v>
      </c>
      <c r="E147" s="235" t="s">
        <v>53</v>
      </c>
      <c r="F147" s="235" t="s">
        <v>36</v>
      </c>
      <c r="G147" s="235" t="s">
        <v>2899</v>
      </c>
      <c r="H147" s="235" t="s">
        <v>360</v>
      </c>
      <c r="I147" s="239">
        <v>100000.0</v>
      </c>
    </row>
    <row r="148" ht="15.75" customHeight="1">
      <c r="A148" s="31">
        <v>45950.0</v>
      </c>
      <c r="B148" s="12" t="s">
        <v>2939</v>
      </c>
      <c r="C148" s="247" t="s">
        <v>2940</v>
      </c>
      <c r="D148" s="235" t="s">
        <v>20</v>
      </c>
      <c r="E148" s="235" t="s">
        <v>53</v>
      </c>
      <c r="F148" s="235" t="s">
        <v>241</v>
      </c>
      <c r="G148" s="235" t="s">
        <v>2899</v>
      </c>
      <c r="H148" s="235" t="s">
        <v>360</v>
      </c>
      <c r="I148" s="239">
        <v>3714000.0</v>
      </c>
    </row>
    <row r="149" ht="15.75" customHeight="1">
      <c r="A149" s="31">
        <v>45951.0</v>
      </c>
      <c r="B149" s="12" t="s">
        <v>2997</v>
      </c>
      <c r="C149" s="11">
        <v>9.19510804E8</v>
      </c>
      <c r="D149" s="12" t="s">
        <v>13</v>
      </c>
      <c r="E149" s="12" t="s">
        <v>53</v>
      </c>
      <c r="F149" s="12" t="s">
        <v>81</v>
      </c>
      <c r="G149" s="12" t="s">
        <v>2988</v>
      </c>
      <c r="H149" s="12" t="s">
        <v>401</v>
      </c>
      <c r="I149" s="13">
        <v>200000.0</v>
      </c>
    </row>
    <row r="150" ht="15.75" customHeight="1">
      <c r="A150" s="21">
        <v>45951.0</v>
      </c>
      <c r="B150" s="23" t="s">
        <v>3007</v>
      </c>
      <c r="C150" s="11">
        <v>3.29958548E8</v>
      </c>
      <c r="D150" s="23" t="s">
        <v>13</v>
      </c>
      <c r="E150" s="12" t="s">
        <v>53</v>
      </c>
      <c r="F150" s="23" t="s">
        <v>36</v>
      </c>
      <c r="G150" s="23" t="s">
        <v>2988</v>
      </c>
      <c r="H150" s="23" t="s">
        <v>228</v>
      </c>
      <c r="I150" s="13">
        <v>3400000.0</v>
      </c>
    </row>
    <row r="151" ht="15.75" customHeight="1">
      <c r="A151" s="21">
        <v>45951.0</v>
      </c>
      <c r="B151" s="23" t="s">
        <v>2132</v>
      </c>
      <c r="C151" s="11">
        <v>3.838445E8</v>
      </c>
      <c r="D151" s="23" t="s">
        <v>13</v>
      </c>
      <c r="E151" s="12" t="s">
        <v>53</v>
      </c>
      <c r="F151" s="23" t="s">
        <v>29</v>
      </c>
      <c r="G151" s="23" t="s">
        <v>2988</v>
      </c>
      <c r="H151" s="23" t="s">
        <v>228</v>
      </c>
      <c r="I151" s="13">
        <v>40000.0</v>
      </c>
    </row>
    <row r="152" ht="15.75" customHeight="1">
      <c r="A152" s="31">
        <v>45952.0</v>
      </c>
      <c r="B152" s="12" t="s">
        <v>3039</v>
      </c>
      <c r="C152" s="236">
        <v>9.86420525E8</v>
      </c>
      <c r="D152" s="235" t="s">
        <v>13</v>
      </c>
      <c r="E152" s="235" t="s">
        <v>53</v>
      </c>
      <c r="F152" s="235" t="s">
        <v>22</v>
      </c>
      <c r="G152" s="235" t="s">
        <v>3030</v>
      </c>
      <c r="H152" s="235" t="s">
        <v>367</v>
      </c>
      <c r="I152" s="239">
        <v>4900000.0</v>
      </c>
    </row>
    <row r="153" ht="15.75" customHeight="1">
      <c r="A153" s="31">
        <v>45952.0</v>
      </c>
      <c r="B153" s="12" t="s">
        <v>3055</v>
      </c>
      <c r="C153" s="236">
        <v>9.84511424E8</v>
      </c>
      <c r="D153" s="235" t="s">
        <v>13</v>
      </c>
      <c r="E153" s="235" t="s">
        <v>53</v>
      </c>
      <c r="F153" s="235" t="s">
        <v>29</v>
      </c>
      <c r="G153" s="235" t="s">
        <v>3030</v>
      </c>
      <c r="H153" s="235" t="s">
        <v>401</v>
      </c>
      <c r="I153" s="239">
        <v>30000.0</v>
      </c>
    </row>
    <row r="154" ht="15.75" customHeight="1">
      <c r="A154" s="21">
        <v>45952.0</v>
      </c>
      <c r="B154" s="23" t="s">
        <v>3063</v>
      </c>
      <c r="C154" s="11">
        <v>9.68059828E8</v>
      </c>
      <c r="D154" s="23" t="s">
        <v>13</v>
      </c>
      <c r="E154" s="12" t="s">
        <v>53</v>
      </c>
      <c r="F154" s="23" t="s">
        <v>29</v>
      </c>
      <c r="G154" s="23" t="s">
        <v>3030</v>
      </c>
      <c r="H154" s="23" t="s">
        <v>228</v>
      </c>
      <c r="I154" s="13">
        <v>30000.0</v>
      </c>
    </row>
    <row r="155" ht="15.75" customHeight="1">
      <c r="A155" s="31">
        <v>45952.0</v>
      </c>
      <c r="B155" s="12" t="s">
        <v>3072</v>
      </c>
      <c r="C155" s="56">
        <v>9.42325507E8</v>
      </c>
      <c r="D155" s="12" t="s">
        <v>206</v>
      </c>
      <c r="E155" s="12" t="s">
        <v>53</v>
      </c>
      <c r="F155" s="12" t="s">
        <v>36</v>
      </c>
      <c r="G155" s="12" t="s">
        <v>3030</v>
      </c>
      <c r="H155" s="12" t="s">
        <v>346</v>
      </c>
      <c r="I155" s="13">
        <v>3300000.0</v>
      </c>
    </row>
    <row r="156" ht="15.75" customHeight="1">
      <c r="A156" s="31">
        <v>45953.0</v>
      </c>
      <c r="B156" s="12" t="s">
        <v>2059</v>
      </c>
      <c r="C156" s="11">
        <v>3.62342886E8</v>
      </c>
      <c r="D156" s="12" t="s">
        <v>206</v>
      </c>
      <c r="E156" s="12" t="s">
        <v>53</v>
      </c>
      <c r="F156" s="12" t="s">
        <v>15</v>
      </c>
      <c r="G156" s="12" t="s">
        <v>3081</v>
      </c>
      <c r="H156" s="12" t="s">
        <v>365</v>
      </c>
      <c r="I156" s="13">
        <v>360000.0</v>
      </c>
    </row>
    <row r="157" ht="15.75" customHeight="1">
      <c r="A157" s="31">
        <v>45953.0</v>
      </c>
      <c r="B157" s="33" t="s">
        <v>3092</v>
      </c>
      <c r="C157" s="62" t="s">
        <v>3093</v>
      </c>
      <c r="D157" s="33" t="s">
        <v>206</v>
      </c>
      <c r="E157" s="12" t="s">
        <v>53</v>
      </c>
      <c r="F157" s="33" t="s">
        <v>15</v>
      </c>
      <c r="G157" s="12" t="s">
        <v>3081</v>
      </c>
      <c r="H157" s="33" t="s">
        <v>370</v>
      </c>
      <c r="I157" s="61">
        <v>1690000.0</v>
      </c>
    </row>
    <row r="158" ht="15.75" customHeight="1">
      <c r="A158" s="31">
        <v>45953.0</v>
      </c>
      <c r="B158" s="12" t="s">
        <v>1139</v>
      </c>
      <c r="C158" s="11">
        <v>3.37799197E8</v>
      </c>
      <c r="D158" s="12" t="s">
        <v>13</v>
      </c>
      <c r="E158" s="12" t="s">
        <v>53</v>
      </c>
      <c r="F158" s="12" t="s">
        <v>36</v>
      </c>
      <c r="G158" s="12" t="s">
        <v>3081</v>
      </c>
      <c r="H158" s="12" t="s">
        <v>401</v>
      </c>
      <c r="I158" s="13">
        <v>4540000.0</v>
      </c>
    </row>
    <row r="159" ht="15.75" customHeight="1">
      <c r="A159" s="31">
        <v>45953.0</v>
      </c>
      <c r="B159" s="33" t="s">
        <v>3123</v>
      </c>
      <c r="C159" s="248">
        <v>9.29047001E8</v>
      </c>
      <c r="D159" s="240" t="s">
        <v>20</v>
      </c>
      <c r="E159" s="235" t="s">
        <v>53</v>
      </c>
      <c r="F159" s="240" t="s">
        <v>81</v>
      </c>
      <c r="G159" s="28" t="s">
        <v>3081</v>
      </c>
      <c r="H159" s="33" t="s">
        <v>389</v>
      </c>
      <c r="I159" s="61">
        <v>80000.0</v>
      </c>
    </row>
    <row r="160" ht="15.75" customHeight="1">
      <c r="A160" s="21">
        <v>45954.0</v>
      </c>
      <c r="B160" s="12" t="s">
        <v>3140</v>
      </c>
      <c r="C160" s="236">
        <v>9.17243159E8</v>
      </c>
      <c r="D160" s="235" t="s">
        <v>84</v>
      </c>
      <c r="E160" s="235" t="s">
        <v>53</v>
      </c>
      <c r="F160" s="235" t="s">
        <v>81</v>
      </c>
      <c r="G160" s="12" t="s">
        <v>3129</v>
      </c>
      <c r="H160" s="12" t="s">
        <v>414</v>
      </c>
      <c r="I160" s="13">
        <v>200000.0</v>
      </c>
    </row>
    <row r="161" ht="15.75" customHeight="1">
      <c r="A161" s="31">
        <v>45955.0</v>
      </c>
      <c r="B161" s="12" t="s">
        <v>3168</v>
      </c>
      <c r="C161" s="11">
        <v>3.3205764E8</v>
      </c>
      <c r="D161" s="12" t="s">
        <v>20</v>
      </c>
      <c r="E161" s="12" t="s">
        <v>53</v>
      </c>
      <c r="F161" s="12" t="s">
        <v>22</v>
      </c>
      <c r="G161" s="12" t="s">
        <v>3157</v>
      </c>
      <c r="H161" s="12" t="s">
        <v>367</v>
      </c>
      <c r="I161" s="13">
        <v>9540000.0</v>
      </c>
    </row>
    <row r="162" ht="15.75" customHeight="1">
      <c r="A162" s="31">
        <v>45955.0</v>
      </c>
      <c r="B162" s="33" t="s">
        <v>3176</v>
      </c>
      <c r="C162" s="62" t="s">
        <v>3177</v>
      </c>
      <c r="D162" s="33" t="s">
        <v>20</v>
      </c>
      <c r="E162" s="12" t="s">
        <v>53</v>
      </c>
      <c r="F162" s="33" t="s">
        <v>36</v>
      </c>
      <c r="G162" s="12" t="s">
        <v>3157</v>
      </c>
      <c r="H162" s="33" t="s">
        <v>370</v>
      </c>
      <c r="I162" s="61">
        <v>3500000.0</v>
      </c>
    </row>
    <row r="163" ht="15.75" customHeight="1">
      <c r="A163" s="21">
        <v>45955.0</v>
      </c>
      <c r="B163" s="12" t="s">
        <v>2408</v>
      </c>
      <c r="C163" s="11">
        <v>9.75694036E8</v>
      </c>
      <c r="D163" s="12" t="s">
        <v>13</v>
      </c>
      <c r="E163" s="12" t="s">
        <v>53</v>
      </c>
      <c r="F163" s="12" t="s">
        <v>29</v>
      </c>
      <c r="G163" s="12" t="s">
        <v>3157</v>
      </c>
      <c r="H163" s="12" t="s">
        <v>414</v>
      </c>
      <c r="I163" s="13">
        <v>30000.0</v>
      </c>
    </row>
    <row r="164" ht="15.75" customHeight="1">
      <c r="A164" s="21">
        <v>45955.0</v>
      </c>
      <c r="B164" s="12" t="s">
        <v>101</v>
      </c>
      <c r="C164" s="236">
        <v>9.75694036E8</v>
      </c>
      <c r="D164" s="235" t="s">
        <v>13</v>
      </c>
      <c r="E164" s="235" t="s">
        <v>53</v>
      </c>
      <c r="F164" s="235" t="s">
        <v>29</v>
      </c>
      <c r="G164" s="12" t="s">
        <v>3157</v>
      </c>
      <c r="H164" s="12" t="s">
        <v>414</v>
      </c>
      <c r="I164" s="13">
        <v>30000.0</v>
      </c>
    </row>
    <row r="165" ht="15.75" customHeight="1">
      <c r="A165" s="31">
        <v>45955.0</v>
      </c>
      <c r="B165" s="12" t="s">
        <v>3204</v>
      </c>
      <c r="C165" s="246">
        <v>9.83497418E8</v>
      </c>
      <c r="D165" s="235" t="s">
        <v>206</v>
      </c>
      <c r="E165" s="235" t="s">
        <v>53</v>
      </c>
      <c r="F165" s="235" t="s">
        <v>36</v>
      </c>
      <c r="G165" s="12" t="s">
        <v>3157</v>
      </c>
      <c r="H165" s="12" t="s">
        <v>346</v>
      </c>
      <c r="I165" s="13">
        <v>2930000.0</v>
      </c>
    </row>
    <row r="166" ht="15.75" customHeight="1">
      <c r="A166" s="31">
        <v>45956.0</v>
      </c>
      <c r="B166" s="12" t="s">
        <v>2041</v>
      </c>
      <c r="C166" s="11">
        <v>3.37709188E8</v>
      </c>
      <c r="D166" s="12" t="s">
        <v>20</v>
      </c>
      <c r="E166" s="12" t="s">
        <v>53</v>
      </c>
      <c r="F166" s="12" t="s">
        <v>33</v>
      </c>
      <c r="G166" s="12" t="s">
        <v>3213</v>
      </c>
      <c r="H166" s="12" t="s">
        <v>367</v>
      </c>
      <c r="I166" s="13">
        <v>200000.0</v>
      </c>
    </row>
    <row r="167" ht="15.75" customHeight="1">
      <c r="A167" s="31">
        <v>45956.0</v>
      </c>
      <c r="B167" s="12" t="s">
        <v>3214</v>
      </c>
      <c r="C167" s="11">
        <v>3.83443227E8</v>
      </c>
      <c r="D167" s="12" t="s">
        <v>20</v>
      </c>
      <c r="E167" s="12" t="s">
        <v>53</v>
      </c>
      <c r="F167" s="12" t="s">
        <v>33</v>
      </c>
      <c r="G167" s="12" t="s">
        <v>3213</v>
      </c>
      <c r="H167" s="12" t="s">
        <v>367</v>
      </c>
      <c r="I167" s="13">
        <v>230000.0</v>
      </c>
    </row>
    <row r="168" ht="15.75" customHeight="1">
      <c r="A168" s="31">
        <v>45956.0</v>
      </c>
      <c r="B168" s="12" t="s">
        <v>3215</v>
      </c>
      <c r="C168" s="11">
        <v>3.28844806E8</v>
      </c>
      <c r="D168" s="12" t="s">
        <v>20</v>
      </c>
      <c r="E168" s="12" t="s">
        <v>53</v>
      </c>
      <c r="F168" s="12" t="s">
        <v>33</v>
      </c>
      <c r="G168" s="12" t="s">
        <v>3213</v>
      </c>
      <c r="H168" s="12" t="s">
        <v>367</v>
      </c>
      <c r="I168" s="13">
        <v>100000.0</v>
      </c>
    </row>
    <row r="169" ht="15.75" customHeight="1">
      <c r="A169" s="31">
        <v>45956.0</v>
      </c>
      <c r="B169" s="12" t="s">
        <v>3216</v>
      </c>
      <c r="C169" s="11">
        <v>3.93008802E8</v>
      </c>
      <c r="D169" s="12" t="s">
        <v>20</v>
      </c>
      <c r="E169" s="12" t="s">
        <v>53</v>
      </c>
      <c r="F169" s="12" t="s">
        <v>15</v>
      </c>
      <c r="G169" s="12" t="s">
        <v>3213</v>
      </c>
      <c r="H169" s="12" t="s">
        <v>367</v>
      </c>
      <c r="I169" s="13">
        <v>400000.0</v>
      </c>
    </row>
    <row r="170" ht="15.75" customHeight="1">
      <c r="A170" s="31">
        <v>45956.0</v>
      </c>
      <c r="B170" s="12" t="s">
        <v>3218</v>
      </c>
      <c r="C170" s="11">
        <v>9.67757849E8</v>
      </c>
      <c r="D170" s="11" t="s">
        <v>206</v>
      </c>
      <c r="E170" s="12" t="s">
        <v>53</v>
      </c>
      <c r="F170" s="12" t="s">
        <v>15</v>
      </c>
      <c r="G170" s="12" t="s">
        <v>3213</v>
      </c>
      <c r="H170" s="12" t="s">
        <v>365</v>
      </c>
      <c r="I170" s="13">
        <v>1700000.0</v>
      </c>
    </row>
    <row r="171" ht="15.75" customHeight="1">
      <c r="A171" s="31">
        <v>45956.0</v>
      </c>
      <c r="B171" s="12" t="s">
        <v>3222</v>
      </c>
      <c r="C171" s="11">
        <v>3.68977681E8</v>
      </c>
      <c r="D171" s="69" t="s">
        <v>206</v>
      </c>
      <c r="E171" s="12" t="s">
        <v>53</v>
      </c>
      <c r="F171" s="12" t="s">
        <v>36</v>
      </c>
      <c r="G171" s="12" t="s">
        <v>3213</v>
      </c>
      <c r="H171" s="12" t="s">
        <v>365</v>
      </c>
      <c r="I171" s="13">
        <v>4200000.0</v>
      </c>
    </row>
    <row r="172" ht="15.75" customHeight="1">
      <c r="A172" s="21">
        <v>45956.0</v>
      </c>
      <c r="B172" s="12" t="s">
        <v>3241</v>
      </c>
      <c r="C172" s="246">
        <v>9.0867142E8</v>
      </c>
      <c r="D172" s="235" t="s">
        <v>206</v>
      </c>
      <c r="E172" s="235" t="s">
        <v>53</v>
      </c>
      <c r="F172" s="235" t="s">
        <v>33</v>
      </c>
      <c r="G172" s="12" t="s">
        <v>3232</v>
      </c>
      <c r="H172" s="12" t="s">
        <v>346</v>
      </c>
      <c r="I172" s="13">
        <v>130000.0</v>
      </c>
    </row>
    <row r="173" ht="15.75" customHeight="1">
      <c r="A173" s="21">
        <v>45956.0</v>
      </c>
      <c r="B173" s="12" t="s">
        <v>3243</v>
      </c>
      <c r="C173" s="236">
        <v>3.79904637E8</v>
      </c>
      <c r="D173" s="235" t="s">
        <v>13</v>
      </c>
      <c r="E173" s="235" t="s">
        <v>53</v>
      </c>
      <c r="F173" s="235" t="s">
        <v>29</v>
      </c>
      <c r="G173" s="12" t="s">
        <v>3232</v>
      </c>
      <c r="H173" s="12" t="s">
        <v>389</v>
      </c>
      <c r="I173" s="13">
        <v>30000.0</v>
      </c>
    </row>
    <row r="174" ht="15.75" customHeight="1">
      <c r="A174" s="21">
        <v>45957.0</v>
      </c>
      <c r="B174" s="12" t="s">
        <v>3253</v>
      </c>
      <c r="C174" s="247" t="s">
        <v>3254</v>
      </c>
      <c r="D174" s="235" t="s">
        <v>13</v>
      </c>
      <c r="E174" s="235" t="s">
        <v>53</v>
      </c>
      <c r="F174" s="235" t="s">
        <v>241</v>
      </c>
      <c r="G174" s="235" t="s">
        <v>3245</v>
      </c>
      <c r="H174" s="235" t="s">
        <v>360</v>
      </c>
      <c r="I174" s="251">
        <v>4300000.0</v>
      </c>
    </row>
    <row r="175" ht="15.75" customHeight="1">
      <c r="A175" s="21">
        <v>45957.0</v>
      </c>
      <c r="B175" s="12" t="s">
        <v>3255</v>
      </c>
      <c r="C175" s="247" t="s">
        <v>3256</v>
      </c>
      <c r="D175" s="235" t="s">
        <v>13</v>
      </c>
      <c r="E175" s="235" t="s">
        <v>53</v>
      </c>
      <c r="F175" s="235" t="s">
        <v>3257</v>
      </c>
      <c r="G175" s="235" t="s">
        <v>3245</v>
      </c>
      <c r="H175" s="235" t="s">
        <v>360</v>
      </c>
      <c r="I175" s="251">
        <v>30000.0</v>
      </c>
    </row>
    <row r="176" ht="15.75" customHeight="1">
      <c r="A176" s="21">
        <v>45957.0</v>
      </c>
      <c r="B176" s="12" t="s">
        <v>3269</v>
      </c>
      <c r="C176" s="247" t="s">
        <v>3270</v>
      </c>
      <c r="D176" s="235" t="s">
        <v>13</v>
      </c>
      <c r="E176" s="235" t="s">
        <v>53</v>
      </c>
      <c r="F176" s="235" t="s">
        <v>278</v>
      </c>
      <c r="G176" s="235" t="s">
        <v>3245</v>
      </c>
      <c r="H176" s="235" t="s">
        <v>360</v>
      </c>
      <c r="I176" s="239">
        <v>160000.0</v>
      </c>
    </row>
    <row r="177" ht="15.75" customHeight="1">
      <c r="A177" s="31">
        <v>45958.0</v>
      </c>
      <c r="B177" s="12" t="s">
        <v>3320</v>
      </c>
      <c r="C177" s="236">
        <v>8.33316863E8</v>
      </c>
      <c r="D177" s="235" t="s">
        <v>13</v>
      </c>
      <c r="E177" s="235" t="s">
        <v>53</v>
      </c>
      <c r="F177" s="235" t="s">
        <v>15</v>
      </c>
      <c r="G177" s="12" t="s">
        <v>3316</v>
      </c>
      <c r="H177" s="12" t="s">
        <v>389</v>
      </c>
      <c r="I177" s="13">
        <v>100000.0</v>
      </c>
    </row>
    <row r="178" ht="15.75" customHeight="1">
      <c r="A178" s="31">
        <v>45958.0</v>
      </c>
      <c r="B178" s="12" t="s">
        <v>3334</v>
      </c>
      <c r="C178" s="236">
        <v>8.33835719E8</v>
      </c>
      <c r="D178" s="235" t="s">
        <v>20</v>
      </c>
      <c r="E178" s="235" t="s">
        <v>53</v>
      </c>
      <c r="F178" s="235" t="s">
        <v>33</v>
      </c>
      <c r="G178" s="12" t="s">
        <v>3326</v>
      </c>
      <c r="H178" s="12" t="s">
        <v>401</v>
      </c>
      <c r="I178" s="13">
        <v>170000.0</v>
      </c>
    </row>
    <row r="179" ht="15.75" customHeight="1">
      <c r="A179" s="21">
        <v>45958.0</v>
      </c>
      <c r="B179" s="23" t="s">
        <v>782</v>
      </c>
      <c r="C179" s="236">
        <v>3.9366692E8</v>
      </c>
      <c r="D179" s="245" t="s">
        <v>20</v>
      </c>
      <c r="E179" s="235" t="s">
        <v>53</v>
      </c>
      <c r="F179" s="245" t="s">
        <v>26</v>
      </c>
      <c r="G179" s="23" t="s">
        <v>3316</v>
      </c>
      <c r="H179" s="23" t="s">
        <v>3363</v>
      </c>
      <c r="I179" s="13">
        <v>50000.0</v>
      </c>
    </row>
    <row r="180" ht="15.75" customHeight="1">
      <c r="A180" s="31">
        <v>45959.0</v>
      </c>
      <c r="B180" s="12" t="s">
        <v>3384</v>
      </c>
      <c r="C180" s="247" t="s">
        <v>3385</v>
      </c>
      <c r="D180" s="235" t="s">
        <v>20</v>
      </c>
      <c r="E180" s="235" t="s">
        <v>53</v>
      </c>
      <c r="F180" s="235" t="s">
        <v>81</v>
      </c>
      <c r="G180" s="235" t="s">
        <v>3371</v>
      </c>
      <c r="H180" s="241" t="s">
        <v>360</v>
      </c>
      <c r="I180" s="239">
        <v>100000.0</v>
      </c>
    </row>
    <row r="181" ht="15.75" customHeight="1">
      <c r="A181" s="31">
        <v>45959.0</v>
      </c>
      <c r="B181" s="12" t="s">
        <v>3403</v>
      </c>
      <c r="C181" s="247" t="s">
        <v>3404</v>
      </c>
      <c r="D181" s="235" t="s">
        <v>20</v>
      </c>
      <c r="E181" s="235" t="s">
        <v>53</v>
      </c>
      <c r="F181" s="235" t="s">
        <v>36</v>
      </c>
      <c r="G181" s="235" t="s">
        <v>3371</v>
      </c>
      <c r="H181" s="241" t="s">
        <v>360</v>
      </c>
      <c r="I181" s="239">
        <v>100000.0</v>
      </c>
    </row>
    <row r="182" ht="15.75" customHeight="1">
      <c r="A182" s="31">
        <v>45959.0</v>
      </c>
      <c r="B182" s="33" t="s">
        <v>3421</v>
      </c>
      <c r="C182" s="249" t="s">
        <v>3422</v>
      </c>
      <c r="D182" s="240" t="s">
        <v>20</v>
      </c>
      <c r="E182" s="235" t="s">
        <v>53</v>
      </c>
      <c r="F182" s="240" t="s">
        <v>81</v>
      </c>
      <c r="G182" s="235" t="s">
        <v>3371</v>
      </c>
      <c r="H182" s="240" t="s">
        <v>370</v>
      </c>
      <c r="I182" s="251">
        <v>100000.0</v>
      </c>
    </row>
    <row r="183" ht="15.75" customHeight="1">
      <c r="A183" s="21">
        <v>45960.0</v>
      </c>
      <c r="B183" s="23" t="s">
        <v>3442</v>
      </c>
      <c r="C183" s="236">
        <v>3.89699499E8</v>
      </c>
      <c r="D183" s="245" t="s">
        <v>20</v>
      </c>
      <c r="E183" s="235" t="s">
        <v>53</v>
      </c>
      <c r="F183" s="245" t="s">
        <v>33</v>
      </c>
      <c r="G183" s="245" t="s">
        <v>3439</v>
      </c>
      <c r="H183" s="245" t="s">
        <v>228</v>
      </c>
      <c r="I183" s="239">
        <v>200000.0</v>
      </c>
    </row>
    <row r="184" ht="15.75" customHeight="1">
      <c r="A184" s="21">
        <v>45960.0</v>
      </c>
      <c r="B184" s="12" t="s">
        <v>3461</v>
      </c>
      <c r="C184" s="60" t="s">
        <v>3462</v>
      </c>
      <c r="D184" s="12" t="s">
        <v>13</v>
      </c>
      <c r="E184" s="12" t="s">
        <v>53</v>
      </c>
      <c r="F184" s="12" t="s">
        <v>33</v>
      </c>
      <c r="G184" s="23" t="s">
        <v>3439</v>
      </c>
      <c r="H184" s="12" t="s">
        <v>360</v>
      </c>
      <c r="I184" s="13">
        <v>50000.0</v>
      </c>
    </row>
    <row r="185" ht="15.75" customHeight="1">
      <c r="A185" s="31">
        <v>45960.0</v>
      </c>
      <c r="B185" s="12" t="s">
        <v>3474</v>
      </c>
      <c r="C185" s="56">
        <v>7.02660823E8</v>
      </c>
      <c r="D185" s="12" t="s">
        <v>206</v>
      </c>
      <c r="E185" s="12" t="s">
        <v>53</v>
      </c>
      <c r="F185" s="12" t="s">
        <v>81</v>
      </c>
      <c r="G185" s="12" t="s">
        <v>3439</v>
      </c>
      <c r="H185" s="12" t="s">
        <v>346</v>
      </c>
      <c r="I185" s="13">
        <v>100000.0</v>
      </c>
    </row>
    <row r="186" ht="15.75" customHeight="1">
      <c r="A186" s="21">
        <v>45961.0</v>
      </c>
      <c r="B186" s="68" t="s">
        <v>3483</v>
      </c>
      <c r="C186" s="249" t="s">
        <v>3484</v>
      </c>
      <c r="D186" s="240" t="s">
        <v>20</v>
      </c>
      <c r="E186" s="235" t="s">
        <v>53</v>
      </c>
      <c r="F186" s="240" t="s">
        <v>33</v>
      </c>
      <c r="G186" s="235" t="s">
        <v>3479</v>
      </c>
      <c r="H186" s="240" t="s">
        <v>370</v>
      </c>
      <c r="I186" s="251">
        <v>100000.0</v>
      </c>
    </row>
    <row r="187" ht="15.75" customHeight="1">
      <c r="A187" s="31">
        <v>45961.0</v>
      </c>
      <c r="B187" s="12" t="s">
        <v>3495</v>
      </c>
      <c r="C187" s="236">
        <v>8.86294478E8</v>
      </c>
      <c r="D187" s="235" t="s">
        <v>13</v>
      </c>
      <c r="E187" s="235" t="s">
        <v>53</v>
      </c>
      <c r="F187" s="235" t="s">
        <v>33</v>
      </c>
      <c r="G187" s="235" t="s">
        <v>3490</v>
      </c>
      <c r="H187" s="235" t="s">
        <v>367</v>
      </c>
      <c r="I187" s="239">
        <v>30000.0</v>
      </c>
    </row>
    <row r="188" ht="15.75" customHeight="1">
      <c r="A188" s="31">
        <v>45961.0</v>
      </c>
      <c r="B188" s="12" t="s">
        <v>3500</v>
      </c>
      <c r="C188" s="236">
        <v>3.68359712E8</v>
      </c>
      <c r="D188" s="235" t="s">
        <v>13</v>
      </c>
      <c r="E188" s="235" t="s">
        <v>53</v>
      </c>
      <c r="F188" s="235" t="s">
        <v>29</v>
      </c>
      <c r="G188" s="235" t="s">
        <v>3490</v>
      </c>
      <c r="H188" s="235" t="s">
        <v>367</v>
      </c>
      <c r="I188" s="239">
        <v>30000.0</v>
      </c>
    </row>
    <row r="189" ht="15.75" customHeight="1">
      <c r="A189" s="31">
        <v>45961.0</v>
      </c>
      <c r="B189" s="12" t="s">
        <v>3507</v>
      </c>
      <c r="C189" s="236">
        <v>3.36028054E8</v>
      </c>
      <c r="D189" s="235" t="s">
        <v>206</v>
      </c>
      <c r="E189" s="235" t="s">
        <v>53</v>
      </c>
      <c r="F189" s="235" t="s">
        <v>81</v>
      </c>
      <c r="G189" s="235" t="s">
        <v>3490</v>
      </c>
      <c r="H189" s="235" t="s">
        <v>365</v>
      </c>
      <c r="I189" s="239">
        <v>200000.0</v>
      </c>
    </row>
    <row r="190" ht="15.75" customHeight="1">
      <c r="A190" s="31">
        <v>45961.0</v>
      </c>
      <c r="B190" s="12" t="s">
        <v>3515</v>
      </c>
      <c r="C190" s="236">
        <v>7.76528957E8</v>
      </c>
      <c r="D190" s="235" t="s">
        <v>206</v>
      </c>
      <c r="E190" s="235" t="s">
        <v>53</v>
      </c>
      <c r="F190" s="235" t="s">
        <v>29</v>
      </c>
      <c r="G190" s="235" t="s">
        <v>3490</v>
      </c>
      <c r="H190" s="235" t="s">
        <v>365</v>
      </c>
      <c r="I190" s="239">
        <v>30000.0</v>
      </c>
    </row>
    <row r="191" ht="15.75" customHeight="1">
      <c r="C191" s="329"/>
      <c r="D191" s="329"/>
      <c r="E191" s="329"/>
      <c r="F191" s="329"/>
      <c r="G191" s="329"/>
      <c r="H191" s="253" t="s">
        <v>3523</v>
      </c>
      <c r="I191" s="254">
        <f>SUM(I2:I190)</f>
        <v>191857000</v>
      </c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>
      <c r="I279" s="263"/>
    </row>
    <row r="280" ht="15.75" customHeight="1">
      <c r="I280" s="263"/>
    </row>
    <row r="281" ht="15.75" customHeight="1">
      <c r="I281" s="263"/>
    </row>
    <row r="282" ht="15.75" customHeight="1">
      <c r="I282" s="263"/>
    </row>
    <row r="283" ht="15.75" customHeight="1">
      <c r="I283" s="263"/>
    </row>
    <row r="284" ht="15.75" customHeight="1">
      <c r="I284" s="263"/>
    </row>
    <row r="285" ht="15.75" customHeight="1">
      <c r="I285" s="263"/>
    </row>
    <row r="286" ht="15.75" customHeight="1">
      <c r="I286" s="263"/>
    </row>
    <row r="287" ht="15.75" customHeight="1">
      <c r="I287" s="263"/>
    </row>
    <row r="288" ht="15.75" customHeight="1">
      <c r="I288" s="263"/>
    </row>
    <row r="289" ht="15.75" customHeight="1">
      <c r="I289" s="263"/>
    </row>
    <row r="290" ht="15.75" customHeight="1">
      <c r="I290" s="263"/>
    </row>
    <row r="291" ht="15.75" customHeight="1">
      <c r="I291" s="263"/>
    </row>
    <row r="292" ht="15.75" customHeight="1">
      <c r="I292" s="263"/>
    </row>
    <row r="293" ht="15.75" customHeight="1">
      <c r="I293" s="263"/>
    </row>
    <row r="294" ht="15.75" customHeight="1">
      <c r="I294" s="263"/>
    </row>
    <row r="295" ht="15.75" customHeight="1">
      <c r="I295" s="263"/>
    </row>
    <row r="296" ht="15.75" customHeight="1">
      <c r="I296" s="263"/>
    </row>
    <row r="297" ht="15.75" customHeight="1">
      <c r="I297" s="263"/>
    </row>
    <row r="298" ht="15.75" customHeight="1">
      <c r="I298" s="263"/>
    </row>
    <row r="299" ht="15.75" customHeight="1">
      <c r="I299" s="263"/>
    </row>
    <row r="300" ht="15.75" customHeight="1">
      <c r="I300" s="263"/>
    </row>
    <row r="301" ht="15.75" customHeight="1">
      <c r="I301" s="263"/>
    </row>
    <row r="302" ht="15.75" customHeight="1">
      <c r="I302" s="263"/>
    </row>
    <row r="303" ht="15.75" customHeight="1">
      <c r="I303" s="263"/>
    </row>
    <row r="304" ht="15.75" customHeight="1">
      <c r="I304" s="263"/>
    </row>
    <row r="305" ht="15.75" customHeight="1">
      <c r="I305" s="263"/>
    </row>
    <row r="306" ht="15.75" customHeight="1">
      <c r="I306" s="263"/>
    </row>
    <row r="307" ht="15.75" customHeight="1">
      <c r="I307" s="263"/>
    </row>
    <row r="308" ht="15.75" customHeight="1">
      <c r="I308" s="263"/>
    </row>
    <row r="309" ht="15.75" customHeight="1">
      <c r="I309" s="263"/>
    </row>
    <row r="310" ht="15.75" customHeight="1">
      <c r="I310" s="263"/>
    </row>
    <row r="311" ht="15.75" customHeight="1">
      <c r="I311" s="263"/>
    </row>
    <row r="312" ht="15.75" customHeight="1">
      <c r="I312" s="263"/>
    </row>
    <row r="313" ht="15.75" customHeight="1">
      <c r="I313" s="263"/>
    </row>
    <row r="314" ht="15.75" customHeight="1">
      <c r="I314" s="263"/>
    </row>
    <row r="315" ht="15.75" customHeight="1">
      <c r="I315" s="263"/>
    </row>
    <row r="316" ht="15.75" customHeight="1">
      <c r="I316" s="263"/>
    </row>
    <row r="317" ht="15.75" customHeight="1">
      <c r="I317" s="263"/>
    </row>
    <row r="318" ht="15.75" customHeight="1">
      <c r="I318" s="263"/>
    </row>
    <row r="319" ht="15.75" customHeight="1">
      <c r="I319" s="263"/>
    </row>
    <row r="320" ht="15.75" customHeight="1">
      <c r="I320" s="263"/>
    </row>
    <row r="321" ht="15.75" customHeight="1">
      <c r="I321" s="263"/>
    </row>
    <row r="322" ht="15.75" customHeight="1">
      <c r="I322" s="263"/>
    </row>
    <row r="323" ht="15.75" customHeight="1">
      <c r="I323" s="263"/>
    </row>
    <row r="324" ht="15.75" customHeight="1">
      <c r="I324" s="263"/>
    </row>
    <row r="325" ht="15.75" customHeight="1">
      <c r="I325" s="263"/>
    </row>
    <row r="326" ht="15.75" customHeight="1">
      <c r="I326" s="263"/>
    </row>
    <row r="327" ht="15.75" customHeight="1">
      <c r="I327" s="263"/>
    </row>
    <row r="328" ht="15.75" customHeight="1">
      <c r="I328" s="263"/>
    </row>
    <row r="329" ht="15.75" customHeight="1">
      <c r="I329" s="263"/>
    </row>
    <row r="330" ht="15.75" customHeight="1">
      <c r="I330" s="263"/>
    </row>
    <row r="331" ht="15.75" customHeight="1">
      <c r="I331" s="263"/>
    </row>
    <row r="332" ht="15.75" customHeight="1">
      <c r="I332" s="263"/>
    </row>
    <row r="333" ht="15.75" customHeight="1">
      <c r="I333" s="263"/>
    </row>
    <row r="334" ht="15.75" customHeight="1">
      <c r="I334" s="263"/>
    </row>
    <row r="335" ht="15.75" customHeight="1">
      <c r="I335" s="263"/>
    </row>
    <row r="336" ht="15.75" customHeight="1">
      <c r="I336" s="263"/>
    </row>
    <row r="337" ht="15.75" customHeight="1">
      <c r="I337" s="263"/>
    </row>
    <row r="338" ht="15.75" customHeight="1">
      <c r="I338" s="263"/>
    </row>
    <row r="339" ht="15.75" customHeight="1">
      <c r="I339" s="263"/>
    </row>
    <row r="340" ht="15.75" customHeight="1">
      <c r="I340" s="263"/>
    </row>
    <row r="341" ht="15.75" customHeight="1">
      <c r="I341" s="263"/>
    </row>
    <row r="342" ht="15.75" customHeight="1">
      <c r="I342" s="263"/>
    </row>
    <row r="343" ht="15.75" customHeight="1">
      <c r="I343" s="263"/>
    </row>
    <row r="344" ht="15.75" customHeight="1">
      <c r="I344" s="263"/>
    </row>
    <row r="345" ht="15.75" customHeight="1">
      <c r="I345" s="263"/>
    </row>
    <row r="346" ht="15.75" customHeight="1">
      <c r="I346" s="263"/>
    </row>
    <row r="347" ht="15.75" customHeight="1">
      <c r="I347" s="263"/>
    </row>
    <row r="348" ht="15.75" customHeight="1">
      <c r="I348" s="263"/>
    </row>
    <row r="349" ht="15.75" customHeight="1">
      <c r="I349" s="263"/>
    </row>
    <row r="350" ht="15.75" customHeight="1">
      <c r="I350" s="263"/>
    </row>
    <row r="351" ht="15.75" customHeight="1">
      <c r="I351" s="263"/>
    </row>
    <row r="352" ht="15.75" customHeight="1">
      <c r="I352" s="263"/>
    </row>
    <row r="353" ht="15.75" customHeight="1">
      <c r="I353" s="263"/>
    </row>
    <row r="354" ht="15.75" customHeight="1">
      <c r="I354" s="263"/>
    </row>
    <row r="355" ht="15.75" customHeight="1">
      <c r="I355" s="263"/>
    </row>
    <row r="356" ht="15.75" customHeight="1">
      <c r="I356" s="263"/>
    </row>
    <row r="357" ht="15.75" customHeight="1">
      <c r="I357" s="263"/>
    </row>
    <row r="358" ht="15.75" customHeight="1">
      <c r="I358" s="263"/>
    </row>
    <row r="359" ht="15.75" customHeight="1">
      <c r="I359" s="263"/>
    </row>
    <row r="360" ht="15.75" customHeight="1">
      <c r="I360" s="263"/>
    </row>
    <row r="361" ht="15.75" customHeight="1">
      <c r="I361" s="263"/>
    </row>
    <row r="362" ht="15.75" customHeight="1">
      <c r="I362" s="263"/>
    </row>
    <row r="363" ht="15.75" customHeight="1">
      <c r="I363" s="263"/>
    </row>
    <row r="364" ht="15.75" customHeight="1">
      <c r="I364" s="263"/>
    </row>
    <row r="365" ht="15.75" customHeight="1">
      <c r="I365" s="263"/>
    </row>
    <row r="366" ht="15.75" customHeight="1">
      <c r="I366" s="263"/>
    </row>
    <row r="367" ht="15.75" customHeight="1">
      <c r="I367" s="263"/>
    </row>
    <row r="368" ht="15.75" customHeight="1">
      <c r="I368" s="263"/>
    </row>
    <row r="369" ht="15.75" customHeight="1">
      <c r="I369" s="263"/>
    </row>
    <row r="370" ht="15.75" customHeight="1">
      <c r="I370" s="263"/>
    </row>
    <row r="371" ht="15.75" customHeight="1">
      <c r="I371" s="263"/>
    </row>
    <row r="372" ht="15.75" customHeight="1">
      <c r="I372" s="263"/>
    </row>
    <row r="373" ht="15.75" customHeight="1">
      <c r="I373" s="263"/>
    </row>
    <row r="374" ht="15.75" customHeight="1">
      <c r="I374" s="263"/>
    </row>
    <row r="375" ht="15.75" customHeight="1">
      <c r="I375" s="263"/>
    </row>
    <row r="376" ht="15.75" customHeight="1">
      <c r="I376" s="263"/>
    </row>
    <row r="377" ht="15.75" customHeight="1">
      <c r="I377" s="263"/>
    </row>
    <row r="378" ht="15.75" customHeight="1">
      <c r="I378" s="263"/>
    </row>
    <row r="379" ht="15.75" customHeight="1">
      <c r="I379" s="263"/>
    </row>
    <row r="380" ht="15.75" customHeight="1">
      <c r="I380" s="263"/>
    </row>
    <row r="381" ht="15.75" customHeight="1">
      <c r="I381" s="263"/>
    </row>
    <row r="382" ht="15.75" customHeight="1">
      <c r="I382" s="263"/>
    </row>
    <row r="383" ht="15.75" customHeight="1">
      <c r="I383" s="263"/>
    </row>
    <row r="384" ht="15.75" customHeight="1">
      <c r="I384" s="263"/>
    </row>
    <row r="385" ht="15.75" customHeight="1">
      <c r="I385" s="263"/>
    </row>
    <row r="386" ht="15.75" customHeight="1">
      <c r="I386" s="263"/>
    </row>
    <row r="387" ht="15.75" customHeight="1">
      <c r="I387" s="263"/>
    </row>
    <row r="388" ht="15.75" customHeight="1">
      <c r="I388" s="263"/>
    </row>
    <row r="389" ht="15.75" customHeight="1">
      <c r="I389" s="263"/>
    </row>
    <row r="390" ht="15.75" customHeight="1">
      <c r="I390" s="263"/>
    </row>
    <row r="391" ht="15.75" customHeight="1">
      <c r="I391" s="263"/>
    </row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9"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 ht="15.75" customHeight="1">
      <c r="A2" s="27">
        <v>45627.0</v>
      </c>
      <c r="B2" s="235" t="s">
        <v>74</v>
      </c>
      <c r="C2" s="236">
        <v>9.3745996E8</v>
      </c>
      <c r="D2" s="235" t="s">
        <v>13</v>
      </c>
      <c r="E2" s="235" t="s">
        <v>75</v>
      </c>
      <c r="F2" s="235" t="s">
        <v>33</v>
      </c>
      <c r="G2" s="235" t="s">
        <v>58</v>
      </c>
      <c r="H2" s="241" t="s">
        <v>17</v>
      </c>
      <c r="I2" s="239">
        <v>20000.0</v>
      </c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</row>
    <row r="3" ht="15.75" customHeight="1">
      <c r="A3" s="27">
        <v>45627.0</v>
      </c>
      <c r="B3" s="237" t="s">
        <v>174</v>
      </c>
      <c r="C3" s="242">
        <v>3.37720552E8</v>
      </c>
      <c r="D3" s="237" t="s">
        <v>20</v>
      </c>
      <c r="E3" s="237" t="s">
        <v>75</v>
      </c>
      <c r="F3" s="237" t="s">
        <v>36</v>
      </c>
      <c r="G3" s="237" t="s">
        <v>58</v>
      </c>
      <c r="H3" s="243" t="s">
        <v>17</v>
      </c>
      <c r="I3" s="239">
        <v>100000.0</v>
      </c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ht="15.75" customHeight="1">
      <c r="A4" s="27">
        <v>45901.0</v>
      </c>
      <c r="B4" s="28" t="s">
        <v>295</v>
      </c>
      <c r="C4" s="29">
        <v>7.86710373E8</v>
      </c>
      <c r="D4" s="28" t="s">
        <v>20</v>
      </c>
      <c r="E4" s="28" t="s">
        <v>75</v>
      </c>
      <c r="F4" s="28" t="s">
        <v>36</v>
      </c>
      <c r="G4" s="28" t="s">
        <v>291</v>
      </c>
      <c r="H4" s="28" t="s">
        <v>122</v>
      </c>
      <c r="I4" s="13">
        <v>3440000.0</v>
      </c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ht="15.75" customHeight="1">
      <c r="A5" s="21">
        <v>45903.0</v>
      </c>
      <c r="B5" s="12" t="s">
        <v>325</v>
      </c>
      <c r="C5" s="11">
        <v>9.62394316E8</v>
      </c>
      <c r="D5" s="12" t="s">
        <v>20</v>
      </c>
      <c r="E5" s="28" t="s">
        <v>75</v>
      </c>
      <c r="F5" s="12" t="s">
        <v>36</v>
      </c>
      <c r="G5" s="33" t="s">
        <v>291</v>
      </c>
      <c r="H5" s="12" t="s">
        <v>122</v>
      </c>
      <c r="I5" s="13">
        <v>4200000.0</v>
      </c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</row>
    <row r="6" ht="15.75" customHeight="1">
      <c r="A6" s="21">
        <v>45931.0</v>
      </c>
      <c r="B6" s="12" t="s">
        <v>375</v>
      </c>
      <c r="C6" s="247" t="s">
        <v>376</v>
      </c>
      <c r="D6" s="235" t="s">
        <v>20</v>
      </c>
      <c r="E6" s="235" t="s">
        <v>75</v>
      </c>
      <c r="F6" s="235" t="s">
        <v>29</v>
      </c>
      <c r="G6" s="235" t="s">
        <v>37</v>
      </c>
      <c r="H6" s="235" t="s">
        <v>360</v>
      </c>
      <c r="I6" s="251">
        <v>40000.0</v>
      </c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 ht="15.75" customHeight="1">
      <c r="A7" s="21">
        <v>45931.0</v>
      </c>
      <c r="B7" s="59" t="s">
        <v>377</v>
      </c>
      <c r="C7" s="247" t="s">
        <v>378</v>
      </c>
      <c r="D7" s="235" t="s">
        <v>20</v>
      </c>
      <c r="E7" s="235" t="s">
        <v>75</v>
      </c>
      <c r="F7" s="235" t="s">
        <v>29</v>
      </c>
      <c r="G7" s="235" t="s">
        <v>37</v>
      </c>
      <c r="H7" s="235" t="s">
        <v>360</v>
      </c>
      <c r="I7" s="251">
        <v>80000.0</v>
      </c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</row>
    <row r="8" ht="15.75" customHeight="1">
      <c r="A8" s="21">
        <v>45931.0</v>
      </c>
      <c r="B8" s="12" t="s">
        <v>421</v>
      </c>
      <c r="C8" s="11">
        <v>9.02352157E8</v>
      </c>
      <c r="D8" s="12" t="s">
        <v>373</v>
      </c>
      <c r="E8" s="12" t="s">
        <v>75</v>
      </c>
      <c r="F8" s="12" t="s">
        <v>15</v>
      </c>
      <c r="G8" s="12" t="s">
        <v>37</v>
      </c>
      <c r="H8" s="12" t="s">
        <v>414</v>
      </c>
      <c r="I8" s="13">
        <v>560000.0</v>
      </c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</row>
    <row r="9" ht="15.75" customHeight="1">
      <c r="A9" s="21">
        <v>45931.0</v>
      </c>
      <c r="B9" s="12" t="s">
        <v>451</v>
      </c>
      <c r="C9" s="11">
        <v>7.9373462E8</v>
      </c>
      <c r="D9" s="12" t="s">
        <v>20</v>
      </c>
      <c r="E9" s="12" t="s">
        <v>75</v>
      </c>
      <c r="F9" s="12" t="s">
        <v>26</v>
      </c>
      <c r="G9" s="12" t="s">
        <v>37</v>
      </c>
      <c r="H9" s="12" t="s">
        <v>414</v>
      </c>
      <c r="I9" s="13">
        <v>100000.0</v>
      </c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</row>
    <row r="10" ht="15.75" customHeight="1">
      <c r="A10" s="21">
        <v>45931.0</v>
      </c>
      <c r="B10" s="12" t="s">
        <v>487</v>
      </c>
      <c r="C10" s="11">
        <v>9.08159554E8</v>
      </c>
      <c r="D10" s="12" t="s">
        <v>84</v>
      </c>
      <c r="E10" s="12" t="s">
        <v>75</v>
      </c>
      <c r="F10" s="12" t="s">
        <v>29</v>
      </c>
      <c r="G10" s="12" t="s">
        <v>37</v>
      </c>
      <c r="H10" s="12" t="s">
        <v>401</v>
      </c>
      <c r="I10" s="13">
        <v>30000.0</v>
      </c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</row>
    <row r="11" ht="15.75" customHeight="1">
      <c r="A11" s="21">
        <v>45931.0</v>
      </c>
      <c r="B11" s="12" t="s">
        <v>503</v>
      </c>
      <c r="C11" s="11">
        <v>9.76077808E8</v>
      </c>
      <c r="D11" s="12" t="s">
        <v>20</v>
      </c>
      <c r="E11" s="12" t="s">
        <v>75</v>
      </c>
      <c r="F11" s="12" t="s">
        <v>29</v>
      </c>
      <c r="G11" s="12" t="s">
        <v>37</v>
      </c>
      <c r="H11" s="12" t="s">
        <v>401</v>
      </c>
      <c r="I11" s="13">
        <v>330000.0</v>
      </c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</row>
    <row r="12" ht="15.75" customHeight="1">
      <c r="A12" s="21">
        <v>45931.0</v>
      </c>
      <c r="B12" s="12" t="s">
        <v>552</v>
      </c>
      <c r="C12" s="11">
        <v>9.08696468E8</v>
      </c>
      <c r="D12" s="12" t="s">
        <v>373</v>
      </c>
      <c r="E12" s="12" t="s">
        <v>75</v>
      </c>
      <c r="F12" s="12" t="s">
        <v>33</v>
      </c>
      <c r="G12" s="12" t="s">
        <v>37</v>
      </c>
      <c r="H12" s="12" t="s">
        <v>515</v>
      </c>
      <c r="I12" s="13">
        <v>10000.0</v>
      </c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</row>
    <row r="13" ht="15.75" customHeight="1">
      <c r="A13" s="21">
        <v>45931.0</v>
      </c>
      <c r="B13" s="12" t="s">
        <v>566</v>
      </c>
      <c r="C13" s="11">
        <v>9.37671108E8</v>
      </c>
      <c r="D13" s="12" t="s">
        <v>13</v>
      </c>
      <c r="E13" s="12" t="s">
        <v>75</v>
      </c>
      <c r="F13" s="12" t="s">
        <v>15</v>
      </c>
      <c r="G13" s="12" t="s">
        <v>37</v>
      </c>
      <c r="H13" s="12" t="s">
        <v>228</v>
      </c>
      <c r="I13" s="13">
        <v>840000.0</v>
      </c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</row>
    <row r="14" ht="15.75" customHeight="1">
      <c r="A14" s="21">
        <v>45931.0</v>
      </c>
      <c r="B14" s="12" t="s">
        <v>694</v>
      </c>
      <c r="C14" s="11">
        <v>9.02352157E8</v>
      </c>
      <c r="D14" s="12" t="s">
        <v>373</v>
      </c>
      <c r="E14" s="12" t="s">
        <v>75</v>
      </c>
      <c r="F14" s="12" t="s">
        <v>29</v>
      </c>
      <c r="G14" s="12" t="s">
        <v>37</v>
      </c>
      <c r="H14" s="12" t="s">
        <v>389</v>
      </c>
      <c r="I14" s="13">
        <v>30000.0</v>
      </c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</row>
    <row r="15" ht="15.75" customHeight="1">
      <c r="A15" s="21">
        <v>45931.0</v>
      </c>
      <c r="B15" s="12" t="s">
        <v>697</v>
      </c>
      <c r="C15" s="11">
        <v>9.38931423E8</v>
      </c>
      <c r="D15" s="12" t="s">
        <v>84</v>
      </c>
      <c r="E15" s="12" t="s">
        <v>75</v>
      </c>
      <c r="F15" s="12" t="s">
        <v>36</v>
      </c>
      <c r="G15" s="12" t="s">
        <v>37</v>
      </c>
      <c r="H15" s="12" t="s">
        <v>389</v>
      </c>
      <c r="I15" s="13">
        <v>4000000.0</v>
      </c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</row>
    <row r="16" ht="15.75" customHeight="1">
      <c r="A16" s="21">
        <v>45931.0</v>
      </c>
      <c r="B16" s="12" t="s">
        <v>804</v>
      </c>
      <c r="C16" s="11">
        <v>9.32714885E8</v>
      </c>
      <c r="D16" s="12" t="s">
        <v>20</v>
      </c>
      <c r="E16" s="12" t="s">
        <v>75</v>
      </c>
      <c r="F16" s="12" t="s">
        <v>26</v>
      </c>
      <c r="G16" s="12" t="s">
        <v>37</v>
      </c>
      <c r="H16" s="12" t="s">
        <v>355</v>
      </c>
      <c r="I16" s="13">
        <v>100000.0</v>
      </c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 ht="15.75" customHeight="1">
      <c r="A17" s="21">
        <v>45931.0</v>
      </c>
      <c r="B17" s="42" t="s">
        <v>805</v>
      </c>
      <c r="C17" s="11">
        <v>9.32714885E8</v>
      </c>
      <c r="D17" s="12" t="s">
        <v>20</v>
      </c>
      <c r="E17" s="12" t="s">
        <v>75</v>
      </c>
      <c r="F17" s="12" t="s">
        <v>29</v>
      </c>
      <c r="G17" s="12" t="s">
        <v>37</v>
      </c>
      <c r="H17" s="12" t="s">
        <v>355</v>
      </c>
      <c r="I17" s="13">
        <v>40000.0</v>
      </c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ht="15.75" customHeight="1">
      <c r="A18" s="21">
        <v>45931.0</v>
      </c>
      <c r="B18" s="12" t="s">
        <v>806</v>
      </c>
      <c r="C18" s="11">
        <v>9.19398277E8</v>
      </c>
      <c r="D18" s="12" t="s">
        <v>20</v>
      </c>
      <c r="E18" s="12" t="s">
        <v>75</v>
      </c>
      <c r="F18" s="12" t="s">
        <v>33</v>
      </c>
      <c r="G18" s="12" t="s">
        <v>37</v>
      </c>
      <c r="H18" s="12" t="s">
        <v>355</v>
      </c>
      <c r="I18" s="13">
        <v>15000.0</v>
      </c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</row>
    <row r="19" ht="15.75" customHeight="1">
      <c r="A19" s="21">
        <v>45931.0</v>
      </c>
      <c r="B19" s="42" t="s">
        <v>826</v>
      </c>
      <c r="C19" s="11">
        <v>7.96175604E8</v>
      </c>
      <c r="D19" s="12" t="s">
        <v>13</v>
      </c>
      <c r="E19" s="12" t="s">
        <v>75</v>
      </c>
      <c r="F19" s="12" t="s">
        <v>33</v>
      </c>
      <c r="G19" s="12" t="s">
        <v>37</v>
      </c>
      <c r="H19" s="12" t="s">
        <v>355</v>
      </c>
      <c r="I19" s="13">
        <v>50000.0</v>
      </c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</row>
    <row r="20" ht="15.75" customHeight="1">
      <c r="A20" s="21">
        <v>45931.0</v>
      </c>
      <c r="B20" s="42" t="s">
        <v>834</v>
      </c>
      <c r="C20" s="11">
        <v>3.37071323E8</v>
      </c>
      <c r="D20" s="12" t="s">
        <v>20</v>
      </c>
      <c r="E20" s="12" t="s">
        <v>75</v>
      </c>
      <c r="F20" s="12" t="s">
        <v>29</v>
      </c>
      <c r="G20" s="12" t="s">
        <v>37</v>
      </c>
      <c r="H20" s="12" t="s">
        <v>355</v>
      </c>
      <c r="I20" s="13">
        <v>20000.0</v>
      </c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</row>
    <row r="21" ht="15.75" customHeight="1">
      <c r="A21" s="21">
        <v>45931.0</v>
      </c>
      <c r="B21" s="12" t="s">
        <v>836</v>
      </c>
      <c r="C21" s="11">
        <v>7.65061954E8</v>
      </c>
      <c r="D21" s="12" t="s">
        <v>20</v>
      </c>
      <c r="E21" s="12" t="s">
        <v>75</v>
      </c>
      <c r="F21" s="12" t="s">
        <v>33</v>
      </c>
      <c r="G21" s="12" t="s">
        <v>37</v>
      </c>
      <c r="H21" s="12" t="s">
        <v>355</v>
      </c>
      <c r="I21" s="13">
        <v>60000.0</v>
      </c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</row>
    <row r="22" ht="15.75" customHeight="1">
      <c r="A22" s="21">
        <v>45931.0</v>
      </c>
      <c r="B22" s="12" t="s">
        <v>852</v>
      </c>
      <c r="C22" s="11">
        <v>7.0230105E8</v>
      </c>
      <c r="D22" s="12" t="s">
        <v>13</v>
      </c>
      <c r="E22" s="12" t="s">
        <v>75</v>
      </c>
      <c r="F22" s="12" t="s">
        <v>33</v>
      </c>
      <c r="G22" s="12" t="s">
        <v>37</v>
      </c>
      <c r="H22" s="12" t="s">
        <v>355</v>
      </c>
      <c r="I22" s="13">
        <v>50000.0</v>
      </c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</row>
    <row r="23" ht="15.75" customHeight="1">
      <c r="A23" s="21">
        <v>45931.0</v>
      </c>
      <c r="B23" s="12" t="s">
        <v>883</v>
      </c>
      <c r="C23" s="11">
        <v>9.74141234E8</v>
      </c>
      <c r="D23" s="12" t="s">
        <v>20</v>
      </c>
      <c r="E23" s="12" t="s">
        <v>75</v>
      </c>
      <c r="F23" s="12" t="s">
        <v>98</v>
      </c>
      <c r="G23" s="12" t="s">
        <v>37</v>
      </c>
      <c r="H23" s="12" t="s">
        <v>355</v>
      </c>
      <c r="I23" s="13">
        <v>90000.0</v>
      </c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</row>
    <row r="24" ht="15.75" customHeight="1">
      <c r="A24" s="21">
        <v>45931.0</v>
      </c>
      <c r="B24" s="12" t="s">
        <v>888</v>
      </c>
      <c r="C24" s="11">
        <v>9.0770666E8</v>
      </c>
      <c r="D24" s="12" t="s">
        <v>84</v>
      </c>
      <c r="E24" s="12" t="s">
        <v>75</v>
      </c>
      <c r="F24" s="12" t="s">
        <v>29</v>
      </c>
      <c r="G24" s="12" t="s">
        <v>37</v>
      </c>
      <c r="H24" s="12" t="s">
        <v>355</v>
      </c>
      <c r="I24" s="13">
        <v>20000.0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 ht="15.75" customHeight="1">
      <c r="A25" s="21">
        <v>45931.0</v>
      </c>
      <c r="B25" s="12" t="s">
        <v>899</v>
      </c>
      <c r="C25" s="11">
        <v>9.84193173E8</v>
      </c>
      <c r="D25" s="12" t="s">
        <v>20</v>
      </c>
      <c r="E25" s="12" t="s">
        <v>75</v>
      </c>
      <c r="F25" s="12" t="s">
        <v>15</v>
      </c>
      <c r="G25" s="12" t="s">
        <v>37</v>
      </c>
      <c r="H25" s="12" t="s">
        <v>355</v>
      </c>
      <c r="I25" s="13">
        <v>490000.0</v>
      </c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</row>
    <row r="26" ht="15.75" customHeight="1">
      <c r="A26" s="21">
        <v>45931.0</v>
      </c>
      <c r="B26" s="12" t="s">
        <v>904</v>
      </c>
      <c r="C26" s="11">
        <v>7.9888308E8</v>
      </c>
      <c r="D26" s="12" t="s">
        <v>20</v>
      </c>
      <c r="E26" s="12" t="s">
        <v>75</v>
      </c>
      <c r="F26" s="12" t="s">
        <v>26</v>
      </c>
      <c r="G26" s="12" t="s">
        <v>37</v>
      </c>
      <c r="H26" s="12" t="s">
        <v>355</v>
      </c>
      <c r="I26" s="13">
        <v>5000.0</v>
      </c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 ht="15.75" customHeight="1">
      <c r="A27" s="21">
        <v>45931.0</v>
      </c>
      <c r="B27" s="12" t="s">
        <v>996</v>
      </c>
      <c r="C27" s="11">
        <v>9.7800066E8</v>
      </c>
      <c r="D27" s="12" t="s">
        <v>20</v>
      </c>
      <c r="E27" s="12" t="s">
        <v>75</v>
      </c>
      <c r="F27" s="12" t="s">
        <v>33</v>
      </c>
      <c r="G27" s="12" t="s">
        <v>37</v>
      </c>
      <c r="H27" s="23" t="s">
        <v>351</v>
      </c>
      <c r="I27" s="13">
        <v>10000.0</v>
      </c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 ht="15.75" customHeight="1">
      <c r="A28" s="21">
        <v>45931.0</v>
      </c>
      <c r="B28" s="12" t="s">
        <v>997</v>
      </c>
      <c r="C28" s="11">
        <v>9.88994604E8</v>
      </c>
      <c r="D28" s="12" t="s">
        <v>20</v>
      </c>
      <c r="E28" s="12" t="s">
        <v>75</v>
      </c>
      <c r="F28" s="12" t="s">
        <v>29</v>
      </c>
      <c r="G28" s="12" t="s">
        <v>37</v>
      </c>
      <c r="H28" s="23" t="s">
        <v>351</v>
      </c>
      <c r="I28" s="13">
        <v>40000.0</v>
      </c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 ht="15.75" customHeight="1">
      <c r="A29" s="21">
        <v>45931.0</v>
      </c>
      <c r="B29" s="12" t="s">
        <v>1016</v>
      </c>
      <c r="C29" s="11">
        <v>9.08023854E8</v>
      </c>
      <c r="D29" s="11" t="s">
        <v>84</v>
      </c>
      <c r="E29" s="12" t="s">
        <v>75</v>
      </c>
      <c r="F29" s="12" t="s">
        <v>22</v>
      </c>
      <c r="G29" s="12" t="s">
        <v>37</v>
      </c>
      <c r="H29" s="23" t="s">
        <v>351</v>
      </c>
      <c r="I29" s="13">
        <v>5200000.0</v>
      </c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 ht="15.75" customHeight="1">
      <c r="A30" s="21">
        <v>45931.0</v>
      </c>
      <c r="B30" s="12" t="s">
        <v>1075</v>
      </c>
      <c r="C30" s="11">
        <v>9.66660507E8</v>
      </c>
      <c r="D30" s="11" t="s">
        <v>84</v>
      </c>
      <c r="E30" s="12" t="s">
        <v>75</v>
      </c>
      <c r="F30" s="12" t="s">
        <v>29</v>
      </c>
      <c r="G30" s="12" t="s">
        <v>37</v>
      </c>
      <c r="H30" s="23" t="s">
        <v>351</v>
      </c>
      <c r="I30" s="13">
        <v>40000.0</v>
      </c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 ht="15.75" customHeight="1">
      <c r="A31" s="27">
        <v>45931.0</v>
      </c>
      <c r="B31" s="28" t="s">
        <v>1126</v>
      </c>
      <c r="C31" s="29">
        <v>3.66992455E8</v>
      </c>
      <c r="D31" s="28" t="s">
        <v>20</v>
      </c>
      <c r="E31" s="28" t="s">
        <v>75</v>
      </c>
      <c r="F31" s="28" t="s">
        <v>26</v>
      </c>
      <c r="G31" s="28" t="s">
        <v>37</v>
      </c>
      <c r="H31" s="28" t="s">
        <v>226</v>
      </c>
      <c r="I31" s="13">
        <v>80000.0</v>
      </c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 ht="15.75" customHeight="1">
      <c r="A32" s="27">
        <v>45931.0</v>
      </c>
      <c r="B32" s="28" t="s">
        <v>1171</v>
      </c>
      <c r="C32" s="29">
        <v>7.97279847E8</v>
      </c>
      <c r="D32" s="28" t="s">
        <v>13</v>
      </c>
      <c r="E32" s="28" t="s">
        <v>75</v>
      </c>
      <c r="F32" s="28" t="s">
        <v>26</v>
      </c>
      <c r="G32" s="28" t="s">
        <v>37</v>
      </c>
      <c r="H32" s="28" t="s">
        <v>226</v>
      </c>
      <c r="I32" s="13">
        <v>5000.0</v>
      </c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</row>
    <row r="33" ht="15.75" customHeight="1">
      <c r="A33" s="27">
        <v>45931.0</v>
      </c>
      <c r="B33" s="28" t="s">
        <v>1178</v>
      </c>
      <c r="C33" s="29">
        <v>8.47664648E8</v>
      </c>
      <c r="D33" s="28" t="s">
        <v>13</v>
      </c>
      <c r="E33" s="28" t="s">
        <v>75</v>
      </c>
      <c r="F33" s="28" t="s">
        <v>33</v>
      </c>
      <c r="G33" s="28" t="s">
        <v>37</v>
      </c>
      <c r="H33" s="28" t="s">
        <v>226</v>
      </c>
      <c r="I33" s="13">
        <v>40000.0</v>
      </c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</row>
    <row r="34" ht="15.75" customHeight="1">
      <c r="A34" s="27">
        <v>45931.0</v>
      </c>
      <c r="B34" s="12" t="s">
        <v>1184</v>
      </c>
      <c r="C34" s="11">
        <v>9.32778393E8</v>
      </c>
      <c r="D34" s="12" t="s">
        <v>13</v>
      </c>
      <c r="E34" s="12" t="s">
        <v>75</v>
      </c>
      <c r="F34" s="12" t="s">
        <v>29</v>
      </c>
      <c r="G34" s="28" t="s">
        <v>37</v>
      </c>
      <c r="H34" s="28" t="s">
        <v>17</v>
      </c>
      <c r="I34" s="13">
        <v>30000.0</v>
      </c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</row>
    <row r="35" ht="15.75" customHeight="1">
      <c r="A35" s="27">
        <v>45931.0</v>
      </c>
      <c r="B35" s="12" t="s">
        <v>1185</v>
      </c>
      <c r="C35" s="11">
        <v>9.32778393E8</v>
      </c>
      <c r="D35" s="12" t="s">
        <v>13</v>
      </c>
      <c r="E35" s="12" t="s">
        <v>75</v>
      </c>
      <c r="F35" s="12" t="s">
        <v>29</v>
      </c>
      <c r="G35" s="28" t="s">
        <v>37</v>
      </c>
      <c r="H35" s="28" t="s">
        <v>17</v>
      </c>
      <c r="I35" s="13">
        <v>30000.0</v>
      </c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 ht="15.75" customHeight="1">
      <c r="A36" s="27">
        <v>45931.0</v>
      </c>
      <c r="B36" s="12" t="s">
        <v>1201</v>
      </c>
      <c r="C36" s="73">
        <v>3.37915093E8</v>
      </c>
      <c r="D36" s="12" t="s">
        <v>20</v>
      </c>
      <c r="E36" s="12" t="s">
        <v>75</v>
      </c>
      <c r="F36" s="12" t="s">
        <v>15</v>
      </c>
      <c r="G36" s="28" t="s">
        <v>37</v>
      </c>
      <c r="H36" s="28" t="s">
        <v>17</v>
      </c>
      <c r="I36" s="13">
        <v>1300000.0</v>
      </c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</row>
    <row r="37" ht="15.75" customHeight="1">
      <c r="A37" s="21">
        <v>45931.0</v>
      </c>
      <c r="B37" s="12" t="s">
        <v>1282</v>
      </c>
      <c r="C37" s="11">
        <v>3.44629761E8</v>
      </c>
      <c r="D37" s="12" t="s">
        <v>13</v>
      </c>
      <c r="E37" s="12" t="s">
        <v>75</v>
      </c>
      <c r="F37" s="12" t="s">
        <v>33</v>
      </c>
      <c r="G37" s="12" t="s">
        <v>37</v>
      </c>
      <c r="H37" s="12" t="s">
        <v>367</v>
      </c>
      <c r="I37" s="13">
        <v>50000.0</v>
      </c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 ht="15.75" customHeight="1">
      <c r="A38" s="21">
        <v>45931.0</v>
      </c>
      <c r="B38" s="12" t="s">
        <v>1287</v>
      </c>
      <c r="C38" s="11">
        <v>9.76299155E8</v>
      </c>
      <c r="D38" s="12" t="s">
        <v>84</v>
      </c>
      <c r="E38" s="12" t="s">
        <v>75</v>
      </c>
      <c r="F38" s="12" t="s">
        <v>29</v>
      </c>
      <c r="G38" s="12" t="s">
        <v>37</v>
      </c>
      <c r="H38" s="12" t="s">
        <v>367</v>
      </c>
      <c r="I38" s="13">
        <v>9900.0</v>
      </c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 ht="15.75" customHeight="1">
      <c r="A39" s="21">
        <v>45931.0</v>
      </c>
      <c r="B39" s="12" t="s">
        <v>1367</v>
      </c>
      <c r="C39" s="11">
        <v>7.06554559E8</v>
      </c>
      <c r="D39" s="12" t="s">
        <v>206</v>
      </c>
      <c r="E39" s="12" t="s">
        <v>75</v>
      </c>
      <c r="F39" s="12" t="s">
        <v>36</v>
      </c>
      <c r="G39" s="12" t="s">
        <v>37</v>
      </c>
      <c r="H39" s="12" t="s">
        <v>365</v>
      </c>
      <c r="I39" s="13">
        <v>4335000.0</v>
      </c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 ht="15.75" customHeight="1">
      <c r="A40" s="21">
        <v>45931.0</v>
      </c>
      <c r="B40" s="12" t="s">
        <v>1389</v>
      </c>
      <c r="C40" s="11">
        <v>8.39618339E8</v>
      </c>
      <c r="D40" s="12" t="s">
        <v>206</v>
      </c>
      <c r="E40" s="12" t="s">
        <v>75</v>
      </c>
      <c r="F40" s="12" t="s">
        <v>36</v>
      </c>
      <c r="G40" s="12" t="s">
        <v>37</v>
      </c>
      <c r="H40" s="12" t="s">
        <v>1390</v>
      </c>
      <c r="I40" s="13">
        <v>4100000.0</v>
      </c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 ht="15.75" customHeight="1">
      <c r="A41" s="21">
        <v>45933.0</v>
      </c>
      <c r="B41" s="12" t="s">
        <v>1432</v>
      </c>
      <c r="C41" s="11">
        <v>9.09812786E8</v>
      </c>
      <c r="D41" s="12" t="s">
        <v>13</v>
      </c>
      <c r="E41" s="12" t="s">
        <v>75</v>
      </c>
      <c r="F41" s="12" t="s">
        <v>15</v>
      </c>
      <c r="G41" s="12" t="s">
        <v>396</v>
      </c>
      <c r="H41" s="12" t="s">
        <v>46</v>
      </c>
      <c r="I41" s="13">
        <v>1.4E7</v>
      </c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 ht="15.75" customHeight="1">
      <c r="A42" s="21">
        <v>45936.0</v>
      </c>
      <c r="B42" s="12" t="s">
        <v>1480</v>
      </c>
      <c r="C42" s="11">
        <v>9.73388345E8</v>
      </c>
      <c r="D42" s="12" t="s">
        <v>84</v>
      </c>
      <c r="E42" s="12" t="s">
        <v>75</v>
      </c>
      <c r="F42" s="12" t="s">
        <v>29</v>
      </c>
      <c r="G42" s="12" t="s">
        <v>37</v>
      </c>
      <c r="H42" s="12" t="s">
        <v>46</v>
      </c>
      <c r="I42" s="13">
        <v>50000.0</v>
      </c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 ht="15.75" customHeight="1">
      <c r="A43" s="31">
        <v>45951.0</v>
      </c>
      <c r="B43" s="12" t="s">
        <v>1638</v>
      </c>
      <c r="C43" s="11">
        <v>9.01778202E8</v>
      </c>
      <c r="D43" s="12" t="s">
        <v>373</v>
      </c>
      <c r="E43" s="12" t="s">
        <v>75</v>
      </c>
      <c r="F43" s="12" t="s">
        <v>29</v>
      </c>
      <c r="G43" s="12" t="s">
        <v>37</v>
      </c>
      <c r="H43" s="12" t="s">
        <v>122</v>
      </c>
      <c r="I43" s="13">
        <v>40000.0</v>
      </c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 ht="15.75" customHeight="1">
      <c r="A44" s="31">
        <v>45957.0</v>
      </c>
      <c r="B44" s="12" t="s">
        <v>1701</v>
      </c>
      <c r="C44" s="11">
        <v>9.03291181E8</v>
      </c>
      <c r="D44" s="12" t="s">
        <v>20</v>
      </c>
      <c r="E44" s="12" t="s">
        <v>75</v>
      </c>
      <c r="F44" s="12" t="s">
        <v>33</v>
      </c>
      <c r="G44" s="12" t="s">
        <v>37</v>
      </c>
      <c r="H44" s="12" t="s">
        <v>122</v>
      </c>
      <c r="I44" s="13">
        <v>30000.0</v>
      </c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 ht="15.75" customHeight="1">
      <c r="A45" s="31">
        <v>45960.0</v>
      </c>
      <c r="B45" s="12" t="s">
        <v>1660</v>
      </c>
      <c r="C45" s="11">
        <v>7.85999569E8</v>
      </c>
      <c r="D45" s="12" t="s">
        <v>13</v>
      </c>
      <c r="E45" s="12" t="s">
        <v>75</v>
      </c>
      <c r="F45" s="12" t="s">
        <v>33</v>
      </c>
      <c r="G45" s="12" t="s">
        <v>37</v>
      </c>
      <c r="H45" s="12" t="s">
        <v>122</v>
      </c>
      <c r="I45" s="13">
        <v>120000.0</v>
      </c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 ht="15.75" customHeight="1">
      <c r="A46" s="21">
        <v>45931.0</v>
      </c>
      <c r="B46" s="12" t="s">
        <v>1833</v>
      </c>
      <c r="C46" s="11">
        <v>3.47999377E8</v>
      </c>
      <c r="D46" s="12" t="s">
        <v>13</v>
      </c>
      <c r="E46" s="12" t="s">
        <v>75</v>
      </c>
      <c r="F46" s="12" t="s">
        <v>29</v>
      </c>
      <c r="G46" s="12" t="s">
        <v>1820</v>
      </c>
      <c r="H46" s="12" t="s">
        <v>367</v>
      </c>
      <c r="I46" s="13">
        <v>9900.0</v>
      </c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 ht="15.75" customHeight="1">
      <c r="A47" s="21">
        <v>45931.0</v>
      </c>
      <c r="B47" s="12" t="s">
        <v>1876</v>
      </c>
      <c r="C47" s="11">
        <v>3.85870363E8</v>
      </c>
      <c r="D47" s="12" t="s">
        <v>13</v>
      </c>
      <c r="E47" s="12" t="s">
        <v>75</v>
      </c>
      <c r="F47" s="12" t="s">
        <v>15</v>
      </c>
      <c r="G47" s="12" t="s">
        <v>1820</v>
      </c>
      <c r="H47" s="12" t="s">
        <v>401</v>
      </c>
      <c r="I47" s="13">
        <v>2040000.0</v>
      </c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 ht="15.75" customHeight="1">
      <c r="A48" s="27">
        <v>45931.0</v>
      </c>
      <c r="B48" s="30" t="s">
        <v>1879</v>
      </c>
      <c r="C48" s="29">
        <v>9.33448444E8</v>
      </c>
      <c r="D48" s="30" t="s">
        <v>373</v>
      </c>
      <c r="E48" s="30" t="s">
        <v>75</v>
      </c>
      <c r="F48" s="30" t="s">
        <v>29</v>
      </c>
      <c r="G48" s="30" t="s">
        <v>1820</v>
      </c>
      <c r="H48" s="30" t="s">
        <v>228</v>
      </c>
      <c r="I48" s="66">
        <v>30000.0</v>
      </c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 ht="15.75" customHeight="1">
      <c r="A49" s="21">
        <v>45931.0</v>
      </c>
      <c r="B49" s="12" t="s">
        <v>1896</v>
      </c>
      <c r="C49" s="11">
        <v>9.84988922E8</v>
      </c>
      <c r="D49" s="244" t="s">
        <v>84</v>
      </c>
      <c r="E49" s="235" t="s">
        <v>75</v>
      </c>
      <c r="F49" s="235" t="s">
        <v>29</v>
      </c>
      <c r="G49" s="235" t="s">
        <v>1820</v>
      </c>
      <c r="H49" s="12" t="s">
        <v>515</v>
      </c>
      <c r="I49" s="66">
        <v>20000.0</v>
      </c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 ht="15.75" customHeight="1">
      <c r="A50" s="21">
        <v>45931.0</v>
      </c>
      <c r="B50" s="12" t="s">
        <v>1897</v>
      </c>
      <c r="C50" s="11">
        <v>3.79351958E8</v>
      </c>
      <c r="D50" s="244" t="s">
        <v>13</v>
      </c>
      <c r="E50" s="235" t="s">
        <v>75</v>
      </c>
      <c r="F50" s="235" t="s">
        <v>33</v>
      </c>
      <c r="G50" s="235" t="s">
        <v>1820</v>
      </c>
      <c r="H50" s="12" t="s">
        <v>515</v>
      </c>
      <c r="I50" s="66">
        <v>150000.0</v>
      </c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 ht="15.75" customHeight="1">
      <c r="A51" s="27">
        <v>45933.0</v>
      </c>
      <c r="B51" s="235" t="s">
        <v>1990</v>
      </c>
      <c r="C51" s="236">
        <v>3.47805482E8</v>
      </c>
      <c r="D51" s="244" t="s">
        <v>373</v>
      </c>
      <c r="E51" s="235" t="s">
        <v>75</v>
      </c>
      <c r="F51" s="235" t="s">
        <v>98</v>
      </c>
      <c r="G51" s="235" t="s">
        <v>1961</v>
      </c>
      <c r="H51" s="12" t="s">
        <v>515</v>
      </c>
      <c r="I51" s="66">
        <v>60000.0</v>
      </c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</row>
    <row r="52" ht="15.75" customHeight="1">
      <c r="A52" s="21">
        <v>45934.0</v>
      </c>
      <c r="B52" s="23" t="s">
        <v>2042</v>
      </c>
      <c r="C52" s="11">
        <v>7.99729582E8</v>
      </c>
      <c r="D52" s="245" t="s">
        <v>13</v>
      </c>
      <c r="E52" s="245" t="s">
        <v>75</v>
      </c>
      <c r="F52" s="245" t="s">
        <v>29</v>
      </c>
      <c r="G52" s="243" t="s">
        <v>1995</v>
      </c>
      <c r="H52" s="245" t="s">
        <v>228</v>
      </c>
      <c r="I52" s="239">
        <v>30000.0</v>
      </c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 ht="15.75" customHeight="1">
      <c r="A53" s="21">
        <v>45936.0</v>
      </c>
      <c r="B53" s="12" t="s">
        <v>2104</v>
      </c>
      <c r="C53" s="11">
        <v>9.43697991E8</v>
      </c>
      <c r="D53" s="12" t="s">
        <v>206</v>
      </c>
      <c r="E53" s="12" t="s">
        <v>75</v>
      </c>
      <c r="F53" s="12" t="s">
        <v>36</v>
      </c>
      <c r="G53" s="12" t="s">
        <v>2097</v>
      </c>
      <c r="H53" s="12" t="s">
        <v>1390</v>
      </c>
      <c r="I53" s="13">
        <v>3670000.0</v>
      </c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</row>
    <row r="54" ht="15.75" customHeight="1">
      <c r="A54" s="21">
        <v>45937.0</v>
      </c>
      <c r="B54" s="12" t="s">
        <v>2209</v>
      </c>
      <c r="C54" s="236">
        <v>8.49808801E8</v>
      </c>
      <c r="D54" s="235" t="s">
        <v>20</v>
      </c>
      <c r="E54" s="235" t="s">
        <v>75</v>
      </c>
      <c r="F54" s="235" t="s">
        <v>98</v>
      </c>
      <c r="G54" s="235" t="s">
        <v>2136</v>
      </c>
      <c r="H54" s="235" t="s">
        <v>389</v>
      </c>
      <c r="I54" s="239">
        <v>99900.0</v>
      </c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</row>
    <row r="55" ht="15.75" customHeight="1">
      <c r="A55" s="27">
        <v>45938.0</v>
      </c>
      <c r="B55" s="20" t="s">
        <v>2221</v>
      </c>
      <c r="C55" s="26">
        <v>9.32004948E8</v>
      </c>
      <c r="D55" s="20" t="s">
        <v>20</v>
      </c>
      <c r="E55" s="20" t="s">
        <v>75</v>
      </c>
      <c r="F55" s="20" t="s">
        <v>29</v>
      </c>
      <c r="G55" s="28" t="s">
        <v>2218</v>
      </c>
      <c r="H55" s="28" t="s">
        <v>17</v>
      </c>
      <c r="I55" s="13">
        <v>30000.0</v>
      </c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</row>
    <row r="56" ht="15.75" customHeight="1">
      <c r="A56" s="21">
        <v>45939.0</v>
      </c>
      <c r="B56" s="12" t="s">
        <v>2266</v>
      </c>
      <c r="C56" s="11">
        <v>9.62428189E8</v>
      </c>
      <c r="D56" s="12" t="s">
        <v>13</v>
      </c>
      <c r="E56" s="12" t="s">
        <v>75</v>
      </c>
      <c r="F56" s="12" t="s">
        <v>15</v>
      </c>
      <c r="G56" s="12" t="s">
        <v>2267</v>
      </c>
      <c r="H56" s="12" t="s">
        <v>367</v>
      </c>
      <c r="I56" s="13">
        <v>1960000.0</v>
      </c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 ht="15.75" customHeight="1">
      <c r="A57" s="21">
        <v>45940.0</v>
      </c>
      <c r="B57" s="12" t="s">
        <v>2374</v>
      </c>
      <c r="C57" s="236">
        <v>8.35330189E8</v>
      </c>
      <c r="D57" s="235" t="s">
        <v>13</v>
      </c>
      <c r="E57" s="235" t="s">
        <v>75</v>
      </c>
      <c r="F57" s="235" t="s">
        <v>29</v>
      </c>
      <c r="G57" s="235" t="s">
        <v>2320</v>
      </c>
      <c r="H57" s="235" t="s">
        <v>414</v>
      </c>
      <c r="I57" s="239">
        <v>9900.0</v>
      </c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 ht="15.75" customHeight="1">
      <c r="A58" s="31">
        <v>45941.0</v>
      </c>
      <c r="B58" s="12" t="s">
        <v>2407</v>
      </c>
      <c r="C58" s="236">
        <v>9.34041145E8</v>
      </c>
      <c r="D58" s="235" t="s">
        <v>84</v>
      </c>
      <c r="E58" s="252" t="s">
        <v>75</v>
      </c>
      <c r="F58" s="235" t="s">
        <v>29</v>
      </c>
      <c r="G58" s="12" t="s">
        <v>2389</v>
      </c>
      <c r="H58" s="12" t="s">
        <v>401</v>
      </c>
      <c r="I58" s="13">
        <v>9900.0</v>
      </c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 ht="15.75" customHeight="1">
      <c r="A59" s="31">
        <v>45941.0</v>
      </c>
      <c r="B59" s="12" t="s">
        <v>2417</v>
      </c>
      <c r="C59" s="236">
        <v>9.02820911E8</v>
      </c>
      <c r="D59" s="235" t="s">
        <v>373</v>
      </c>
      <c r="E59" s="235" t="s">
        <v>75</v>
      </c>
      <c r="F59" s="235" t="s">
        <v>26</v>
      </c>
      <c r="G59" s="12" t="s">
        <v>2389</v>
      </c>
      <c r="H59" s="12" t="s">
        <v>389</v>
      </c>
      <c r="I59" s="13">
        <v>140000.0</v>
      </c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 ht="15.75" customHeight="1">
      <c r="A60" s="31">
        <v>45942.0</v>
      </c>
      <c r="B60" s="12" t="s">
        <v>2429</v>
      </c>
      <c r="C60" s="11">
        <v>9.75437282E8</v>
      </c>
      <c r="D60" s="12" t="s">
        <v>84</v>
      </c>
      <c r="E60" s="12" t="s">
        <v>75</v>
      </c>
      <c r="F60" s="12" t="s">
        <v>26</v>
      </c>
      <c r="G60" s="12" t="s">
        <v>2425</v>
      </c>
      <c r="H60" s="12" t="s">
        <v>367</v>
      </c>
      <c r="I60" s="13">
        <v>10000.0</v>
      </c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</row>
    <row r="61" ht="15.75" customHeight="1">
      <c r="A61" s="31">
        <v>45942.0</v>
      </c>
      <c r="B61" s="12" t="s">
        <v>2436</v>
      </c>
      <c r="C61" s="11">
        <v>7.77196449E8</v>
      </c>
      <c r="D61" s="12" t="s">
        <v>206</v>
      </c>
      <c r="E61" s="12" t="s">
        <v>75</v>
      </c>
      <c r="F61" s="12" t="s">
        <v>26</v>
      </c>
      <c r="G61" s="12" t="s">
        <v>2425</v>
      </c>
      <c r="H61" s="12" t="s">
        <v>365</v>
      </c>
      <c r="I61" s="13">
        <v>150000.0</v>
      </c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 ht="15.75" customHeight="1">
      <c r="A62" s="27">
        <v>45944.0</v>
      </c>
      <c r="B62" s="33" t="s">
        <v>2551</v>
      </c>
      <c r="C62" s="62" t="s">
        <v>2552</v>
      </c>
      <c r="D62" s="33" t="s">
        <v>84</v>
      </c>
      <c r="E62" s="33" t="s">
        <v>75</v>
      </c>
      <c r="F62" s="33" t="s">
        <v>33</v>
      </c>
      <c r="G62" s="28" t="s">
        <v>2515</v>
      </c>
      <c r="H62" s="33" t="s">
        <v>370</v>
      </c>
      <c r="I62" s="61">
        <v>10000.0</v>
      </c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 ht="15.75" customHeight="1">
      <c r="A63" s="117">
        <v>45945.0</v>
      </c>
      <c r="B63" s="12" t="s">
        <v>2588</v>
      </c>
      <c r="C63" s="11">
        <v>9.4895597E8</v>
      </c>
      <c r="D63" s="12" t="s">
        <v>206</v>
      </c>
      <c r="E63" s="12" t="s">
        <v>75</v>
      </c>
      <c r="F63" s="12" t="s">
        <v>15</v>
      </c>
      <c r="G63" s="28" t="s">
        <v>2575</v>
      </c>
      <c r="H63" s="28" t="s">
        <v>1390</v>
      </c>
      <c r="I63" s="13">
        <v>2570000.0</v>
      </c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</row>
    <row r="64" ht="15.75" customHeight="1">
      <c r="A64" s="27">
        <v>45945.0</v>
      </c>
      <c r="B64" s="23" t="s">
        <v>889</v>
      </c>
      <c r="C64" s="11">
        <v>9.09820346E8</v>
      </c>
      <c r="D64" s="23" t="s">
        <v>13</v>
      </c>
      <c r="E64" s="23" t="s">
        <v>75</v>
      </c>
      <c r="F64" s="23" t="s">
        <v>29</v>
      </c>
      <c r="G64" s="23" t="s">
        <v>2575</v>
      </c>
      <c r="H64" s="23" t="s">
        <v>228</v>
      </c>
      <c r="I64" s="13">
        <v>30000.0</v>
      </c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</row>
    <row r="65" ht="15.75" customHeight="1">
      <c r="A65" s="117">
        <v>45945.0</v>
      </c>
      <c r="B65" s="33" t="s">
        <v>2614</v>
      </c>
      <c r="C65" s="34">
        <v>9.33477224E8</v>
      </c>
      <c r="D65" s="33" t="s">
        <v>13</v>
      </c>
      <c r="E65" s="33" t="s">
        <v>75</v>
      </c>
      <c r="F65" s="33" t="s">
        <v>26</v>
      </c>
      <c r="G65" s="28" t="s">
        <v>2575</v>
      </c>
      <c r="H65" s="116" t="s">
        <v>389</v>
      </c>
      <c r="I65" s="61">
        <v>100000.0</v>
      </c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</row>
    <row r="66" ht="15.75" customHeight="1">
      <c r="A66" s="117">
        <v>45945.0</v>
      </c>
      <c r="B66" s="235" t="s">
        <v>2628</v>
      </c>
      <c r="C66" s="236">
        <v>3.94072957E8</v>
      </c>
      <c r="D66" s="244" t="s">
        <v>13</v>
      </c>
      <c r="E66" s="235" t="s">
        <v>75</v>
      </c>
      <c r="F66" s="235" t="s">
        <v>22</v>
      </c>
      <c r="G66" s="245" t="s">
        <v>2575</v>
      </c>
      <c r="H66" s="12" t="s">
        <v>515</v>
      </c>
      <c r="I66" s="66">
        <v>5480000.0</v>
      </c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</row>
    <row r="67" ht="15.75" customHeight="1">
      <c r="A67" s="31">
        <v>45948.0</v>
      </c>
      <c r="B67" s="12" t="s">
        <v>2811</v>
      </c>
      <c r="C67" s="11">
        <v>9.89362403E8</v>
      </c>
      <c r="D67" s="12" t="s">
        <v>20</v>
      </c>
      <c r="E67" s="12" t="s">
        <v>75</v>
      </c>
      <c r="F67" s="12" t="s">
        <v>36</v>
      </c>
      <c r="G67" s="12" t="s">
        <v>2801</v>
      </c>
      <c r="H67" s="12" t="s">
        <v>367</v>
      </c>
      <c r="I67" s="13">
        <v>1000000.0</v>
      </c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</row>
    <row r="68" ht="15.75" customHeight="1">
      <c r="A68" s="31">
        <v>45950.0</v>
      </c>
      <c r="B68" s="12" t="s">
        <v>2910</v>
      </c>
      <c r="C68" s="11">
        <v>9.81799008E8</v>
      </c>
      <c r="D68" s="12" t="s">
        <v>206</v>
      </c>
      <c r="E68" s="12" t="s">
        <v>75</v>
      </c>
      <c r="F68" s="12" t="s">
        <v>33</v>
      </c>
      <c r="G68" s="12" t="s">
        <v>2899</v>
      </c>
      <c r="H68" s="12" t="s">
        <v>365</v>
      </c>
      <c r="I68" s="13">
        <v>30000.0</v>
      </c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</row>
    <row r="69" ht="15.75" customHeight="1">
      <c r="A69" s="31">
        <v>45950.0</v>
      </c>
      <c r="B69" s="12" t="s">
        <v>2947</v>
      </c>
      <c r="C69" s="247" t="s">
        <v>2948</v>
      </c>
      <c r="D69" s="235" t="s">
        <v>13</v>
      </c>
      <c r="E69" s="235" t="s">
        <v>2949</v>
      </c>
      <c r="F69" s="235" t="s">
        <v>29</v>
      </c>
      <c r="G69" s="12" t="s">
        <v>2899</v>
      </c>
      <c r="H69" s="12" t="s">
        <v>360</v>
      </c>
      <c r="I69" s="13">
        <v>9900.0</v>
      </c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</row>
    <row r="70" ht="15.75" customHeight="1">
      <c r="A70" s="31">
        <v>45950.0</v>
      </c>
      <c r="B70" s="12" t="s">
        <v>2969</v>
      </c>
      <c r="C70" s="11">
        <v>9.08314039E8</v>
      </c>
      <c r="D70" s="12" t="s">
        <v>13</v>
      </c>
      <c r="E70" s="12" t="s">
        <v>75</v>
      </c>
      <c r="F70" s="12" t="s">
        <v>33</v>
      </c>
      <c r="G70" s="12" t="s">
        <v>2899</v>
      </c>
      <c r="H70" s="12" t="s">
        <v>401</v>
      </c>
      <c r="I70" s="13">
        <v>100000.0</v>
      </c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</row>
    <row r="71" ht="15.75" customHeight="1">
      <c r="A71" s="21">
        <v>45950.0</v>
      </c>
      <c r="B71" s="23" t="s">
        <v>2978</v>
      </c>
      <c r="C71" s="11">
        <v>9.03574401E8</v>
      </c>
      <c r="D71" s="23" t="s">
        <v>84</v>
      </c>
      <c r="E71" s="23" t="s">
        <v>75</v>
      </c>
      <c r="F71" s="23" t="s">
        <v>33</v>
      </c>
      <c r="G71" s="23" t="s">
        <v>2899</v>
      </c>
      <c r="H71" s="23" t="s">
        <v>228</v>
      </c>
      <c r="I71" s="13">
        <v>50000.0</v>
      </c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</row>
    <row r="72" ht="15.75" customHeight="1">
      <c r="A72" s="31">
        <v>45951.0</v>
      </c>
      <c r="B72" s="12" t="s">
        <v>2995</v>
      </c>
      <c r="C72" s="11">
        <v>9.38841915E8</v>
      </c>
      <c r="D72" s="12" t="s">
        <v>20</v>
      </c>
      <c r="E72" s="12" t="s">
        <v>75</v>
      </c>
      <c r="F72" s="12" t="s">
        <v>29</v>
      </c>
      <c r="G72" s="12" t="s">
        <v>2988</v>
      </c>
      <c r="H72" s="12" t="s">
        <v>401</v>
      </c>
      <c r="I72" s="13">
        <v>9900.0</v>
      </c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</row>
    <row r="73" ht="15.75" customHeight="1">
      <c r="A73" s="21">
        <v>45951.0</v>
      </c>
      <c r="B73" s="23" t="s">
        <v>2453</v>
      </c>
      <c r="C73" s="11">
        <v>3.84216695E8</v>
      </c>
      <c r="D73" s="23" t="s">
        <v>373</v>
      </c>
      <c r="E73" s="23" t="s">
        <v>75</v>
      </c>
      <c r="F73" s="23" t="s">
        <v>81</v>
      </c>
      <c r="G73" s="23" t="s">
        <v>2988</v>
      </c>
      <c r="H73" s="23" t="s">
        <v>228</v>
      </c>
      <c r="I73" s="13">
        <v>100000.0</v>
      </c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</row>
    <row r="74" ht="15.75" customHeight="1">
      <c r="A74" s="31">
        <v>45952.0</v>
      </c>
      <c r="B74" s="12" t="s">
        <v>3036</v>
      </c>
      <c r="C74" s="11">
        <v>3.53587373E8</v>
      </c>
      <c r="D74" s="12" t="s">
        <v>20</v>
      </c>
      <c r="E74" s="12" t="s">
        <v>75</v>
      </c>
      <c r="F74" s="12" t="s">
        <v>26</v>
      </c>
      <c r="G74" s="12" t="s">
        <v>3030</v>
      </c>
      <c r="H74" s="12" t="s">
        <v>367</v>
      </c>
      <c r="I74" s="13">
        <v>80000.0</v>
      </c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</row>
    <row r="75" ht="15.75" customHeight="1">
      <c r="A75" s="31">
        <v>45953.0</v>
      </c>
      <c r="B75" s="12" t="s">
        <v>3090</v>
      </c>
      <c r="C75" s="11">
        <v>9.62763924E8</v>
      </c>
      <c r="D75" s="12" t="s">
        <v>206</v>
      </c>
      <c r="E75" s="12" t="s">
        <v>75</v>
      </c>
      <c r="F75" s="12" t="s">
        <v>33</v>
      </c>
      <c r="G75" s="12" t="s">
        <v>3081</v>
      </c>
      <c r="H75" s="12" t="s">
        <v>365</v>
      </c>
      <c r="I75" s="13">
        <v>50000.0</v>
      </c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</row>
    <row r="76" ht="15.75" customHeight="1">
      <c r="A76" s="31">
        <v>45953.0</v>
      </c>
      <c r="B76" s="12" t="s">
        <v>3110</v>
      </c>
      <c r="C76" s="236">
        <v>9.3389791E8</v>
      </c>
      <c r="D76" s="235" t="s">
        <v>13</v>
      </c>
      <c r="E76" s="235" t="s">
        <v>75</v>
      </c>
      <c r="F76" s="235" t="s">
        <v>15</v>
      </c>
      <c r="G76" s="12" t="s">
        <v>3081</v>
      </c>
      <c r="H76" s="12" t="s">
        <v>401</v>
      </c>
      <c r="I76" s="13">
        <v>600000.0</v>
      </c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</row>
    <row r="77" ht="15.75" customHeight="1">
      <c r="A77" s="31">
        <v>45953.0</v>
      </c>
      <c r="B77" s="12" t="s">
        <v>3111</v>
      </c>
      <c r="C77" s="236">
        <v>9.2681065E8</v>
      </c>
      <c r="D77" s="235" t="s">
        <v>20</v>
      </c>
      <c r="E77" s="235" t="s">
        <v>75</v>
      </c>
      <c r="F77" s="235" t="s">
        <v>81</v>
      </c>
      <c r="G77" s="12" t="s">
        <v>3081</v>
      </c>
      <c r="H77" s="12" t="s">
        <v>401</v>
      </c>
      <c r="I77" s="13">
        <v>200000.0</v>
      </c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</row>
    <row r="78" ht="15.75" customHeight="1">
      <c r="A78" s="21">
        <v>45954.0</v>
      </c>
      <c r="B78" s="12" t="s">
        <v>3145</v>
      </c>
      <c r="C78" s="236">
        <v>9.07614705E8</v>
      </c>
      <c r="D78" s="235" t="s">
        <v>84</v>
      </c>
      <c r="E78" s="235" t="s">
        <v>75</v>
      </c>
      <c r="F78" s="235" t="s">
        <v>29</v>
      </c>
      <c r="G78" s="12" t="s">
        <v>3129</v>
      </c>
      <c r="H78" s="12" t="s">
        <v>414</v>
      </c>
      <c r="I78" s="13">
        <v>30000.0</v>
      </c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</row>
    <row r="79" ht="15.75" customHeight="1">
      <c r="A79" s="21">
        <v>45954.0</v>
      </c>
      <c r="B79" s="12" t="s">
        <v>3146</v>
      </c>
      <c r="C79" s="236">
        <v>9.07614705E8</v>
      </c>
      <c r="D79" s="235" t="s">
        <v>84</v>
      </c>
      <c r="E79" s="235" t="s">
        <v>75</v>
      </c>
      <c r="F79" s="235" t="s">
        <v>29</v>
      </c>
      <c r="G79" s="12" t="s">
        <v>3129</v>
      </c>
      <c r="H79" s="12" t="s">
        <v>414</v>
      </c>
      <c r="I79" s="13">
        <v>30000.0</v>
      </c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</row>
    <row r="80" ht="15.75" customHeight="1">
      <c r="A80" s="21">
        <v>45954.0</v>
      </c>
      <c r="B80" s="12" t="s">
        <v>1823</v>
      </c>
      <c r="C80" s="236">
        <v>9.07614705E8</v>
      </c>
      <c r="D80" s="235" t="s">
        <v>84</v>
      </c>
      <c r="E80" s="235" t="s">
        <v>75</v>
      </c>
      <c r="F80" s="235" t="s">
        <v>29</v>
      </c>
      <c r="G80" s="12" t="s">
        <v>3129</v>
      </c>
      <c r="H80" s="12" t="s">
        <v>414</v>
      </c>
      <c r="I80" s="13">
        <v>130000.0</v>
      </c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</row>
    <row r="81" ht="15.75" customHeight="1">
      <c r="A81" s="31">
        <v>45955.0</v>
      </c>
      <c r="B81" s="33" t="s">
        <v>3197</v>
      </c>
      <c r="C81" s="34">
        <v>7.72688599E8</v>
      </c>
      <c r="D81" s="33" t="s">
        <v>373</v>
      </c>
      <c r="E81" s="33" t="s">
        <v>75</v>
      </c>
      <c r="F81" s="33" t="s">
        <v>33</v>
      </c>
      <c r="G81" s="12" t="s">
        <v>3157</v>
      </c>
      <c r="H81" s="33" t="s">
        <v>389</v>
      </c>
      <c r="I81" s="61">
        <v>180000.0</v>
      </c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</row>
    <row r="82" ht="15.75" customHeight="1">
      <c r="A82" s="21">
        <v>45957.0</v>
      </c>
      <c r="B82" s="12" t="s">
        <v>3285</v>
      </c>
      <c r="C82" s="236">
        <v>9.49880881E8</v>
      </c>
      <c r="D82" s="235" t="s">
        <v>20</v>
      </c>
      <c r="E82" s="235" t="s">
        <v>75</v>
      </c>
      <c r="F82" s="235" t="s">
        <v>26</v>
      </c>
      <c r="G82" s="235" t="s">
        <v>3245</v>
      </c>
      <c r="H82" s="235" t="s">
        <v>414</v>
      </c>
      <c r="I82" s="239">
        <v>150000.0</v>
      </c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</row>
    <row r="83" ht="15.75" customHeight="1">
      <c r="A83" s="21">
        <v>45957.0</v>
      </c>
      <c r="B83" s="23" t="s">
        <v>3288</v>
      </c>
      <c r="C83" s="236">
        <v>9.31035139E8</v>
      </c>
      <c r="D83" s="245" t="s">
        <v>84</v>
      </c>
      <c r="E83" s="245" t="s">
        <v>75</v>
      </c>
      <c r="F83" s="245" t="s">
        <v>29</v>
      </c>
      <c r="G83" s="245" t="s">
        <v>3245</v>
      </c>
      <c r="H83" s="245" t="s">
        <v>228</v>
      </c>
      <c r="I83" s="239">
        <v>50000.0</v>
      </c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 ht="15.75" customHeight="1">
      <c r="A84" s="21">
        <v>45957.0</v>
      </c>
      <c r="B84" s="33" t="s">
        <v>3310</v>
      </c>
      <c r="C84" s="249" t="s">
        <v>3311</v>
      </c>
      <c r="D84" s="240" t="s">
        <v>84</v>
      </c>
      <c r="E84" s="240" t="s">
        <v>75</v>
      </c>
      <c r="F84" s="240" t="s">
        <v>33</v>
      </c>
      <c r="G84" s="245" t="s">
        <v>3245</v>
      </c>
      <c r="H84" s="240" t="s">
        <v>370</v>
      </c>
      <c r="I84" s="251">
        <v>70000.0</v>
      </c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 ht="15.75" customHeight="1">
      <c r="A85" s="31">
        <v>45958.0</v>
      </c>
      <c r="B85" s="12" t="s">
        <v>3333</v>
      </c>
      <c r="C85" s="11">
        <v>7.97765927E8</v>
      </c>
      <c r="D85" s="12" t="s">
        <v>20</v>
      </c>
      <c r="E85" s="12" t="s">
        <v>75</v>
      </c>
      <c r="F85" s="12" t="s">
        <v>33</v>
      </c>
      <c r="G85" s="12" t="s">
        <v>3326</v>
      </c>
      <c r="H85" s="12" t="s">
        <v>401</v>
      </c>
      <c r="I85" s="13">
        <v>20000.0</v>
      </c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</row>
    <row r="86" ht="15.75" customHeight="1">
      <c r="A86" s="21">
        <v>45958.0</v>
      </c>
      <c r="B86" s="23" t="s">
        <v>3362</v>
      </c>
      <c r="C86" s="11">
        <v>9.75444688E8</v>
      </c>
      <c r="D86" s="23" t="s">
        <v>13</v>
      </c>
      <c r="E86" s="23" t="s">
        <v>75</v>
      </c>
      <c r="F86" s="23" t="s">
        <v>81</v>
      </c>
      <c r="G86" s="23" t="s">
        <v>3316</v>
      </c>
      <c r="H86" s="23" t="s">
        <v>228</v>
      </c>
      <c r="I86" s="13">
        <v>200000.0</v>
      </c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</row>
    <row r="87" ht="15.75" customHeight="1">
      <c r="A87" s="31">
        <v>45959.0</v>
      </c>
      <c r="B87" s="12" t="s">
        <v>3436</v>
      </c>
      <c r="C87" s="236">
        <v>9.27123385E8</v>
      </c>
      <c r="D87" s="235" t="s">
        <v>373</v>
      </c>
      <c r="E87" s="235" t="s">
        <v>75</v>
      </c>
      <c r="F87" s="235" t="s">
        <v>26</v>
      </c>
      <c r="G87" s="235" t="s">
        <v>3371</v>
      </c>
      <c r="H87" s="235" t="s">
        <v>389</v>
      </c>
      <c r="I87" s="239">
        <v>200000.0</v>
      </c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</row>
    <row r="88" ht="15.75" customHeight="1">
      <c r="A88" s="164"/>
      <c r="B88" s="164"/>
      <c r="C88" s="252"/>
      <c r="D88" s="252"/>
      <c r="E88" s="252"/>
      <c r="F88" s="252"/>
      <c r="G88" s="252"/>
      <c r="H88" s="253" t="s">
        <v>3523</v>
      </c>
      <c r="I88" s="254">
        <f>SUM(I2:I87)</f>
        <v>64129300</v>
      </c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57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57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57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57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57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57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57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57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57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57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57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57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57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57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57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57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57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57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57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57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57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57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57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57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57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57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57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57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57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57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57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57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57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57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57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57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57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57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57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57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57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57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57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57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57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57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57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57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57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57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57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57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57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57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57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57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57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57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57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57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57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57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57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57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57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57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57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57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57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57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57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57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57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57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57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57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57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57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57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57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57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57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57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57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57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57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57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57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57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57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57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57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57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57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57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57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57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57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57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57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57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57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57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57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57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57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57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57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57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57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57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57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57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57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57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57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57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57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57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57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57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57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57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57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57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57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57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57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57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57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57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57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57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57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57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57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57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57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57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57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57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57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57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57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57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57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57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57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57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57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</row>
    <row r="239" ht="15.75" customHeight="1">
      <c r="A239" s="164"/>
      <c r="B239" s="164"/>
      <c r="C239" s="164"/>
      <c r="D239" s="164"/>
      <c r="E239" s="164"/>
      <c r="F239" s="164"/>
      <c r="G239" s="164"/>
      <c r="H239" s="164"/>
      <c r="I239" s="157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</row>
    <row r="240" ht="15.75" customHeight="1">
      <c r="A240" s="164"/>
      <c r="B240" s="164"/>
      <c r="C240" s="164"/>
      <c r="D240" s="164"/>
      <c r="E240" s="164"/>
      <c r="F240" s="164"/>
      <c r="G240" s="164"/>
      <c r="H240" s="164"/>
      <c r="I240" s="157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</row>
    <row r="241" ht="15.75" customHeight="1">
      <c r="A241" s="164"/>
      <c r="B241" s="164"/>
      <c r="C241" s="164"/>
      <c r="D241" s="164"/>
      <c r="E241" s="164"/>
      <c r="F241" s="164"/>
      <c r="G241" s="164"/>
      <c r="H241" s="164"/>
      <c r="I241" s="157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</row>
    <row r="242" ht="15.75" customHeight="1">
      <c r="A242" s="164"/>
      <c r="B242" s="164"/>
      <c r="C242" s="164"/>
      <c r="D242" s="164"/>
      <c r="E242" s="164"/>
      <c r="F242" s="164"/>
      <c r="G242" s="164"/>
      <c r="H242" s="164"/>
      <c r="I242" s="157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</row>
    <row r="243" ht="15.75" customHeight="1">
      <c r="A243" s="164"/>
      <c r="B243" s="164"/>
      <c r="C243" s="164"/>
      <c r="D243" s="164"/>
      <c r="E243" s="164"/>
      <c r="F243" s="164"/>
      <c r="G243" s="164"/>
      <c r="H243" s="164"/>
      <c r="I243" s="157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</row>
    <row r="244" ht="15.75" customHeight="1">
      <c r="A244" s="164"/>
      <c r="B244" s="164"/>
      <c r="C244" s="164"/>
      <c r="D244" s="164"/>
      <c r="E244" s="164"/>
      <c r="F244" s="164"/>
      <c r="G244" s="164"/>
      <c r="H244" s="164"/>
      <c r="I244" s="157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</row>
    <row r="245" ht="15.75" customHeight="1">
      <c r="A245" s="164"/>
      <c r="B245" s="164"/>
      <c r="C245" s="164"/>
      <c r="D245" s="164"/>
      <c r="E245" s="164"/>
      <c r="F245" s="164"/>
      <c r="G245" s="164"/>
      <c r="H245" s="164"/>
      <c r="I245" s="157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</row>
    <row r="246" ht="15.75" customHeight="1">
      <c r="A246" s="164"/>
      <c r="B246" s="164"/>
      <c r="C246" s="164"/>
      <c r="D246" s="164"/>
      <c r="E246" s="164"/>
      <c r="F246" s="164"/>
      <c r="G246" s="164"/>
      <c r="H246" s="164"/>
      <c r="I246" s="157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</row>
    <row r="247" ht="15.75" customHeight="1">
      <c r="A247" s="164"/>
      <c r="B247" s="164"/>
      <c r="C247" s="164"/>
      <c r="D247" s="164"/>
      <c r="E247" s="164"/>
      <c r="F247" s="164"/>
      <c r="G247" s="164"/>
      <c r="H247" s="164"/>
      <c r="I247" s="157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</row>
    <row r="248" ht="15.75" customHeight="1">
      <c r="A248" s="164"/>
      <c r="B248" s="164"/>
      <c r="C248" s="164"/>
      <c r="D248" s="164"/>
      <c r="E248" s="164"/>
      <c r="F248" s="164"/>
      <c r="G248" s="164"/>
      <c r="H248" s="164"/>
      <c r="I248" s="157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</row>
    <row r="249" ht="15.75" customHeight="1">
      <c r="A249" s="164"/>
      <c r="B249" s="164"/>
      <c r="C249" s="164"/>
      <c r="D249" s="164"/>
      <c r="E249" s="164"/>
      <c r="F249" s="164"/>
      <c r="G249" s="164"/>
      <c r="H249" s="164"/>
      <c r="I249" s="157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</row>
    <row r="250" ht="15.75" customHeight="1">
      <c r="A250" s="164"/>
      <c r="B250" s="164"/>
      <c r="C250" s="164"/>
      <c r="D250" s="164"/>
      <c r="E250" s="164"/>
      <c r="F250" s="164"/>
      <c r="G250" s="164"/>
      <c r="H250" s="164"/>
      <c r="I250" s="157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</row>
    <row r="251" ht="15.75" customHeight="1">
      <c r="A251" s="164"/>
      <c r="B251" s="164"/>
      <c r="C251" s="164"/>
      <c r="D251" s="164"/>
      <c r="E251" s="164"/>
      <c r="F251" s="164"/>
      <c r="G251" s="164"/>
      <c r="H251" s="164"/>
      <c r="I251" s="157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</row>
    <row r="252" ht="15.75" customHeight="1">
      <c r="A252" s="164"/>
      <c r="B252" s="164"/>
      <c r="C252" s="164"/>
      <c r="D252" s="164"/>
      <c r="E252" s="164"/>
      <c r="F252" s="164"/>
      <c r="G252" s="164"/>
      <c r="H252" s="164"/>
      <c r="I252" s="157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</row>
    <row r="253" ht="15.75" customHeight="1">
      <c r="A253" s="164"/>
      <c r="B253" s="164"/>
      <c r="C253" s="164"/>
      <c r="D253" s="164"/>
      <c r="E253" s="164"/>
      <c r="F253" s="164"/>
      <c r="G253" s="164"/>
      <c r="H253" s="164"/>
      <c r="I253" s="157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</row>
    <row r="254" ht="15.75" customHeight="1">
      <c r="A254" s="164"/>
      <c r="B254" s="164"/>
      <c r="C254" s="164"/>
      <c r="D254" s="164"/>
      <c r="E254" s="164"/>
      <c r="F254" s="164"/>
      <c r="G254" s="164"/>
      <c r="H254" s="164"/>
      <c r="I254" s="157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</row>
    <row r="255" ht="15.75" customHeight="1">
      <c r="A255" s="164"/>
      <c r="B255" s="164"/>
      <c r="C255" s="164"/>
      <c r="D255" s="164"/>
      <c r="E255" s="164"/>
      <c r="F255" s="164"/>
      <c r="G255" s="164"/>
      <c r="H255" s="164"/>
      <c r="I255" s="157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</row>
    <row r="256" ht="15.75" customHeight="1">
      <c r="A256" s="164"/>
      <c r="B256" s="164"/>
      <c r="C256" s="164"/>
      <c r="D256" s="164"/>
      <c r="E256" s="164"/>
      <c r="F256" s="164"/>
      <c r="G256" s="164"/>
      <c r="H256" s="164"/>
      <c r="I256" s="157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</row>
    <row r="257" ht="15.75" customHeight="1">
      <c r="A257" s="164"/>
      <c r="B257" s="164"/>
      <c r="C257" s="164"/>
      <c r="D257" s="164"/>
      <c r="E257" s="164"/>
      <c r="F257" s="164"/>
      <c r="G257" s="164"/>
      <c r="H257" s="164"/>
      <c r="I257" s="157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</row>
    <row r="258" ht="15.75" customHeight="1">
      <c r="A258" s="164"/>
      <c r="B258" s="164"/>
      <c r="C258" s="164"/>
      <c r="D258" s="164"/>
      <c r="E258" s="164"/>
      <c r="F258" s="164"/>
      <c r="G258" s="164"/>
      <c r="H258" s="164"/>
      <c r="I258" s="157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</row>
    <row r="259" ht="15.75" customHeight="1">
      <c r="A259" s="164"/>
      <c r="B259" s="164"/>
      <c r="C259" s="164"/>
      <c r="D259" s="164"/>
      <c r="E259" s="164"/>
      <c r="F259" s="164"/>
      <c r="G259" s="164"/>
      <c r="H259" s="164"/>
      <c r="I259" s="157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</row>
    <row r="260" ht="15.75" customHeight="1">
      <c r="A260" s="164"/>
      <c r="B260" s="164"/>
      <c r="C260" s="164"/>
      <c r="D260" s="164"/>
      <c r="E260" s="164"/>
      <c r="F260" s="164"/>
      <c r="G260" s="164"/>
      <c r="H260" s="164"/>
      <c r="I260" s="157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</row>
    <row r="261" ht="15.75" customHeight="1">
      <c r="A261" s="164"/>
      <c r="B261" s="164"/>
      <c r="C261" s="164"/>
      <c r="D261" s="164"/>
      <c r="E261" s="164"/>
      <c r="F261" s="164"/>
      <c r="G261" s="164"/>
      <c r="H261" s="164"/>
      <c r="I261" s="157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</row>
    <row r="262" ht="15.75" customHeight="1">
      <c r="A262" s="164"/>
      <c r="B262" s="164"/>
      <c r="C262" s="164"/>
      <c r="D262" s="164"/>
      <c r="E262" s="164"/>
      <c r="F262" s="164"/>
      <c r="G262" s="164"/>
      <c r="H262" s="164"/>
      <c r="I262" s="157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</row>
    <row r="263" ht="15.75" customHeight="1">
      <c r="A263" s="164"/>
      <c r="B263" s="164"/>
      <c r="C263" s="164"/>
      <c r="D263" s="164"/>
      <c r="E263" s="164"/>
      <c r="F263" s="164"/>
      <c r="G263" s="164"/>
      <c r="H263" s="164"/>
      <c r="I263" s="157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</row>
    <row r="264" ht="15.75" customHeight="1">
      <c r="A264" s="164"/>
      <c r="B264" s="164"/>
      <c r="C264" s="164"/>
      <c r="D264" s="164"/>
      <c r="E264" s="164"/>
      <c r="F264" s="164"/>
      <c r="G264" s="164"/>
      <c r="H264" s="164"/>
      <c r="I264" s="157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</row>
    <row r="265" ht="15.75" customHeight="1">
      <c r="A265" s="164"/>
      <c r="B265" s="164"/>
      <c r="C265" s="164"/>
      <c r="D265" s="164"/>
      <c r="E265" s="164"/>
      <c r="F265" s="164"/>
      <c r="G265" s="164"/>
      <c r="H265" s="164"/>
      <c r="I265" s="157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</row>
    <row r="266" ht="15.75" customHeight="1">
      <c r="A266" s="164"/>
      <c r="B266" s="164"/>
      <c r="C266" s="164"/>
      <c r="D266" s="164"/>
      <c r="E266" s="164"/>
      <c r="F266" s="164"/>
      <c r="G266" s="164"/>
      <c r="H266" s="164"/>
      <c r="I266" s="157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</row>
    <row r="267" ht="15.75" customHeight="1">
      <c r="A267" s="164"/>
      <c r="B267" s="164"/>
      <c r="C267" s="164"/>
      <c r="D267" s="164"/>
      <c r="E267" s="164"/>
      <c r="F267" s="164"/>
      <c r="G267" s="164"/>
      <c r="H267" s="164"/>
      <c r="I267" s="157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</row>
    <row r="268" ht="15.75" customHeight="1">
      <c r="A268" s="164"/>
      <c r="B268" s="164"/>
      <c r="C268" s="164"/>
      <c r="D268" s="164"/>
      <c r="E268" s="164"/>
      <c r="F268" s="164"/>
      <c r="G268" s="164"/>
      <c r="H268" s="164"/>
      <c r="I268" s="157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</row>
    <row r="269" ht="15.75" customHeight="1">
      <c r="A269" s="164"/>
      <c r="B269" s="164"/>
      <c r="C269" s="164"/>
      <c r="D269" s="164"/>
      <c r="E269" s="164"/>
      <c r="F269" s="164"/>
      <c r="G269" s="164"/>
      <c r="H269" s="164"/>
      <c r="I269" s="157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</row>
    <row r="270" ht="15.75" customHeight="1">
      <c r="A270" s="164"/>
      <c r="B270" s="164"/>
      <c r="C270" s="164"/>
      <c r="D270" s="164"/>
      <c r="E270" s="164"/>
      <c r="F270" s="164"/>
      <c r="G270" s="164"/>
      <c r="H270" s="164"/>
      <c r="I270" s="157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</row>
    <row r="271" ht="15.75" customHeight="1">
      <c r="A271" s="164"/>
      <c r="B271" s="164"/>
      <c r="C271" s="164"/>
      <c r="D271" s="164"/>
      <c r="E271" s="164"/>
      <c r="F271" s="164"/>
      <c r="G271" s="164"/>
      <c r="H271" s="164"/>
      <c r="I271" s="157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</row>
    <row r="272" ht="15.75" customHeight="1">
      <c r="A272" s="164"/>
      <c r="B272" s="164"/>
      <c r="C272" s="164"/>
      <c r="D272" s="164"/>
      <c r="E272" s="164"/>
      <c r="F272" s="164"/>
      <c r="G272" s="164"/>
      <c r="H272" s="164"/>
      <c r="I272" s="157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</row>
    <row r="273" ht="15.75" customHeight="1">
      <c r="A273" s="164"/>
      <c r="B273" s="164"/>
      <c r="C273" s="164"/>
      <c r="D273" s="164"/>
      <c r="E273" s="164"/>
      <c r="F273" s="164"/>
      <c r="G273" s="164"/>
      <c r="H273" s="164"/>
      <c r="I273" s="157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</row>
    <row r="274" ht="15.75" customHeight="1">
      <c r="A274" s="164"/>
      <c r="B274" s="164"/>
      <c r="C274" s="164"/>
      <c r="D274" s="164"/>
      <c r="E274" s="164"/>
      <c r="F274" s="164"/>
      <c r="G274" s="164"/>
      <c r="H274" s="164"/>
      <c r="I274" s="157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</row>
    <row r="275" ht="15.75" customHeight="1">
      <c r="A275" s="164"/>
      <c r="B275" s="164"/>
      <c r="C275" s="164"/>
      <c r="D275" s="164"/>
      <c r="E275" s="164"/>
      <c r="F275" s="164"/>
      <c r="G275" s="164"/>
      <c r="H275" s="164"/>
      <c r="I275" s="157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</row>
    <row r="276" ht="15.75" customHeight="1">
      <c r="A276" s="164"/>
      <c r="B276" s="164"/>
      <c r="C276" s="164"/>
      <c r="D276" s="164"/>
      <c r="E276" s="164"/>
      <c r="F276" s="164"/>
      <c r="G276" s="164"/>
      <c r="H276" s="164"/>
      <c r="I276" s="157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</row>
    <row r="277" ht="15.75" customHeight="1">
      <c r="A277" s="164"/>
      <c r="B277" s="164"/>
      <c r="C277" s="164"/>
      <c r="D277" s="164"/>
      <c r="E277" s="164"/>
      <c r="F277" s="164"/>
      <c r="G277" s="164"/>
      <c r="H277" s="164"/>
      <c r="I277" s="157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57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57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57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57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57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57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57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57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57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57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57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13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9">
        <v>45627.0</v>
      </c>
      <c r="B2" s="235" t="s">
        <v>112</v>
      </c>
      <c r="C2" s="236">
        <v>9.02009639E8</v>
      </c>
      <c r="D2" s="235" t="s">
        <v>13</v>
      </c>
      <c r="E2" s="235" t="s">
        <v>113</v>
      </c>
      <c r="F2" s="235" t="s">
        <v>15</v>
      </c>
      <c r="G2" s="235" t="s">
        <v>58</v>
      </c>
      <c r="H2" s="245" t="s">
        <v>17</v>
      </c>
      <c r="I2" s="239">
        <v>30000.0</v>
      </c>
    </row>
    <row r="3" ht="15.75" customHeight="1">
      <c r="A3" s="44">
        <v>45627.0</v>
      </c>
      <c r="B3" s="237" t="s">
        <v>133</v>
      </c>
      <c r="C3" s="242">
        <v>3.84935649E8</v>
      </c>
      <c r="D3" s="237" t="s">
        <v>20</v>
      </c>
      <c r="E3" s="235" t="s">
        <v>113</v>
      </c>
      <c r="F3" s="237" t="s">
        <v>15</v>
      </c>
      <c r="G3" s="237" t="s">
        <v>58</v>
      </c>
      <c r="H3" s="243" t="s">
        <v>17</v>
      </c>
      <c r="I3" s="239">
        <v>100000.0</v>
      </c>
    </row>
    <row r="4" ht="15.75" customHeight="1">
      <c r="A4" s="44">
        <v>45627.0</v>
      </c>
      <c r="B4" s="237" t="s">
        <v>175</v>
      </c>
      <c r="C4" s="242">
        <v>3.48494746E8</v>
      </c>
      <c r="D4" s="237" t="s">
        <v>20</v>
      </c>
      <c r="E4" s="235" t="s">
        <v>113</v>
      </c>
      <c r="F4" s="237" t="s">
        <v>36</v>
      </c>
      <c r="G4" s="237" t="s">
        <v>58</v>
      </c>
      <c r="H4" s="243" t="s">
        <v>17</v>
      </c>
      <c r="I4" s="239">
        <v>100000.0</v>
      </c>
    </row>
    <row r="5" ht="15.75" customHeight="1">
      <c r="A5" s="44">
        <v>45627.0</v>
      </c>
      <c r="B5" s="237" t="s">
        <v>184</v>
      </c>
      <c r="C5" s="242">
        <v>3.45780419E8</v>
      </c>
      <c r="D5" s="237" t="s">
        <v>20</v>
      </c>
      <c r="E5" s="235" t="s">
        <v>113</v>
      </c>
      <c r="F5" s="237" t="s">
        <v>36</v>
      </c>
      <c r="G5" s="237" t="s">
        <v>58</v>
      </c>
      <c r="H5" s="243" t="s">
        <v>17</v>
      </c>
      <c r="I5" s="239">
        <v>100000.0</v>
      </c>
    </row>
    <row r="6" ht="15.75" customHeight="1">
      <c r="A6" s="44">
        <v>45627.0</v>
      </c>
      <c r="B6" s="237" t="s">
        <v>199</v>
      </c>
      <c r="C6" s="242">
        <v>3.57204269E8</v>
      </c>
      <c r="D6" s="237" t="s">
        <v>20</v>
      </c>
      <c r="E6" s="235" t="s">
        <v>113</v>
      </c>
      <c r="F6" s="237" t="s">
        <v>36</v>
      </c>
      <c r="G6" s="237" t="s">
        <v>58</v>
      </c>
      <c r="H6" s="243" t="s">
        <v>17</v>
      </c>
      <c r="I6" s="239">
        <v>100000.0</v>
      </c>
    </row>
    <row r="7" ht="15.75" customHeight="1">
      <c r="A7" s="44">
        <v>45627.0</v>
      </c>
      <c r="B7" s="318" t="s">
        <v>217</v>
      </c>
      <c r="C7" s="318">
        <v>9.69427077E8</v>
      </c>
      <c r="D7" s="282" t="s">
        <v>20</v>
      </c>
      <c r="E7" s="235" t="s">
        <v>113</v>
      </c>
      <c r="F7" s="282" t="s">
        <v>22</v>
      </c>
      <c r="G7" s="237" t="s">
        <v>58</v>
      </c>
      <c r="H7" s="245" t="s">
        <v>215</v>
      </c>
      <c r="I7" s="239">
        <v>60000.0</v>
      </c>
    </row>
    <row r="8" ht="15.75" customHeight="1">
      <c r="A8" s="44">
        <v>45627.0</v>
      </c>
      <c r="B8" s="235" t="s">
        <v>218</v>
      </c>
      <c r="C8" s="236">
        <v>9.03147067E8</v>
      </c>
      <c r="D8" s="235" t="s">
        <v>20</v>
      </c>
      <c r="E8" s="235" t="s">
        <v>113</v>
      </c>
      <c r="F8" s="235" t="s">
        <v>201</v>
      </c>
      <c r="G8" s="237" t="s">
        <v>58</v>
      </c>
      <c r="H8" s="245" t="s">
        <v>215</v>
      </c>
      <c r="I8" s="239">
        <v>40000.0</v>
      </c>
    </row>
    <row r="9" ht="15.75" customHeight="1">
      <c r="A9" s="44">
        <v>45717.0</v>
      </c>
      <c r="B9" s="28" t="s">
        <v>225</v>
      </c>
      <c r="C9" s="29">
        <v>9.19817063E8</v>
      </c>
      <c r="D9" s="28" t="s">
        <v>20</v>
      </c>
      <c r="E9" s="12" t="s">
        <v>113</v>
      </c>
      <c r="F9" s="28" t="s">
        <v>22</v>
      </c>
      <c r="G9" s="28" t="s">
        <v>23</v>
      </c>
      <c r="H9" s="28" t="s">
        <v>226</v>
      </c>
      <c r="I9" s="13">
        <v>1520000.0</v>
      </c>
    </row>
    <row r="10" ht="15.75" customHeight="1">
      <c r="A10" s="44">
        <v>45748.0</v>
      </c>
      <c r="B10" s="28" t="s">
        <v>231</v>
      </c>
      <c r="C10" s="29">
        <v>8.86564267E8</v>
      </c>
      <c r="D10" s="28" t="s">
        <v>20</v>
      </c>
      <c r="E10" s="12" t="s">
        <v>113</v>
      </c>
      <c r="F10" s="28" t="s">
        <v>36</v>
      </c>
      <c r="G10" s="28" t="s">
        <v>230</v>
      </c>
      <c r="H10" s="28" t="s">
        <v>17</v>
      </c>
      <c r="I10" s="13">
        <v>4160000.0</v>
      </c>
    </row>
    <row r="11" ht="15.75" customHeight="1">
      <c r="A11" s="9">
        <v>45870.0</v>
      </c>
      <c r="B11" s="28" t="s">
        <v>280</v>
      </c>
      <c r="C11" s="29">
        <v>9.62672324E8</v>
      </c>
      <c r="D11" s="28" t="s">
        <v>13</v>
      </c>
      <c r="E11" s="12" t="s">
        <v>113</v>
      </c>
      <c r="F11" s="28" t="s">
        <v>15</v>
      </c>
      <c r="G11" s="28" t="s">
        <v>51</v>
      </c>
      <c r="H11" s="28" t="s">
        <v>122</v>
      </c>
      <c r="I11" s="13">
        <v>500000.0</v>
      </c>
    </row>
    <row r="12" ht="15.75" customHeight="1">
      <c r="A12" s="9">
        <v>45901.0</v>
      </c>
      <c r="B12" s="12" t="s">
        <v>318</v>
      </c>
      <c r="C12" s="11">
        <v>9.68214471E8</v>
      </c>
      <c r="D12" s="12" t="s">
        <v>13</v>
      </c>
      <c r="E12" s="12" t="s">
        <v>113</v>
      </c>
      <c r="F12" s="12" t="s">
        <v>22</v>
      </c>
      <c r="G12" s="33" t="s">
        <v>291</v>
      </c>
      <c r="H12" s="24" t="s">
        <v>17</v>
      </c>
      <c r="I12" s="13">
        <v>5990500.0</v>
      </c>
    </row>
    <row r="13" ht="15.75" customHeight="1">
      <c r="A13" s="9">
        <v>45931.0</v>
      </c>
      <c r="B13" s="12" t="s">
        <v>423</v>
      </c>
      <c r="C13" s="11">
        <v>3.96082464E8</v>
      </c>
      <c r="D13" s="12" t="s">
        <v>20</v>
      </c>
      <c r="E13" s="12" t="s">
        <v>113</v>
      </c>
      <c r="F13" s="12" t="s">
        <v>33</v>
      </c>
      <c r="G13" s="12" t="s">
        <v>37</v>
      </c>
      <c r="H13" s="12" t="s">
        <v>414</v>
      </c>
      <c r="I13" s="13">
        <v>20000.0</v>
      </c>
    </row>
    <row r="14" ht="15.75" customHeight="1">
      <c r="A14" s="9">
        <v>45931.0</v>
      </c>
      <c r="B14" s="12" t="s">
        <v>433</v>
      </c>
      <c r="C14" s="11">
        <v>7.72076521E8</v>
      </c>
      <c r="D14" s="12" t="s">
        <v>84</v>
      </c>
      <c r="E14" s="12" t="s">
        <v>113</v>
      </c>
      <c r="F14" s="12" t="s">
        <v>26</v>
      </c>
      <c r="G14" s="12" t="s">
        <v>37</v>
      </c>
      <c r="H14" s="12" t="s">
        <v>414</v>
      </c>
      <c r="I14" s="13">
        <v>100000.0</v>
      </c>
    </row>
    <row r="15" ht="15.75" customHeight="1">
      <c r="A15" s="9">
        <v>45931.0</v>
      </c>
      <c r="B15" s="12" t="s">
        <v>434</v>
      </c>
      <c r="C15" s="11">
        <v>9.69017834E8</v>
      </c>
      <c r="D15" s="12" t="s">
        <v>13</v>
      </c>
      <c r="E15" s="12" t="s">
        <v>113</v>
      </c>
      <c r="F15" s="12" t="s">
        <v>36</v>
      </c>
      <c r="G15" s="12" t="s">
        <v>37</v>
      </c>
      <c r="H15" s="12" t="s">
        <v>414</v>
      </c>
      <c r="I15" s="13">
        <v>200000.0</v>
      </c>
    </row>
    <row r="16" ht="15.75" customHeight="1">
      <c r="A16" s="9">
        <v>45931.0</v>
      </c>
      <c r="B16" s="12" t="s">
        <v>456</v>
      </c>
      <c r="C16" s="11">
        <v>9.01430577E8</v>
      </c>
      <c r="D16" s="12" t="s">
        <v>20</v>
      </c>
      <c r="E16" s="12" t="s">
        <v>113</v>
      </c>
      <c r="F16" s="12" t="s">
        <v>15</v>
      </c>
      <c r="G16" s="12" t="s">
        <v>37</v>
      </c>
      <c r="H16" s="12" t="s">
        <v>414</v>
      </c>
      <c r="I16" s="13">
        <v>400000.0</v>
      </c>
    </row>
    <row r="17" ht="15.75" customHeight="1">
      <c r="A17" s="9">
        <v>45931.0</v>
      </c>
      <c r="B17" s="12" t="s">
        <v>475</v>
      </c>
      <c r="C17" s="11">
        <v>3.42387397E8</v>
      </c>
      <c r="D17" s="12" t="s">
        <v>84</v>
      </c>
      <c r="E17" s="12" t="s">
        <v>113</v>
      </c>
      <c r="F17" s="12" t="s">
        <v>29</v>
      </c>
      <c r="G17" s="12" t="s">
        <v>37</v>
      </c>
      <c r="H17" s="12" t="s">
        <v>401</v>
      </c>
      <c r="I17" s="13">
        <v>80000.0</v>
      </c>
    </row>
    <row r="18" ht="15.75" customHeight="1">
      <c r="A18" s="9">
        <v>45931.0</v>
      </c>
      <c r="B18" s="12" t="s">
        <v>491</v>
      </c>
      <c r="C18" s="11">
        <v>3.43877821E8</v>
      </c>
      <c r="D18" s="12" t="s">
        <v>20</v>
      </c>
      <c r="E18" s="12" t="s">
        <v>113</v>
      </c>
      <c r="F18" s="12" t="s">
        <v>33</v>
      </c>
      <c r="G18" s="12" t="s">
        <v>37</v>
      </c>
      <c r="H18" s="12" t="s">
        <v>401</v>
      </c>
      <c r="I18" s="13">
        <v>15000.0</v>
      </c>
    </row>
    <row r="19" ht="15.75" customHeight="1">
      <c r="A19" s="9">
        <v>45931.0</v>
      </c>
      <c r="B19" s="12" t="s">
        <v>501</v>
      </c>
      <c r="C19" s="11">
        <v>9.1806439E8</v>
      </c>
      <c r="D19" s="12" t="s">
        <v>20</v>
      </c>
      <c r="E19" s="12" t="s">
        <v>502</v>
      </c>
      <c r="F19" s="12" t="s">
        <v>36</v>
      </c>
      <c r="G19" s="12" t="s">
        <v>37</v>
      </c>
      <c r="H19" s="12" t="s">
        <v>401</v>
      </c>
      <c r="I19" s="13">
        <v>3495000.0</v>
      </c>
    </row>
    <row r="20" ht="15.75" customHeight="1">
      <c r="A20" s="9">
        <v>45931.0</v>
      </c>
      <c r="B20" s="12" t="s">
        <v>505</v>
      </c>
      <c r="C20" s="11">
        <v>9.37971147E8</v>
      </c>
      <c r="D20" s="12" t="s">
        <v>206</v>
      </c>
      <c r="E20" s="12" t="s">
        <v>113</v>
      </c>
      <c r="F20" s="12" t="s">
        <v>26</v>
      </c>
      <c r="G20" s="12" t="s">
        <v>37</v>
      </c>
      <c r="H20" s="12" t="s">
        <v>401</v>
      </c>
      <c r="I20" s="13">
        <v>100000.0</v>
      </c>
    </row>
    <row r="21" ht="15.75" customHeight="1">
      <c r="A21" s="9">
        <v>45931.0</v>
      </c>
      <c r="B21" s="12" t="s">
        <v>516</v>
      </c>
      <c r="C21" s="11">
        <v>9.73658778E8</v>
      </c>
      <c r="D21" s="12" t="s">
        <v>84</v>
      </c>
      <c r="E21" s="12" t="s">
        <v>113</v>
      </c>
      <c r="F21" s="12" t="s">
        <v>81</v>
      </c>
      <c r="G21" s="12" t="s">
        <v>37</v>
      </c>
      <c r="H21" s="12" t="s">
        <v>515</v>
      </c>
      <c r="I21" s="13">
        <v>400000.0</v>
      </c>
    </row>
    <row r="22" ht="15.75" customHeight="1">
      <c r="A22" s="9">
        <v>45931.0</v>
      </c>
      <c r="B22" s="12" t="s">
        <v>547</v>
      </c>
      <c r="C22" s="11">
        <v>9.78795354E8</v>
      </c>
      <c r="D22" s="12" t="s">
        <v>84</v>
      </c>
      <c r="E22" s="12" t="s">
        <v>113</v>
      </c>
      <c r="F22" s="12" t="s">
        <v>22</v>
      </c>
      <c r="G22" s="12" t="s">
        <v>37</v>
      </c>
      <c r="H22" s="12" t="s">
        <v>515</v>
      </c>
      <c r="I22" s="13">
        <v>3420000.0</v>
      </c>
    </row>
    <row r="23" ht="15.75" customHeight="1">
      <c r="A23" s="9">
        <v>45931.0</v>
      </c>
      <c r="B23" s="12" t="s">
        <v>549</v>
      </c>
      <c r="C23" s="11">
        <v>7.73628712E8</v>
      </c>
      <c r="D23" s="12" t="s">
        <v>84</v>
      </c>
      <c r="E23" s="12" t="s">
        <v>113</v>
      </c>
      <c r="F23" s="12" t="s">
        <v>33</v>
      </c>
      <c r="G23" s="12" t="s">
        <v>37</v>
      </c>
      <c r="H23" s="12" t="s">
        <v>515</v>
      </c>
      <c r="I23" s="13">
        <v>40000.0</v>
      </c>
    </row>
    <row r="24" ht="15.75" customHeight="1">
      <c r="A24" s="9">
        <v>45931.0</v>
      </c>
      <c r="B24" s="12" t="s">
        <v>567</v>
      </c>
      <c r="C24" s="11">
        <v>9.37075961E8</v>
      </c>
      <c r="D24" s="12" t="s">
        <v>20</v>
      </c>
      <c r="E24" s="12" t="s">
        <v>113</v>
      </c>
      <c r="F24" s="12" t="s">
        <v>15</v>
      </c>
      <c r="G24" s="12" t="s">
        <v>37</v>
      </c>
      <c r="H24" s="12" t="s">
        <v>228</v>
      </c>
      <c r="I24" s="13">
        <v>900000.0</v>
      </c>
    </row>
    <row r="25" ht="15.75" customHeight="1">
      <c r="A25" s="9">
        <v>45931.0</v>
      </c>
      <c r="B25" s="12" t="s">
        <v>568</v>
      </c>
      <c r="C25" s="11">
        <v>3.76144942E8</v>
      </c>
      <c r="D25" s="12" t="s">
        <v>84</v>
      </c>
      <c r="E25" s="12" t="s">
        <v>113</v>
      </c>
      <c r="F25" s="12" t="s">
        <v>33</v>
      </c>
      <c r="G25" s="12" t="s">
        <v>37</v>
      </c>
      <c r="H25" s="12" t="s">
        <v>228</v>
      </c>
      <c r="I25" s="13">
        <v>40000.0</v>
      </c>
    </row>
    <row r="26" ht="15.75" customHeight="1">
      <c r="A26" s="9">
        <v>45931.0</v>
      </c>
      <c r="B26" s="12" t="s">
        <v>627</v>
      </c>
      <c r="C26" s="11">
        <v>9.69789709E8</v>
      </c>
      <c r="D26" s="12" t="s">
        <v>20</v>
      </c>
      <c r="E26" s="12" t="s">
        <v>113</v>
      </c>
      <c r="F26" s="12" t="s">
        <v>15</v>
      </c>
      <c r="G26" s="12" t="s">
        <v>37</v>
      </c>
      <c r="H26" s="12" t="s">
        <v>370</v>
      </c>
      <c r="I26" s="13">
        <v>800000.0</v>
      </c>
    </row>
    <row r="27" ht="15.75" customHeight="1">
      <c r="A27" s="9">
        <v>45931.0</v>
      </c>
      <c r="B27" s="12" t="s">
        <v>710</v>
      </c>
      <c r="C27" s="11">
        <v>3.56506004E8</v>
      </c>
      <c r="D27" s="12" t="s">
        <v>20</v>
      </c>
      <c r="E27" s="12" t="s">
        <v>113</v>
      </c>
      <c r="F27" s="12" t="s">
        <v>29</v>
      </c>
      <c r="G27" s="12" t="s">
        <v>37</v>
      </c>
      <c r="H27" s="12" t="s">
        <v>389</v>
      </c>
      <c r="I27" s="13">
        <v>30000.0</v>
      </c>
    </row>
    <row r="28" ht="15.75" customHeight="1">
      <c r="A28" s="9">
        <v>45931.0</v>
      </c>
      <c r="B28" s="12" t="s">
        <v>711</v>
      </c>
      <c r="C28" s="11">
        <v>9.14108052E8</v>
      </c>
      <c r="D28" s="12" t="s">
        <v>20</v>
      </c>
      <c r="E28" s="12" t="s">
        <v>113</v>
      </c>
      <c r="F28" s="12" t="s">
        <v>29</v>
      </c>
      <c r="G28" s="12" t="s">
        <v>37</v>
      </c>
      <c r="H28" s="12" t="s">
        <v>389</v>
      </c>
      <c r="I28" s="13">
        <v>30000.0</v>
      </c>
    </row>
    <row r="29" ht="15.75" customHeight="1">
      <c r="A29" s="9">
        <v>45931.0</v>
      </c>
      <c r="B29" s="12" t="s">
        <v>731</v>
      </c>
      <c r="C29" s="11">
        <v>3.2862121E8</v>
      </c>
      <c r="D29" s="12" t="s">
        <v>13</v>
      </c>
      <c r="E29" s="12" t="s">
        <v>113</v>
      </c>
      <c r="F29" s="12" t="s">
        <v>33</v>
      </c>
      <c r="G29" s="12" t="s">
        <v>37</v>
      </c>
      <c r="H29" s="12" t="s">
        <v>389</v>
      </c>
      <c r="I29" s="13">
        <v>27000.0</v>
      </c>
    </row>
    <row r="30" ht="15.75" customHeight="1">
      <c r="A30" s="9">
        <v>45931.0</v>
      </c>
      <c r="B30" s="12" t="s">
        <v>743</v>
      </c>
      <c r="C30" s="11">
        <v>9.33784339E8</v>
      </c>
      <c r="D30" s="12" t="s">
        <v>84</v>
      </c>
      <c r="E30" s="12" t="s">
        <v>113</v>
      </c>
      <c r="F30" s="12" t="s">
        <v>29</v>
      </c>
      <c r="G30" s="12" t="s">
        <v>37</v>
      </c>
      <c r="H30" s="12" t="s">
        <v>389</v>
      </c>
      <c r="I30" s="13">
        <v>30000.0</v>
      </c>
    </row>
    <row r="31" ht="15.75" customHeight="1">
      <c r="A31" s="9">
        <v>45931.0</v>
      </c>
      <c r="B31" s="12" t="s">
        <v>760</v>
      </c>
      <c r="C31" s="11">
        <v>3.92250628E8</v>
      </c>
      <c r="D31" s="12" t="s">
        <v>84</v>
      </c>
      <c r="E31" s="12" t="s">
        <v>113</v>
      </c>
      <c r="F31" s="12" t="s">
        <v>33</v>
      </c>
      <c r="G31" s="12" t="s">
        <v>37</v>
      </c>
      <c r="H31" s="12" t="s">
        <v>389</v>
      </c>
      <c r="I31" s="13">
        <v>60000.0</v>
      </c>
    </row>
    <row r="32" ht="15.75" customHeight="1">
      <c r="A32" s="9">
        <v>45931.0</v>
      </c>
      <c r="B32" s="12" t="s">
        <v>761</v>
      </c>
      <c r="C32" s="11">
        <v>8.33254984E8</v>
      </c>
      <c r="D32" s="12" t="s">
        <v>84</v>
      </c>
      <c r="E32" s="12" t="s">
        <v>113</v>
      </c>
      <c r="F32" s="12" t="s">
        <v>29</v>
      </c>
      <c r="G32" s="12" t="s">
        <v>37</v>
      </c>
      <c r="H32" s="12" t="s">
        <v>389</v>
      </c>
      <c r="I32" s="13">
        <v>30000.0</v>
      </c>
    </row>
    <row r="33" ht="15.75" customHeight="1">
      <c r="A33" s="9">
        <v>45931.0</v>
      </c>
      <c r="B33" s="42" t="s">
        <v>776</v>
      </c>
      <c r="C33" s="11">
        <v>8.27791225E8</v>
      </c>
      <c r="D33" s="12" t="s">
        <v>20</v>
      </c>
      <c r="E33" s="12" t="s">
        <v>113</v>
      </c>
      <c r="F33" s="12" t="s">
        <v>26</v>
      </c>
      <c r="G33" s="12" t="s">
        <v>37</v>
      </c>
      <c r="H33" s="12" t="s">
        <v>355</v>
      </c>
      <c r="I33" s="13">
        <v>100000.0</v>
      </c>
    </row>
    <row r="34" ht="15.75" customHeight="1">
      <c r="A34" s="9">
        <v>45931.0</v>
      </c>
      <c r="B34" s="12" t="s">
        <v>814</v>
      </c>
      <c r="C34" s="11">
        <v>9.09839994E8</v>
      </c>
      <c r="D34" s="12" t="s">
        <v>20</v>
      </c>
      <c r="E34" s="12" t="s">
        <v>113</v>
      </c>
      <c r="F34" s="12" t="s">
        <v>15</v>
      </c>
      <c r="G34" s="12" t="s">
        <v>37</v>
      </c>
      <c r="H34" s="12" t="s">
        <v>355</v>
      </c>
      <c r="I34" s="13">
        <v>430000.0</v>
      </c>
    </row>
    <row r="35" ht="15.75" customHeight="1">
      <c r="A35" s="9">
        <v>45931.0</v>
      </c>
      <c r="B35" s="12" t="s">
        <v>516</v>
      </c>
      <c r="C35" s="11">
        <v>9.73658778E8</v>
      </c>
      <c r="D35" s="12" t="s">
        <v>84</v>
      </c>
      <c r="E35" s="12" t="s">
        <v>113</v>
      </c>
      <c r="F35" s="12" t="s">
        <v>81</v>
      </c>
      <c r="G35" s="12" t="s">
        <v>37</v>
      </c>
      <c r="H35" s="12" t="s">
        <v>355</v>
      </c>
      <c r="I35" s="13">
        <v>430000.0</v>
      </c>
    </row>
    <row r="36" ht="15.75" customHeight="1">
      <c r="A36" s="9">
        <v>45931.0</v>
      </c>
      <c r="B36" s="12" t="s">
        <v>856</v>
      </c>
      <c r="C36" s="11">
        <v>3.64824428E8</v>
      </c>
      <c r="D36" s="12" t="s">
        <v>13</v>
      </c>
      <c r="E36" s="12" t="s">
        <v>113</v>
      </c>
      <c r="F36" s="12" t="s">
        <v>26</v>
      </c>
      <c r="G36" s="12" t="s">
        <v>37</v>
      </c>
      <c r="H36" s="12" t="s">
        <v>355</v>
      </c>
      <c r="I36" s="13">
        <v>319800.0</v>
      </c>
    </row>
    <row r="37" ht="15.75" customHeight="1">
      <c r="A37" s="9">
        <v>45931.0</v>
      </c>
      <c r="B37" s="42" t="s">
        <v>867</v>
      </c>
      <c r="C37" s="11">
        <v>9.13789929E8</v>
      </c>
      <c r="D37" s="12" t="s">
        <v>20</v>
      </c>
      <c r="E37" s="12" t="s">
        <v>113</v>
      </c>
      <c r="F37" s="12" t="s">
        <v>22</v>
      </c>
      <c r="G37" s="12" t="s">
        <v>37</v>
      </c>
      <c r="H37" s="12" t="s">
        <v>355</v>
      </c>
      <c r="I37" s="13">
        <v>8375000.0</v>
      </c>
    </row>
    <row r="38" ht="15.75" customHeight="1">
      <c r="A38" s="9">
        <v>45931.0</v>
      </c>
      <c r="B38" s="12" t="s">
        <v>868</v>
      </c>
      <c r="C38" s="11">
        <v>9.06329139E8</v>
      </c>
      <c r="D38" s="12" t="s">
        <v>20</v>
      </c>
      <c r="E38" s="12" t="s">
        <v>113</v>
      </c>
      <c r="F38" s="12" t="s">
        <v>15</v>
      </c>
      <c r="G38" s="12" t="s">
        <v>37</v>
      </c>
      <c r="H38" s="12" t="s">
        <v>355</v>
      </c>
      <c r="I38" s="13">
        <v>280000.0</v>
      </c>
    </row>
    <row r="39" ht="15.75" customHeight="1">
      <c r="A39" s="9">
        <v>45931.0</v>
      </c>
      <c r="B39" s="12" t="s">
        <v>869</v>
      </c>
      <c r="C39" s="11">
        <v>3.79712539E8</v>
      </c>
      <c r="D39" s="12" t="s">
        <v>13</v>
      </c>
      <c r="E39" s="12" t="s">
        <v>113</v>
      </c>
      <c r="F39" s="12" t="s">
        <v>33</v>
      </c>
      <c r="G39" s="12" t="s">
        <v>37</v>
      </c>
      <c r="H39" s="12" t="s">
        <v>355</v>
      </c>
      <c r="I39" s="13">
        <v>15000.0</v>
      </c>
    </row>
    <row r="40" ht="15.75" customHeight="1">
      <c r="A40" s="9">
        <v>45931.0</v>
      </c>
      <c r="B40" s="42" t="s">
        <v>882</v>
      </c>
      <c r="C40" s="11">
        <v>9.13076276E8</v>
      </c>
      <c r="D40" s="12" t="s">
        <v>20</v>
      </c>
      <c r="E40" s="12" t="s">
        <v>113</v>
      </c>
      <c r="F40" s="12" t="s">
        <v>29</v>
      </c>
      <c r="G40" s="12" t="s">
        <v>37</v>
      </c>
      <c r="H40" s="12" t="s">
        <v>355</v>
      </c>
      <c r="I40" s="13">
        <v>30000.0</v>
      </c>
    </row>
    <row r="41" ht="15.75" customHeight="1">
      <c r="A41" s="9">
        <v>45931.0</v>
      </c>
      <c r="B41" s="12" t="s">
        <v>895</v>
      </c>
      <c r="C41" s="11">
        <v>9.72840215E8</v>
      </c>
      <c r="D41" s="12" t="s">
        <v>20</v>
      </c>
      <c r="E41" s="12" t="s">
        <v>113</v>
      </c>
      <c r="F41" s="12" t="s">
        <v>81</v>
      </c>
      <c r="G41" s="12" t="s">
        <v>37</v>
      </c>
      <c r="H41" s="12" t="s">
        <v>355</v>
      </c>
      <c r="I41" s="13">
        <v>130000.0</v>
      </c>
    </row>
    <row r="42" ht="15.75" customHeight="1">
      <c r="A42" s="9">
        <v>45931.0</v>
      </c>
      <c r="B42" s="12" t="s">
        <v>907</v>
      </c>
      <c r="C42" s="11">
        <v>8.52418418E8</v>
      </c>
      <c r="D42" s="12" t="s">
        <v>13</v>
      </c>
      <c r="E42" s="12" t="s">
        <v>113</v>
      </c>
      <c r="F42" s="12" t="s">
        <v>33</v>
      </c>
      <c r="G42" s="12" t="s">
        <v>37</v>
      </c>
      <c r="H42" s="12" t="s">
        <v>355</v>
      </c>
      <c r="I42" s="13">
        <v>60000.0</v>
      </c>
    </row>
    <row r="43" ht="15.75" customHeight="1">
      <c r="A43" s="9">
        <v>45931.0</v>
      </c>
      <c r="B43" s="12" t="s">
        <v>912</v>
      </c>
      <c r="C43" s="11">
        <v>8.99981762E8</v>
      </c>
      <c r="D43" s="12" t="s">
        <v>20</v>
      </c>
      <c r="E43" s="12" t="s">
        <v>113</v>
      </c>
      <c r="F43" s="12" t="s">
        <v>36</v>
      </c>
      <c r="G43" s="12" t="s">
        <v>37</v>
      </c>
      <c r="H43" s="12" t="s">
        <v>355</v>
      </c>
      <c r="I43" s="13">
        <v>200000.0</v>
      </c>
    </row>
    <row r="44" ht="15.75" customHeight="1">
      <c r="A44" s="9">
        <v>45931.0</v>
      </c>
      <c r="B44" s="12" t="s">
        <v>921</v>
      </c>
      <c r="C44" s="11">
        <v>3.75359474E8</v>
      </c>
      <c r="D44" s="12" t="s">
        <v>20</v>
      </c>
      <c r="E44" s="12" t="s">
        <v>113</v>
      </c>
      <c r="F44" s="330"/>
      <c r="G44" s="12" t="s">
        <v>37</v>
      </c>
      <c r="H44" s="12" t="s">
        <v>355</v>
      </c>
      <c r="I44" s="13">
        <v>6400000.0</v>
      </c>
    </row>
    <row r="45" ht="15.75" customHeight="1">
      <c r="A45" s="21">
        <v>45931.0</v>
      </c>
      <c r="B45" s="12" t="s">
        <v>1012</v>
      </c>
      <c r="C45" s="11">
        <v>3.79976124E8</v>
      </c>
      <c r="D45" s="11" t="s">
        <v>20</v>
      </c>
      <c r="E45" s="12" t="s">
        <v>113</v>
      </c>
      <c r="F45" s="12" t="s">
        <v>29</v>
      </c>
      <c r="G45" s="12" t="s">
        <v>37</v>
      </c>
      <c r="H45" s="23" t="s">
        <v>351</v>
      </c>
      <c r="I45" s="13">
        <v>30000.0</v>
      </c>
    </row>
    <row r="46" ht="15.75" customHeight="1">
      <c r="A46" s="21">
        <v>45931.0</v>
      </c>
      <c r="B46" s="12" t="s">
        <v>1033</v>
      </c>
      <c r="C46" s="11">
        <v>3.67990247E8</v>
      </c>
      <c r="D46" s="11" t="s">
        <v>20</v>
      </c>
      <c r="E46" s="12" t="s">
        <v>113</v>
      </c>
      <c r="F46" s="12" t="s">
        <v>81</v>
      </c>
      <c r="G46" s="12" t="s">
        <v>37</v>
      </c>
      <c r="H46" s="23" t="s">
        <v>351</v>
      </c>
      <c r="I46" s="13">
        <v>150000.0</v>
      </c>
    </row>
    <row r="47" ht="15.75" customHeight="1">
      <c r="A47" s="21">
        <v>45931.0</v>
      </c>
      <c r="B47" s="12" t="s">
        <v>1039</v>
      </c>
      <c r="C47" s="11">
        <v>9.71200478E8</v>
      </c>
      <c r="D47" s="11" t="s">
        <v>20</v>
      </c>
      <c r="E47" s="12" t="s">
        <v>113</v>
      </c>
      <c r="F47" s="12" t="s">
        <v>26</v>
      </c>
      <c r="G47" s="12" t="s">
        <v>37</v>
      </c>
      <c r="H47" s="23" t="s">
        <v>351</v>
      </c>
      <c r="I47" s="13">
        <v>10000.0</v>
      </c>
    </row>
    <row r="48" ht="15.75" customHeight="1">
      <c r="A48" s="21">
        <v>45931.0</v>
      </c>
      <c r="B48" s="12" t="s">
        <v>1068</v>
      </c>
      <c r="C48" s="11">
        <v>9.33534391E8</v>
      </c>
      <c r="D48" s="11" t="s">
        <v>20</v>
      </c>
      <c r="E48" s="12" t="s">
        <v>113</v>
      </c>
      <c r="F48" s="12" t="s">
        <v>98</v>
      </c>
      <c r="G48" s="12" t="s">
        <v>37</v>
      </c>
      <c r="H48" s="23" t="s">
        <v>351</v>
      </c>
      <c r="I48" s="13">
        <v>130000.0</v>
      </c>
    </row>
    <row r="49" ht="15.75" customHeight="1">
      <c r="A49" s="21">
        <v>45931.0</v>
      </c>
      <c r="B49" s="12" t="s">
        <v>1102</v>
      </c>
      <c r="C49" s="11">
        <v>9.25215564E8</v>
      </c>
      <c r="D49" s="11" t="s">
        <v>20</v>
      </c>
      <c r="E49" s="12" t="s">
        <v>113</v>
      </c>
      <c r="F49" s="12" t="s">
        <v>15</v>
      </c>
      <c r="G49" s="12" t="s">
        <v>37</v>
      </c>
      <c r="H49" s="23" t="s">
        <v>351</v>
      </c>
      <c r="I49" s="13">
        <v>840000.0</v>
      </c>
    </row>
    <row r="50" ht="15.75" customHeight="1">
      <c r="A50" s="21">
        <v>45931.0</v>
      </c>
      <c r="B50" s="12" t="s">
        <v>1107</v>
      </c>
      <c r="C50" s="11">
        <v>8.49400211E8</v>
      </c>
      <c r="D50" s="11" t="s">
        <v>373</v>
      </c>
      <c r="E50" s="12" t="s">
        <v>113</v>
      </c>
      <c r="F50" s="12" t="s">
        <v>26</v>
      </c>
      <c r="G50" s="12" t="s">
        <v>37</v>
      </c>
      <c r="H50" s="23" t="s">
        <v>351</v>
      </c>
      <c r="I50" s="13">
        <v>50000.0</v>
      </c>
    </row>
    <row r="51" ht="15.75" customHeight="1">
      <c r="A51" s="44">
        <v>45931.0</v>
      </c>
      <c r="B51" s="28" t="s">
        <v>642</v>
      </c>
      <c r="C51" s="29">
        <v>3.34076402E8</v>
      </c>
      <c r="D51" s="28" t="s">
        <v>20</v>
      </c>
      <c r="E51" s="12" t="s">
        <v>113</v>
      </c>
      <c r="F51" s="28" t="s">
        <v>15</v>
      </c>
      <c r="G51" s="28" t="s">
        <v>37</v>
      </c>
      <c r="H51" s="28" t="s">
        <v>226</v>
      </c>
      <c r="I51" s="13">
        <v>2240000.0</v>
      </c>
    </row>
    <row r="52" ht="15.75" customHeight="1">
      <c r="A52" s="44">
        <v>45931.0</v>
      </c>
      <c r="B52" s="28" t="s">
        <v>1170</v>
      </c>
      <c r="C52" s="29">
        <v>3.99848123E8</v>
      </c>
      <c r="D52" s="28" t="s">
        <v>13</v>
      </c>
      <c r="E52" s="12" t="s">
        <v>113</v>
      </c>
      <c r="F52" s="28" t="s">
        <v>36</v>
      </c>
      <c r="G52" s="28" t="s">
        <v>37</v>
      </c>
      <c r="H52" s="28" t="s">
        <v>226</v>
      </c>
      <c r="I52" s="13">
        <v>4400000.0</v>
      </c>
    </row>
    <row r="53" ht="15.75" customHeight="1">
      <c r="A53" s="9">
        <v>45931.0</v>
      </c>
      <c r="B53" s="12" t="s">
        <v>1218</v>
      </c>
      <c r="C53" s="11">
        <v>8.376868E8</v>
      </c>
      <c r="D53" s="12" t="s">
        <v>20</v>
      </c>
      <c r="E53" s="12" t="s">
        <v>113</v>
      </c>
      <c r="F53" s="12" t="s">
        <v>36</v>
      </c>
      <c r="G53" s="12" t="s">
        <v>37</v>
      </c>
      <c r="H53" s="12" t="s">
        <v>367</v>
      </c>
      <c r="I53" s="13">
        <v>2750000.0</v>
      </c>
    </row>
    <row r="54" ht="15.75" customHeight="1">
      <c r="A54" s="9">
        <v>45931.0</v>
      </c>
      <c r="B54" s="12" t="s">
        <v>1263</v>
      </c>
      <c r="C54" s="11">
        <v>8.66159685E8</v>
      </c>
      <c r="D54" s="12" t="s">
        <v>13</v>
      </c>
      <c r="E54" s="12" t="s">
        <v>113</v>
      </c>
      <c r="F54" s="12" t="s">
        <v>33</v>
      </c>
      <c r="G54" s="12" t="s">
        <v>37</v>
      </c>
      <c r="H54" s="12" t="s">
        <v>367</v>
      </c>
      <c r="I54" s="13">
        <v>54900.0</v>
      </c>
    </row>
    <row r="55" ht="15.75" customHeight="1">
      <c r="A55" s="9">
        <v>45931.0</v>
      </c>
      <c r="B55" s="12" t="s">
        <v>1296</v>
      </c>
      <c r="C55" s="11">
        <v>9.74811741E8</v>
      </c>
      <c r="D55" s="12" t="s">
        <v>84</v>
      </c>
      <c r="E55" s="12" t="s">
        <v>113</v>
      </c>
      <c r="F55" s="12" t="s">
        <v>81</v>
      </c>
      <c r="G55" s="12" t="s">
        <v>37</v>
      </c>
      <c r="H55" s="12" t="s">
        <v>367</v>
      </c>
      <c r="I55" s="13">
        <v>150000.0</v>
      </c>
    </row>
    <row r="56" ht="15.75" customHeight="1">
      <c r="A56" s="9">
        <v>45931.0</v>
      </c>
      <c r="B56" s="12" t="s">
        <v>1302</v>
      </c>
      <c r="C56" s="11">
        <v>3.98331031E8</v>
      </c>
      <c r="D56" s="12" t="s">
        <v>20</v>
      </c>
      <c r="E56" s="12" t="s">
        <v>113</v>
      </c>
      <c r="F56" s="12" t="s">
        <v>33</v>
      </c>
      <c r="G56" s="12" t="s">
        <v>37</v>
      </c>
      <c r="H56" s="12" t="s">
        <v>367</v>
      </c>
      <c r="I56" s="13">
        <v>100000.0</v>
      </c>
    </row>
    <row r="57" ht="15.75" customHeight="1">
      <c r="A57" s="9">
        <v>45931.0</v>
      </c>
      <c r="B57" s="12" t="s">
        <v>1303</v>
      </c>
      <c r="C57" s="11">
        <v>9.0160214E8</v>
      </c>
      <c r="D57" s="12" t="s">
        <v>20</v>
      </c>
      <c r="E57" s="12" t="s">
        <v>113</v>
      </c>
      <c r="F57" s="12" t="s">
        <v>33</v>
      </c>
      <c r="G57" s="12" t="s">
        <v>37</v>
      </c>
      <c r="H57" s="12" t="s">
        <v>367</v>
      </c>
      <c r="I57" s="13">
        <v>130000.0</v>
      </c>
    </row>
    <row r="58" ht="15.75" customHeight="1">
      <c r="A58" s="9">
        <v>45931.0</v>
      </c>
      <c r="B58" s="12" t="s">
        <v>1335</v>
      </c>
      <c r="C58" s="11">
        <v>8.99114096E8</v>
      </c>
      <c r="D58" s="12" t="s">
        <v>206</v>
      </c>
      <c r="E58" s="12" t="s">
        <v>113</v>
      </c>
      <c r="F58" s="12" t="s">
        <v>36</v>
      </c>
      <c r="G58" s="12" t="s">
        <v>37</v>
      </c>
      <c r="H58" s="12" t="s">
        <v>365</v>
      </c>
      <c r="I58" s="13">
        <v>3000000.0</v>
      </c>
    </row>
    <row r="59" ht="15.75" customHeight="1">
      <c r="A59" s="9">
        <v>45936.0</v>
      </c>
      <c r="B59" s="12" t="s">
        <v>1469</v>
      </c>
      <c r="C59" s="11">
        <v>3.68867627E8</v>
      </c>
      <c r="D59" s="12" t="s">
        <v>20</v>
      </c>
      <c r="E59" s="12" t="s">
        <v>113</v>
      </c>
      <c r="F59" s="12" t="s">
        <v>33</v>
      </c>
      <c r="G59" s="12" t="s">
        <v>37</v>
      </c>
      <c r="H59" s="12" t="s">
        <v>46</v>
      </c>
      <c r="I59" s="13">
        <v>30000.0</v>
      </c>
    </row>
    <row r="60" ht="15.75" customHeight="1">
      <c r="A60" s="9">
        <v>45938.0</v>
      </c>
      <c r="B60" s="12" t="s">
        <v>1499</v>
      </c>
      <c r="C60" s="11">
        <v>9.76218211E8</v>
      </c>
      <c r="D60" s="12" t="s">
        <v>20</v>
      </c>
      <c r="E60" s="12" t="s">
        <v>113</v>
      </c>
      <c r="F60" s="12" t="s">
        <v>33</v>
      </c>
      <c r="G60" s="12" t="s">
        <v>37</v>
      </c>
      <c r="H60" s="12" t="s">
        <v>122</v>
      </c>
      <c r="I60" s="13">
        <v>30000.0</v>
      </c>
    </row>
    <row r="61" ht="15.75" customHeight="1">
      <c r="A61" s="76">
        <v>45940.0</v>
      </c>
      <c r="B61" s="12" t="s">
        <v>1533</v>
      </c>
      <c r="C61" s="11">
        <v>3.58244234E8</v>
      </c>
      <c r="D61" s="12" t="s">
        <v>20</v>
      </c>
      <c r="E61" s="12" t="s">
        <v>113</v>
      </c>
      <c r="F61" s="12" t="s">
        <v>33</v>
      </c>
      <c r="G61" s="12" t="s">
        <v>37</v>
      </c>
      <c r="H61" s="12" t="s">
        <v>122</v>
      </c>
      <c r="I61" s="13">
        <v>40000.0</v>
      </c>
    </row>
    <row r="62" ht="15.75" customHeight="1">
      <c r="A62" s="76">
        <v>45943.0</v>
      </c>
      <c r="B62" s="12" t="s">
        <v>1567</v>
      </c>
      <c r="C62" s="11">
        <v>9.7209122E8</v>
      </c>
      <c r="D62" s="12" t="s">
        <v>20</v>
      </c>
      <c r="E62" s="12" t="s">
        <v>113</v>
      </c>
      <c r="F62" s="12" t="s">
        <v>26</v>
      </c>
      <c r="G62" s="12" t="s">
        <v>37</v>
      </c>
      <c r="H62" s="12" t="s">
        <v>122</v>
      </c>
      <c r="I62" s="13">
        <v>290000.0</v>
      </c>
    </row>
    <row r="63" ht="15.75" customHeight="1">
      <c r="A63" s="76">
        <v>45944.0</v>
      </c>
      <c r="B63" s="12" t="s">
        <v>1580</v>
      </c>
      <c r="C63" s="11">
        <v>7.92405866E8</v>
      </c>
      <c r="D63" s="12" t="s">
        <v>20</v>
      </c>
      <c r="E63" s="12" t="s">
        <v>113</v>
      </c>
      <c r="F63" s="12" t="s">
        <v>343</v>
      </c>
      <c r="G63" s="12" t="s">
        <v>37</v>
      </c>
      <c r="H63" s="12" t="s">
        <v>46</v>
      </c>
      <c r="I63" s="13">
        <v>450000.0</v>
      </c>
    </row>
    <row r="64" ht="15.75" customHeight="1">
      <c r="A64" s="76">
        <v>45945.0</v>
      </c>
      <c r="B64" s="12" t="s">
        <v>1599</v>
      </c>
      <c r="C64" s="11">
        <v>7.72616058E8</v>
      </c>
      <c r="D64" s="12" t="s">
        <v>20</v>
      </c>
      <c r="E64" s="12" t="s">
        <v>113</v>
      </c>
      <c r="F64" s="12" t="s">
        <v>33</v>
      </c>
      <c r="G64" s="12" t="s">
        <v>37</v>
      </c>
      <c r="H64" s="12" t="s">
        <v>46</v>
      </c>
      <c r="I64" s="13">
        <v>45000.0</v>
      </c>
    </row>
    <row r="65" ht="15.75" customHeight="1">
      <c r="A65" s="76">
        <v>45952.0</v>
      </c>
      <c r="B65" s="12" t="s">
        <v>1647</v>
      </c>
      <c r="C65" s="11">
        <v>3.95713411E8</v>
      </c>
      <c r="D65" s="12" t="s">
        <v>20</v>
      </c>
      <c r="E65" s="12" t="s">
        <v>113</v>
      </c>
      <c r="F65" s="12" t="s">
        <v>36</v>
      </c>
      <c r="G65" s="12" t="s">
        <v>37</v>
      </c>
      <c r="H65" s="12" t="s">
        <v>122</v>
      </c>
      <c r="I65" s="13">
        <v>100000.0</v>
      </c>
    </row>
    <row r="66" ht="15.75" customHeight="1">
      <c r="A66" s="76">
        <v>45953.0</v>
      </c>
      <c r="B66" s="8" t="s">
        <v>1655</v>
      </c>
      <c r="C66" s="48">
        <v>9.37310438E8</v>
      </c>
      <c r="D66" s="8" t="s">
        <v>13</v>
      </c>
      <c r="E66" s="8" t="s">
        <v>113</v>
      </c>
      <c r="F66" s="8" t="s">
        <v>33</v>
      </c>
      <c r="G66" s="8" t="s">
        <v>37</v>
      </c>
      <c r="H66" s="8" t="s">
        <v>122</v>
      </c>
      <c r="I66" s="14">
        <v>40000.0</v>
      </c>
    </row>
    <row r="67" ht="15.75" customHeight="1">
      <c r="A67" s="76">
        <v>45956.0</v>
      </c>
      <c r="B67" s="8" t="s">
        <v>1693</v>
      </c>
      <c r="C67" s="48">
        <v>9.07179108E8</v>
      </c>
      <c r="D67" s="8" t="s">
        <v>20</v>
      </c>
      <c r="E67" s="8" t="s">
        <v>113</v>
      </c>
      <c r="F67" s="8" t="s">
        <v>26</v>
      </c>
      <c r="G67" s="8" t="s">
        <v>37</v>
      </c>
      <c r="H67" s="8" t="s">
        <v>122</v>
      </c>
      <c r="I67" s="14">
        <v>50000.0</v>
      </c>
    </row>
    <row r="68" ht="15.75" customHeight="1">
      <c r="A68" s="76">
        <v>45958.0</v>
      </c>
      <c r="B68" s="12" t="s">
        <v>1751</v>
      </c>
      <c r="C68" s="56">
        <v>3.54011252E8</v>
      </c>
      <c r="D68" s="12" t="s">
        <v>206</v>
      </c>
      <c r="E68" s="8" t="s">
        <v>113</v>
      </c>
      <c r="F68" s="12" t="s">
        <v>36</v>
      </c>
      <c r="G68" s="12" t="s">
        <v>37</v>
      </c>
      <c r="H68" s="12" t="s">
        <v>346</v>
      </c>
      <c r="I68" s="14">
        <v>2995000.0</v>
      </c>
    </row>
    <row r="69" ht="15.75" customHeight="1">
      <c r="A69" s="76">
        <v>45958.0</v>
      </c>
      <c r="B69" s="12" t="s">
        <v>1756</v>
      </c>
      <c r="C69" s="56">
        <v>7.96862005E8</v>
      </c>
      <c r="D69" s="12" t="s">
        <v>206</v>
      </c>
      <c r="E69" s="8" t="s">
        <v>113</v>
      </c>
      <c r="F69" s="12" t="s">
        <v>36</v>
      </c>
      <c r="G69" s="12" t="s">
        <v>37</v>
      </c>
      <c r="H69" s="12" t="s">
        <v>346</v>
      </c>
      <c r="I69" s="13">
        <v>3200000.0</v>
      </c>
    </row>
    <row r="70" ht="15.75" customHeight="1">
      <c r="A70" s="76">
        <v>45958.0</v>
      </c>
      <c r="B70" s="12" t="s">
        <v>1770</v>
      </c>
      <c r="C70" s="56">
        <v>9.09706648E8</v>
      </c>
      <c r="D70" s="12" t="s">
        <v>206</v>
      </c>
      <c r="E70" s="8" t="s">
        <v>113</v>
      </c>
      <c r="F70" s="12" t="s">
        <v>26</v>
      </c>
      <c r="G70" s="12" t="s">
        <v>37</v>
      </c>
      <c r="H70" s="12" t="s">
        <v>346</v>
      </c>
      <c r="I70" s="14">
        <v>200000.0</v>
      </c>
    </row>
    <row r="71" ht="15.75" customHeight="1">
      <c r="A71" s="9">
        <v>45931.0</v>
      </c>
      <c r="B71" s="81" t="s">
        <v>1851</v>
      </c>
      <c r="C71" s="97" t="s">
        <v>1852</v>
      </c>
      <c r="D71" s="81" t="s">
        <v>84</v>
      </c>
      <c r="E71" s="8" t="s">
        <v>113</v>
      </c>
      <c r="F71" s="81" t="s">
        <v>15</v>
      </c>
      <c r="G71" s="8" t="s">
        <v>1820</v>
      </c>
      <c r="H71" s="81" t="s">
        <v>370</v>
      </c>
      <c r="I71" s="90">
        <v>1600000.0</v>
      </c>
    </row>
    <row r="72" ht="15.75" customHeight="1">
      <c r="A72" s="21">
        <v>45931.0</v>
      </c>
      <c r="B72" s="12" t="s">
        <v>1901</v>
      </c>
      <c r="C72" s="11">
        <v>7.99987037E8</v>
      </c>
      <c r="D72" s="244" t="s">
        <v>20</v>
      </c>
      <c r="E72" s="270" t="s">
        <v>113</v>
      </c>
      <c r="F72" s="235" t="s">
        <v>29</v>
      </c>
      <c r="G72" s="235" t="s">
        <v>1820</v>
      </c>
      <c r="H72" s="12" t="s">
        <v>515</v>
      </c>
      <c r="I72" s="66">
        <v>30000.0</v>
      </c>
    </row>
    <row r="73" ht="15.75" customHeight="1">
      <c r="A73" s="44">
        <v>45932.0</v>
      </c>
      <c r="B73" s="8" t="s">
        <v>425</v>
      </c>
      <c r="C73" s="48">
        <v>8.86564267E8</v>
      </c>
      <c r="D73" s="8" t="s">
        <v>20</v>
      </c>
      <c r="E73" s="8" t="s">
        <v>113</v>
      </c>
      <c r="F73" s="8" t="s">
        <v>33</v>
      </c>
      <c r="G73" s="51" t="s">
        <v>1905</v>
      </c>
      <c r="H73" s="51" t="s">
        <v>17</v>
      </c>
      <c r="I73" s="14">
        <v>150000.0</v>
      </c>
    </row>
    <row r="74" ht="15.75" customHeight="1">
      <c r="A74" s="21">
        <v>45932.0</v>
      </c>
      <c r="B74" s="12" t="s">
        <v>1924</v>
      </c>
      <c r="C74" s="247" t="s">
        <v>1925</v>
      </c>
      <c r="D74" s="235" t="s">
        <v>20</v>
      </c>
      <c r="E74" s="270" t="s">
        <v>113</v>
      </c>
      <c r="F74" s="235" t="s">
        <v>81</v>
      </c>
      <c r="G74" s="12" t="s">
        <v>1905</v>
      </c>
      <c r="H74" s="24" t="s">
        <v>360</v>
      </c>
      <c r="I74" s="13">
        <v>100000.0</v>
      </c>
    </row>
    <row r="75" ht="15.75" customHeight="1">
      <c r="A75" s="9">
        <v>45933.0</v>
      </c>
      <c r="B75" s="8" t="s">
        <v>1966</v>
      </c>
      <c r="C75" s="48">
        <v>9.69645132E8</v>
      </c>
      <c r="D75" s="8" t="s">
        <v>206</v>
      </c>
      <c r="E75" s="8" t="s">
        <v>113</v>
      </c>
      <c r="F75" s="8" t="s">
        <v>33</v>
      </c>
      <c r="G75" s="8" t="s">
        <v>1961</v>
      </c>
      <c r="H75" s="8" t="s">
        <v>365</v>
      </c>
      <c r="I75" s="14">
        <v>70000.0</v>
      </c>
    </row>
    <row r="76" ht="15.75" customHeight="1">
      <c r="A76" s="27">
        <v>45933.0</v>
      </c>
      <c r="B76" s="42" t="s">
        <v>1985</v>
      </c>
      <c r="C76" s="80">
        <v>7.05135822E8</v>
      </c>
      <c r="D76" s="12" t="s">
        <v>206</v>
      </c>
      <c r="E76" s="8" t="s">
        <v>113</v>
      </c>
      <c r="F76" s="12" t="s">
        <v>36</v>
      </c>
      <c r="G76" s="12" t="s">
        <v>1961</v>
      </c>
      <c r="H76" s="12" t="s">
        <v>346</v>
      </c>
      <c r="I76" s="79">
        <v>4150000.0</v>
      </c>
    </row>
    <row r="77" ht="15.75" customHeight="1">
      <c r="A77" s="9">
        <v>45934.0</v>
      </c>
      <c r="B77" s="12" t="s">
        <v>1994</v>
      </c>
      <c r="C77" s="11">
        <v>9.67723462E8</v>
      </c>
      <c r="D77" s="12" t="s">
        <v>206</v>
      </c>
      <c r="E77" s="8" t="s">
        <v>113</v>
      </c>
      <c r="F77" s="12" t="s">
        <v>33</v>
      </c>
      <c r="G77" s="12" t="s">
        <v>1995</v>
      </c>
      <c r="H77" s="12" t="s">
        <v>365</v>
      </c>
      <c r="I77" s="13">
        <v>15000.0</v>
      </c>
    </row>
    <row r="78" ht="15.75" customHeight="1">
      <c r="A78" s="21">
        <v>45934.0</v>
      </c>
      <c r="B78" s="12" t="s">
        <v>2008</v>
      </c>
      <c r="C78" s="236">
        <v>7.64913953E8</v>
      </c>
      <c r="D78" s="235" t="s">
        <v>13</v>
      </c>
      <c r="E78" s="270" t="s">
        <v>113</v>
      </c>
      <c r="F78" s="235" t="s">
        <v>33</v>
      </c>
      <c r="G78" s="12" t="s">
        <v>1995</v>
      </c>
      <c r="H78" s="24" t="s">
        <v>360</v>
      </c>
      <c r="I78" s="13">
        <v>100000.0</v>
      </c>
    </row>
    <row r="79" ht="15.75" customHeight="1">
      <c r="A79" s="21">
        <v>45934.0</v>
      </c>
      <c r="B79" s="12" t="s">
        <v>2053</v>
      </c>
      <c r="C79" s="56">
        <v>3.98235614E8</v>
      </c>
      <c r="D79" s="301" t="s">
        <v>206</v>
      </c>
      <c r="E79" s="235" t="s">
        <v>113</v>
      </c>
      <c r="F79" s="235" t="s">
        <v>36</v>
      </c>
      <c r="G79" s="235" t="s">
        <v>1995</v>
      </c>
      <c r="H79" s="235" t="s">
        <v>346</v>
      </c>
      <c r="I79" s="239">
        <v>4075000.0</v>
      </c>
    </row>
    <row r="80" ht="15.75" customHeight="1">
      <c r="A80" s="9">
        <v>45935.0</v>
      </c>
      <c r="B80" s="8" t="s">
        <v>2057</v>
      </c>
      <c r="C80" s="48">
        <v>3.8613144E8</v>
      </c>
      <c r="D80" s="8" t="s">
        <v>20</v>
      </c>
      <c r="E80" s="8" t="s">
        <v>113</v>
      </c>
      <c r="F80" s="8" t="s">
        <v>81</v>
      </c>
      <c r="G80" s="8" t="s">
        <v>2055</v>
      </c>
      <c r="H80" s="8" t="s">
        <v>367</v>
      </c>
      <c r="I80" s="14">
        <v>100000.0</v>
      </c>
    </row>
    <row r="81" ht="15.75" customHeight="1">
      <c r="A81" s="9">
        <v>45935.0</v>
      </c>
      <c r="B81" s="8" t="s">
        <v>2080</v>
      </c>
      <c r="C81" s="236">
        <v>9.01687069E8</v>
      </c>
      <c r="D81" s="235" t="s">
        <v>84</v>
      </c>
      <c r="E81" s="235" t="s">
        <v>113</v>
      </c>
      <c r="F81" s="235" t="s">
        <v>81</v>
      </c>
      <c r="G81" s="8" t="s">
        <v>2055</v>
      </c>
      <c r="H81" s="12" t="s">
        <v>401</v>
      </c>
      <c r="I81" s="14">
        <v>550000.0</v>
      </c>
    </row>
    <row r="82" ht="15.75" customHeight="1">
      <c r="A82" s="21">
        <v>45937.0</v>
      </c>
      <c r="B82" s="12" t="s">
        <v>2143</v>
      </c>
      <c r="C82" s="236">
        <v>3.5568652E8</v>
      </c>
      <c r="D82" s="235" t="s">
        <v>20</v>
      </c>
      <c r="E82" s="270" t="s">
        <v>113</v>
      </c>
      <c r="F82" s="235" t="s">
        <v>36</v>
      </c>
      <c r="G82" s="12" t="s">
        <v>2136</v>
      </c>
      <c r="H82" s="24" t="s">
        <v>360</v>
      </c>
      <c r="I82" s="13">
        <v>1400000.0</v>
      </c>
    </row>
    <row r="83" ht="15.75" customHeight="1">
      <c r="A83" s="21">
        <v>45937.0</v>
      </c>
      <c r="B83" s="12" t="s">
        <v>2160</v>
      </c>
      <c r="C83" s="247" t="s">
        <v>2161</v>
      </c>
      <c r="D83" s="235" t="s">
        <v>20</v>
      </c>
      <c r="E83" s="270" t="s">
        <v>113</v>
      </c>
      <c r="F83" s="235" t="s">
        <v>81</v>
      </c>
      <c r="G83" s="12" t="s">
        <v>2136</v>
      </c>
      <c r="H83" s="12" t="s">
        <v>360</v>
      </c>
      <c r="I83" s="13">
        <v>30000.0</v>
      </c>
    </row>
    <row r="84" ht="15.75" customHeight="1">
      <c r="A84" s="21">
        <v>45937.0</v>
      </c>
      <c r="B84" s="8" t="s">
        <v>2188</v>
      </c>
      <c r="C84" s="271">
        <v>3.84153025E8</v>
      </c>
      <c r="D84" s="270" t="s">
        <v>20</v>
      </c>
      <c r="E84" s="270" t="s">
        <v>113</v>
      </c>
      <c r="F84" s="270" t="s">
        <v>29</v>
      </c>
      <c r="G84" s="235" t="s">
        <v>2136</v>
      </c>
      <c r="H84" s="235" t="s">
        <v>401</v>
      </c>
      <c r="I84" s="291">
        <v>30000.0</v>
      </c>
    </row>
    <row r="85" ht="15.75" customHeight="1">
      <c r="A85" s="9">
        <v>45939.0</v>
      </c>
      <c r="B85" s="8" t="s">
        <v>2274</v>
      </c>
      <c r="C85" s="48">
        <v>9.83049735E8</v>
      </c>
      <c r="D85" s="8" t="s">
        <v>206</v>
      </c>
      <c r="E85" s="8" t="s">
        <v>113</v>
      </c>
      <c r="F85" s="8" t="s">
        <v>26</v>
      </c>
      <c r="G85" s="8" t="s">
        <v>2267</v>
      </c>
      <c r="H85" s="8" t="s">
        <v>365</v>
      </c>
      <c r="I85" s="14">
        <v>130000.0</v>
      </c>
    </row>
    <row r="86" ht="15.75" customHeight="1">
      <c r="A86" s="9">
        <v>45939.0</v>
      </c>
      <c r="B86" s="8" t="s">
        <v>2293</v>
      </c>
      <c r="C86" s="48">
        <v>9.77763689E8</v>
      </c>
      <c r="D86" s="8" t="s">
        <v>20</v>
      </c>
      <c r="E86" s="8" t="s">
        <v>113</v>
      </c>
      <c r="F86" s="8" t="s">
        <v>36</v>
      </c>
      <c r="G86" s="8" t="s">
        <v>2267</v>
      </c>
      <c r="H86" s="12" t="s">
        <v>401</v>
      </c>
      <c r="I86" s="14">
        <v>3328940.0</v>
      </c>
    </row>
    <row r="87" ht="15.75" customHeight="1">
      <c r="A87" s="21">
        <v>45940.0</v>
      </c>
      <c r="B87" s="81" t="s">
        <v>2363</v>
      </c>
      <c r="C87" s="331" t="s">
        <v>2364</v>
      </c>
      <c r="D87" s="332" t="s">
        <v>84</v>
      </c>
      <c r="E87" s="270" t="s">
        <v>113</v>
      </c>
      <c r="F87" s="332" t="s">
        <v>33</v>
      </c>
      <c r="G87" s="235" t="s">
        <v>2320</v>
      </c>
      <c r="H87" s="332" t="s">
        <v>370</v>
      </c>
      <c r="I87" s="333">
        <v>30000.0</v>
      </c>
    </row>
    <row r="88" ht="15.75" customHeight="1">
      <c r="A88" s="21">
        <v>45940.0</v>
      </c>
      <c r="B88" s="12" t="s">
        <v>2373</v>
      </c>
      <c r="C88" s="236">
        <v>9.02695543E8</v>
      </c>
      <c r="D88" s="235" t="s">
        <v>84</v>
      </c>
      <c r="E88" s="235" t="s">
        <v>113</v>
      </c>
      <c r="F88" s="235" t="s">
        <v>33</v>
      </c>
      <c r="G88" s="235" t="s">
        <v>2320</v>
      </c>
      <c r="H88" s="235" t="s">
        <v>414</v>
      </c>
      <c r="I88" s="239">
        <v>30000.0</v>
      </c>
    </row>
    <row r="89" ht="15.75" customHeight="1">
      <c r="A89" s="76">
        <v>45942.0</v>
      </c>
      <c r="B89" s="8" t="s">
        <v>2427</v>
      </c>
      <c r="C89" s="48">
        <v>3.44076954E8</v>
      </c>
      <c r="D89" s="8" t="s">
        <v>84</v>
      </c>
      <c r="E89" s="8" t="s">
        <v>113</v>
      </c>
      <c r="F89" s="8" t="s">
        <v>26</v>
      </c>
      <c r="G89" s="8" t="s">
        <v>2425</v>
      </c>
      <c r="H89" s="8" t="s">
        <v>367</v>
      </c>
      <c r="I89" s="14">
        <v>350000.0</v>
      </c>
    </row>
    <row r="90" ht="15.75" customHeight="1">
      <c r="A90" s="76">
        <v>45942.0</v>
      </c>
      <c r="B90" s="81" t="s">
        <v>2448</v>
      </c>
      <c r="C90" s="97" t="s">
        <v>2449</v>
      </c>
      <c r="D90" s="81" t="s">
        <v>20</v>
      </c>
      <c r="E90" s="8" t="s">
        <v>113</v>
      </c>
      <c r="F90" s="81" t="s">
        <v>26</v>
      </c>
      <c r="G90" s="8" t="s">
        <v>2425</v>
      </c>
      <c r="H90" s="81" t="s">
        <v>370</v>
      </c>
      <c r="I90" s="90">
        <v>120000.0</v>
      </c>
    </row>
    <row r="91" ht="15.75" customHeight="1">
      <c r="A91" s="21">
        <v>45942.0</v>
      </c>
      <c r="B91" s="12" t="s">
        <v>1221</v>
      </c>
      <c r="C91" s="56">
        <v>9.82175943E8</v>
      </c>
      <c r="D91" s="12" t="s">
        <v>206</v>
      </c>
      <c r="E91" s="8" t="s">
        <v>113</v>
      </c>
      <c r="F91" s="12" t="s">
        <v>15</v>
      </c>
      <c r="G91" s="12" t="s">
        <v>2425</v>
      </c>
      <c r="H91" s="8" t="s">
        <v>346</v>
      </c>
      <c r="I91" s="14">
        <v>620000.0</v>
      </c>
    </row>
    <row r="92" ht="15.75" customHeight="1">
      <c r="A92" s="44">
        <v>45944.0</v>
      </c>
      <c r="B92" s="8" t="s">
        <v>2517</v>
      </c>
      <c r="C92" s="48">
        <v>7.84849927E8</v>
      </c>
      <c r="D92" s="8" t="s">
        <v>20</v>
      </c>
      <c r="E92" s="8" t="s">
        <v>113</v>
      </c>
      <c r="F92" s="8" t="s">
        <v>22</v>
      </c>
      <c r="G92" s="51" t="s">
        <v>2515</v>
      </c>
      <c r="H92" s="85" t="s">
        <v>17</v>
      </c>
      <c r="I92" s="14">
        <v>1800000.0</v>
      </c>
    </row>
    <row r="93" ht="15.75" customHeight="1">
      <c r="A93" s="44">
        <v>45944.0</v>
      </c>
      <c r="B93" s="8" t="s">
        <v>2524</v>
      </c>
      <c r="C93" s="48">
        <v>9.42704439E8</v>
      </c>
      <c r="D93" s="8" t="s">
        <v>206</v>
      </c>
      <c r="E93" s="8" t="s">
        <v>113</v>
      </c>
      <c r="F93" s="81" t="s">
        <v>15</v>
      </c>
      <c r="G93" s="51" t="s">
        <v>2515</v>
      </c>
      <c r="H93" s="51" t="s">
        <v>1390</v>
      </c>
      <c r="I93" s="14">
        <v>3800000.0</v>
      </c>
    </row>
    <row r="94" ht="15.75" customHeight="1">
      <c r="A94" s="44">
        <v>45944.0</v>
      </c>
      <c r="B94" s="81" t="s">
        <v>2529</v>
      </c>
      <c r="C94" s="62" t="s">
        <v>2530</v>
      </c>
      <c r="D94" s="81" t="s">
        <v>84</v>
      </c>
      <c r="E94" s="8" t="s">
        <v>113</v>
      </c>
      <c r="F94" s="81" t="s">
        <v>98</v>
      </c>
      <c r="G94" s="51" t="s">
        <v>2515</v>
      </c>
      <c r="H94" s="81" t="s">
        <v>370</v>
      </c>
      <c r="I94" s="90">
        <v>120000.0</v>
      </c>
    </row>
    <row r="95" ht="15.75" customHeight="1">
      <c r="A95" s="44">
        <v>45944.0</v>
      </c>
      <c r="B95" s="8" t="s">
        <v>2562</v>
      </c>
      <c r="C95" s="48">
        <v>3.92755692E8</v>
      </c>
      <c r="D95" s="8" t="s">
        <v>20</v>
      </c>
      <c r="E95" s="8" t="s">
        <v>113</v>
      </c>
      <c r="F95" s="8" t="s">
        <v>22</v>
      </c>
      <c r="G95" s="51" t="s">
        <v>2515</v>
      </c>
      <c r="H95" s="12" t="s">
        <v>401</v>
      </c>
      <c r="I95" s="14">
        <v>2100400.0</v>
      </c>
    </row>
    <row r="96" ht="15.75" customHeight="1">
      <c r="A96" s="111">
        <v>45945.0</v>
      </c>
      <c r="B96" s="8" t="s">
        <v>2587</v>
      </c>
      <c r="C96" s="48">
        <v>3.57273281E8</v>
      </c>
      <c r="D96" s="8" t="s">
        <v>206</v>
      </c>
      <c r="E96" s="8" t="s">
        <v>113</v>
      </c>
      <c r="F96" s="8" t="s">
        <v>36</v>
      </c>
      <c r="G96" s="51" t="s">
        <v>2575</v>
      </c>
      <c r="H96" s="51" t="s">
        <v>1390</v>
      </c>
      <c r="I96" s="14">
        <v>3400000.0</v>
      </c>
    </row>
    <row r="97" ht="15.75" customHeight="1">
      <c r="A97" s="111">
        <v>45945.0</v>
      </c>
      <c r="B97" s="33" t="s">
        <v>2597</v>
      </c>
      <c r="C97" s="62" t="s">
        <v>2598</v>
      </c>
      <c r="D97" s="33" t="s">
        <v>13</v>
      </c>
      <c r="E97" s="8" t="s">
        <v>113</v>
      </c>
      <c r="F97" s="33" t="s">
        <v>15</v>
      </c>
      <c r="G97" s="51" t="s">
        <v>2575</v>
      </c>
      <c r="H97" s="33" t="s">
        <v>370</v>
      </c>
      <c r="I97" s="61">
        <v>840000.0</v>
      </c>
    </row>
    <row r="98" ht="15.75" customHeight="1">
      <c r="A98" s="21">
        <v>45947.0</v>
      </c>
      <c r="B98" s="12" t="s">
        <v>2743</v>
      </c>
      <c r="C98" s="247" t="s">
        <v>2744</v>
      </c>
      <c r="D98" s="235" t="s">
        <v>13</v>
      </c>
      <c r="E98" s="270" t="s">
        <v>113</v>
      </c>
      <c r="F98" s="235" t="s">
        <v>33</v>
      </c>
      <c r="G98" s="235" t="s">
        <v>2674</v>
      </c>
      <c r="H98" s="235" t="s">
        <v>360</v>
      </c>
      <c r="I98" s="239">
        <v>60000.0</v>
      </c>
    </row>
    <row r="99" ht="15.75" customHeight="1">
      <c r="A99" s="21">
        <v>45947.0</v>
      </c>
      <c r="B99" s="12" t="s">
        <v>2772</v>
      </c>
      <c r="C99" s="236">
        <v>7.67751458E8</v>
      </c>
      <c r="D99" s="235" t="s">
        <v>20</v>
      </c>
      <c r="E99" s="235" t="s">
        <v>113</v>
      </c>
      <c r="F99" s="235" t="s">
        <v>33</v>
      </c>
      <c r="G99" s="235" t="s">
        <v>2674</v>
      </c>
      <c r="H99" s="235" t="s">
        <v>414</v>
      </c>
      <c r="I99" s="239">
        <v>30000.0</v>
      </c>
    </row>
    <row r="100" ht="15.75" customHeight="1">
      <c r="A100" s="76">
        <v>45948.0</v>
      </c>
      <c r="B100" s="8" t="s">
        <v>2259</v>
      </c>
      <c r="C100" s="48">
        <v>9.0897717E8</v>
      </c>
      <c r="D100" s="8" t="s">
        <v>206</v>
      </c>
      <c r="E100" s="8" t="s">
        <v>113</v>
      </c>
      <c r="F100" s="8" t="s">
        <v>26</v>
      </c>
      <c r="G100" s="8" t="s">
        <v>2801</v>
      </c>
      <c r="H100" s="8" t="s">
        <v>365</v>
      </c>
      <c r="I100" s="14">
        <v>100000.0</v>
      </c>
    </row>
    <row r="101" ht="15.75" customHeight="1">
      <c r="A101" s="76">
        <v>45948.0</v>
      </c>
      <c r="B101" s="8" t="s">
        <v>2870</v>
      </c>
      <c r="C101" s="271">
        <v>3.36249447E8</v>
      </c>
      <c r="D101" s="270" t="s">
        <v>20</v>
      </c>
      <c r="E101" s="270" t="s">
        <v>113</v>
      </c>
      <c r="F101" s="270" t="s">
        <v>98</v>
      </c>
      <c r="G101" s="270" t="s">
        <v>2801</v>
      </c>
      <c r="H101" s="270" t="s">
        <v>389</v>
      </c>
      <c r="I101" s="291">
        <v>129000.0</v>
      </c>
    </row>
    <row r="102" ht="15.75" customHeight="1">
      <c r="A102" s="76">
        <v>45949.0</v>
      </c>
      <c r="B102" s="8" t="s">
        <v>2886</v>
      </c>
      <c r="C102" s="48">
        <v>9.69294068E8</v>
      </c>
      <c r="D102" s="8" t="s">
        <v>84</v>
      </c>
      <c r="E102" s="8" t="s">
        <v>113</v>
      </c>
      <c r="F102" s="8" t="s">
        <v>33</v>
      </c>
      <c r="G102" s="8" t="s">
        <v>2875</v>
      </c>
      <c r="H102" s="12" t="s">
        <v>401</v>
      </c>
      <c r="I102" s="14">
        <v>120000.0</v>
      </c>
    </row>
    <row r="103" ht="15.75" customHeight="1">
      <c r="A103" s="31">
        <v>45950.0</v>
      </c>
      <c r="B103" s="12" t="s">
        <v>2941</v>
      </c>
      <c r="C103" s="60" t="s">
        <v>2942</v>
      </c>
      <c r="D103" s="12" t="s">
        <v>20</v>
      </c>
      <c r="E103" s="8" t="s">
        <v>113</v>
      </c>
      <c r="F103" s="12" t="s">
        <v>241</v>
      </c>
      <c r="G103" s="12" t="s">
        <v>2899</v>
      </c>
      <c r="H103" s="24" t="s">
        <v>360</v>
      </c>
      <c r="I103" s="13">
        <v>2750000.0</v>
      </c>
    </row>
    <row r="104" ht="15.75" customHeight="1">
      <c r="A104" s="31">
        <v>45950.0</v>
      </c>
      <c r="B104" s="12" t="s">
        <v>2943</v>
      </c>
      <c r="C104" s="60" t="s">
        <v>2944</v>
      </c>
      <c r="D104" s="12" t="s">
        <v>20</v>
      </c>
      <c r="E104" s="8" t="s">
        <v>113</v>
      </c>
      <c r="F104" s="12" t="s">
        <v>241</v>
      </c>
      <c r="G104" s="12" t="s">
        <v>2899</v>
      </c>
      <c r="H104" s="24" t="s">
        <v>360</v>
      </c>
      <c r="I104" s="13">
        <v>1260000.0</v>
      </c>
    </row>
    <row r="105" ht="15.75" customHeight="1">
      <c r="A105" s="31">
        <v>45950.0</v>
      </c>
      <c r="B105" s="12" t="s">
        <v>2945</v>
      </c>
      <c r="C105" s="247" t="s">
        <v>2946</v>
      </c>
      <c r="D105" s="235" t="s">
        <v>13</v>
      </c>
      <c r="E105" s="270" t="s">
        <v>113</v>
      </c>
      <c r="F105" s="235" t="s">
        <v>36</v>
      </c>
      <c r="G105" s="12" t="s">
        <v>2899</v>
      </c>
      <c r="H105" s="12" t="s">
        <v>360</v>
      </c>
      <c r="I105" s="13">
        <v>3400000.0</v>
      </c>
    </row>
    <row r="106" ht="15.75" customHeight="1">
      <c r="A106" s="31">
        <v>45950.0</v>
      </c>
      <c r="B106" s="12" t="s">
        <v>2952</v>
      </c>
      <c r="C106" s="60" t="s">
        <v>2953</v>
      </c>
      <c r="D106" s="12" t="s">
        <v>13</v>
      </c>
      <c r="E106" s="8" t="s">
        <v>113</v>
      </c>
      <c r="F106" s="12" t="s">
        <v>29</v>
      </c>
      <c r="G106" s="12" t="s">
        <v>2899</v>
      </c>
      <c r="H106" s="12" t="s">
        <v>360</v>
      </c>
      <c r="I106" s="13">
        <v>30000.0</v>
      </c>
    </row>
    <row r="107" ht="15.75" customHeight="1">
      <c r="A107" s="21">
        <v>45951.0</v>
      </c>
      <c r="B107" s="12" t="s">
        <v>3016</v>
      </c>
      <c r="C107" s="236">
        <v>9.89818389E8</v>
      </c>
      <c r="D107" s="244" t="s">
        <v>13</v>
      </c>
      <c r="E107" s="235" t="s">
        <v>113</v>
      </c>
      <c r="F107" s="235" t="s">
        <v>22</v>
      </c>
      <c r="G107" s="23" t="s">
        <v>2988</v>
      </c>
      <c r="H107" s="12" t="s">
        <v>515</v>
      </c>
      <c r="I107" s="66">
        <v>2100000.0</v>
      </c>
    </row>
    <row r="108" ht="15.75" customHeight="1">
      <c r="A108" s="21">
        <v>45951.0</v>
      </c>
      <c r="B108" s="12" t="s">
        <v>3026</v>
      </c>
      <c r="C108" s="236">
        <v>7.89451727E8</v>
      </c>
      <c r="D108" s="244" t="s">
        <v>13</v>
      </c>
      <c r="E108" s="235" t="s">
        <v>113</v>
      </c>
      <c r="F108" s="235" t="s">
        <v>15</v>
      </c>
      <c r="G108" s="23" t="s">
        <v>2988</v>
      </c>
      <c r="H108" s="12" t="s">
        <v>515</v>
      </c>
      <c r="I108" s="66">
        <v>280000.0</v>
      </c>
    </row>
    <row r="109" ht="15.75" customHeight="1">
      <c r="A109" s="9">
        <v>45952.0</v>
      </c>
      <c r="B109" s="8" t="s">
        <v>3033</v>
      </c>
      <c r="C109" s="48">
        <v>9.1665505E8</v>
      </c>
      <c r="D109" s="8" t="s">
        <v>84</v>
      </c>
      <c r="E109" s="8" t="s">
        <v>113</v>
      </c>
      <c r="F109" s="8" t="s">
        <v>15</v>
      </c>
      <c r="G109" s="51" t="s">
        <v>3030</v>
      </c>
      <c r="H109" s="8" t="s">
        <v>17</v>
      </c>
      <c r="I109" s="14">
        <v>1600000.0</v>
      </c>
    </row>
    <row r="110" ht="15.75" customHeight="1">
      <c r="A110" s="76">
        <v>45952.0</v>
      </c>
      <c r="B110" s="8" t="s">
        <v>3038</v>
      </c>
      <c r="C110" s="48">
        <v>5.85276627E8</v>
      </c>
      <c r="D110" s="8" t="s">
        <v>13</v>
      </c>
      <c r="E110" s="8" t="s">
        <v>113</v>
      </c>
      <c r="F110" s="8" t="s">
        <v>33</v>
      </c>
      <c r="G110" s="8" t="s">
        <v>3030</v>
      </c>
      <c r="H110" s="8" t="s">
        <v>367</v>
      </c>
      <c r="I110" s="14">
        <v>30000.0</v>
      </c>
    </row>
    <row r="111" ht="15.75" customHeight="1">
      <c r="A111" s="76">
        <v>45953.0</v>
      </c>
      <c r="B111" s="8" t="s">
        <v>2560</v>
      </c>
      <c r="C111" s="48">
        <v>9.84629748E8</v>
      </c>
      <c r="D111" s="8" t="s">
        <v>206</v>
      </c>
      <c r="E111" s="8" t="s">
        <v>113</v>
      </c>
      <c r="F111" s="8" t="s">
        <v>26</v>
      </c>
      <c r="G111" s="8" t="s">
        <v>3081</v>
      </c>
      <c r="H111" s="8" t="s">
        <v>365</v>
      </c>
      <c r="I111" s="14">
        <v>200000.0</v>
      </c>
    </row>
    <row r="112" ht="15.75" customHeight="1">
      <c r="A112" s="21">
        <v>45954.0</v>
      </c>
      <c r="B112" s="23" t="s">
        <v>3150</v>
      </c>
      <c r="C112" s="236">
        <v>8.65801671E8</v>
      </c>
      <c r="D112" s="245" t="s">
        <v>20</v>
      </c>
      <c r="E112" s="235" t="s">
        <v>113</v>
      </c>
      <c r="F112" s="245" t="s">
        <v>26</v>
      </c>
      <c r="G112" s="23" t="s">
        <v>3129</v>
      </c>
      <c r="H112" s="23" t="s">
        <v>228</v>
      </c>
      <c r="I112" s="13">
        <v>100000.0</v>
      </c>
    </row>
    <row r="113" ht="15.75" customHeight="1">
      <c r="A113" s="76">
        <v>45955.0</v>
      </c>
      <c r="B113" s="12" t="s">
        <v>1192</v>
      </c>
      <c r="C113" s="56">
        <v>7.66900032E8</v>
      </c>
      <c r="D113" s="12" t="s">
        <v>206</v>
      </c>
      <c r="E113" s="8" t="s">
        <v>113</v>
      </c>
      <c r="F113" s="12" t="s">
        <v>33</v>
      </c>
      <c r="G113" s="12" t="s">
        <v>3157</v>
      </c>
      <c r="H113" s="8" t="s">
        <v>346</v>
      </c>
      <c r="I113" s="14">
        <v>100000.0</v>
      </c>
    </row>
    <row r="114" ht="15.75" customHeight="1">
      <c r="A114" s="76">
        <v>45956.0</v>
      </c>
      <c r="B114" s="12" t="s">
        <v>642</v>
      </c>
      <c r="C114" s="11">
        <v>9.48438147E8</v>
      </c>
      <c r="D114" s="11" t="s">
        <v>206</v>
      </c>
      <c r="E114" s="8" t="s">
        <v>113</v>
      </c>
      <c r="F114" s="12" t="s">
        <v>81</v>
      </c>
      <c r="G114" s="8" t="s">
        <v>3213</v>
      </c>
      <c r="H114" s="12" t="s">
        <v>365</v>
      </c>
      <c r="I114" s="13">
        <v>150000.0</v>
      </c>
    </row>
    <row r="115" ht="15.75" customHeight="1">
      <c r="A115" s="76">
        <v>45956.0</v>
      </c>
      <c r="B115" s="8" t="s">
        <v>3227</v>
      </c>
      <c r="C115" s="236">
        <v>3.36256098E8</v>
      </c>
      <c r="D115" s="236" t="s">
        <v>20</v>
      </c>
      <c r="E115" s="235" t="s">
        <v>113</v>
      </c>
      <c r="F115" s="235" t="s">
        <v>33</v>
      </c>
      <c r="G115" s="8" t="s">
        <v>3213</v>
      </c>
      <c r="H115" s="12" t="s">
        <v>401</v>
      </c>
      <c r="I115" s="14">
        <v>90000.0</v>
      </c>
    </row>
    <row r="116" ht="15.75" customHeight="1">
      <c r="A116" s="21">
        <v>45956.0</v>
      </c>
      <c r="B116" s="12" t="s">
        <v>3231</v>
      </c>
      <c r="C116" s="236">
        <v>3.99451731E8</v>
      </c>
      <c r="D116" s="235" t="s">
        <v>84</v>
      </c>
      <c r="E116" s="235" t="s">
        <v>113</v>
      </c>
      <c r="F116" s="235" t="s">
        <v>26</v>
      </c>
      <c r="G116" s="12" t="s">
        <v>3232</v>
      </c>
      <c r="H116" s="12" t="s">
        <v>414</v>
      </c>
      <c r="I116" s="13">
        <v>15000.0</v>
      </c>
    </row>
    <row r="117" ht="15.75" customHeight="1">
      <c r="A117" s="76">
        <v>45957.0</v>
      </c>
      <c r="B117" s="8" t="s">
        <v>3247</v>
      </c>
      <c r="C117" s="48">
        <v>9.34786294E8</v>
      </c>
      <c r="D117" s="8" t="s">
        <v>206</v>
      </c>
      <c r="E117" s="8" t="s">
        <v>113</v>
      </c>
      <c r="F117" s="8" t="s">
        <v>22</v>
      </c>
      <c r="G117" s="8" t="s">
        <v>3245</v>
      </c>
      <c r="H117" s="8" t="s">
        <v>1390</v>
      </c>
      <c r="I117" s="14">
        <v>3890000.0</v>
      </c>
    </row>
    <row r="118" ht="15.75" customHeight="1">
      <c r="A118" s="21">
        <v>45957.0</v>
      </c>
      <c r="B118" s="12" t="s">
        <v>3267</v>
      </c>
      <c r="C118" s="247" t="s">
        <v>3268</v>
      </c>
      <c r="D118" s="235" t="s">
        <v>13</v>
      </c>
      <c r="E118" s="270" t="s">
        <v>113</v>
      </c>
      <c r="F118" s="235" t="s">
        <v>278</v>
      </c>
      <c r="G118" s="235" t="s">
        <v>3245</v>
      </c>
      <c r="H118" s="235" t="s">
        <v>360</v>
      </c>
      <c r="I118" s="239">
        <v>200000.0</v>
      </c>
    </row>
    <row r="119" ht="15.75" customHeight="1">
      <c r="A119" s="21">
        <v>45957.0</v>
      </c>
      <c r="B119" s="23" t="s">
        <v>3290</v>
      </c>
      <c r="C119" s="236">
        <v>9.39881496E8</v>
      </c>
      <c r="D119" s="245" t="s">
        <v>13</v>
      </c>
      <c r="E119" s="270" t="s">
        <v>113</v>
      </c>
      <c r="F119" s="245" t="s">
        <v>33</v>
      </c>
      <c r="G119" s="245" t="s">
        <v>3245</v>
      </c>
      <c r="H119" s="245" t="s">
        <v>228</v>
      </c>
      <c r="I119" s="239">
        <v>100000.0</v>
      </c>
    </row>
    <row r="120" ht="15.75" customHeight="1">
      <c r="A120" s="76">
        <v>45958.0</v>
      </c>
      <c r="B120" s="8" t="s">
        <v>1212</v>
      </c>
      <c r="C120" s="48">
        <v>9.37097446E8</v>
      </c>
      <c r="D120" s="8" t="s">
        <v>20</v>
      </c>
      <c r="E120" s="8" t="s">
        <v>113</v>
      </c>
      <c r="F120" s="8" t="s">
        <v>33</v>
      </c>
      <c r="G120" s="8" t="s">
        <v>3326</v>
      </c>
      <c r="H120" s="8" t="s">
        <v>367</v>
      </c>
      <c r="I120" s="14">
        <v>27000.0</v>
      </c>
    </row>
    <row r="121" ht="15.75" customHeight="1">
      <c r="A121" s="76">
        <v>45958.0</v>
      </c>
      <c r="B121" s="33" t="s">
        <v>3341</v>
      </c>
      <c r="C121" s="62" t="s">
        <v>3342</v>
      </c>
      <c r="D121" s="33" t="s">
        <v>84</v>
      </c>
      <c r="E121" s="8" t="s">
        <v>113</v>
      </c>
      <c r="F121" s="33" t="s">
        <v>15</v>
      </c>
      <c r="G121" s="8" t="s">
        <v>3326</v>
      </c>
      <c r="H121" s="33" t="s">
        <v>370</v>
      </c>
      <c r="I121" s="61">
        <v>4320000.0</v>
      </c>
    </row>
    <row r="122" ht="15.75" customHeight="1">
      <c r="A122" s="31">
        <v>45959.0</v>
      </c>
      <c r="B122" s="12" t="s">
        <v>3386</v>
      </c>
      <c r="C122" s="247" t="s">
        <v>3387</v>
      </c>
      <c r="D122" s="235" t="s">
        <v>20</v>
      </c>
      <c r="E122" s="270" t="s">
        <v>113</v>
      </c>
      <c r="F122" s="235" t="s">
        <v>36</v>
      </c>
      <c r="G122" s="235" t="s">
        <v>3371</v>
      </c>
      <c r="H122" s="241" t="s">
        <v>360</v>
      </c>
      <c r="I122" s="239">
        <v>4165000.0</v>
      </c>
    </row>
    <row r="123" ht="15.75" customHeight="1">
      <c r="A123" s="31">
        <v>45959.0</v>
      </c>
      <c r="B123" s="12" t="s">
        <v>3399</v>
      </c>
      <c r="C123" s="247" t="s">
        <v>3400</v>
      </c>
      <c r="D123" s="235" t="s">
        <v>20</v>
      </c>
      <c r="E123" s="235" t="s">
        <v>113</v>
      </c>
      <c r="F123" s="235" t="s">
        <v>241</v>
      </c>
      <c r="G123" s="235" t="s">
        <v>3371</v>
      </c>
      <c r="H123" s="241" t="s">
        <v>360</v>
      </c>
      <c r="I123" s="239">
        <v>4507464.0</v>
      </c>
    </row>
    <row r="124" ht="15.75" customHeight="1">
      <c r="A124" s="31">
        <v>45959.0</v>
      </c>
      <c r="B124" s="12" t="s">
        <v>3401</v>
      </c>
      <c r="C124" s="247" t="s">
        <v>3402</v>
      </c>
      <c r="D124" s="235" t="s">
        <v>20</v>
      </c>
      <c r="E124" s="270" t="s">
        <v>113</v>
      </c>
      <c r="F124" s="235" t="s">
        <v>15</v>
      </c>
      <c r="G124" s="235" t="s">
        <v>3371</v>
      </c>
      <c r="H124" s="241" t="s">
        <v>360</v>
      </c>
      <c r="I124" s="239">
        <v>6720000.0</v>
      </c>
    </row>
    <row r="125" ht="15.75" customHeight="1">
      <c r="A125" s="31">
        <v>45959.0</v>
      </c>
      <c r="B125" s="33" t="s">
        <v>3415</v>
      </c>
      <c r="C125" s="249" t="s">
        <v>3416</v>
      </c>
      <c r="D125" s="240" t="s">
        <v>20</v>
      </c>
      <c r="E125" s="235" t="s">
        <v>113</v>
      </c>
      <c r="F125" s="240" t="s">
        <v>36</v>
      </c>
      <c r="G125" s="235" t="s">
        <v>3371</v>
      </c>
      <c r="H125" s="240" t="s">
        <v>370</v>
      </c>
      <c r="I125" s="251">
        <v>3670000.0</v>
      </c>
    </row>
    <row r="126" ht="15.75" customHeight="1">
      <c r="A126" s="76">
        <v>45959.0</v>
      </c>
      <c r="B126" s="8" t="s">
        <v>3432</v>
      </c>
      <c r="C126" s="236">
        <v>3.53606372E8</v>
      </c>
      <c r="D126" s="235" t="s">
        <v>13</v>
      </c>
      <c r="E126" s="235" t="s">
        <v>113</v>
      </c>
      <c r="F126" s="235" t="s">
        <v>36</v>
      </c>
      <c r="G126" s="235" t="s">
        <v>3371</v>
      </c>
      <c r="H126" s="235" t="s">
        <v>389</v>
      </c>
      <c r="I126" s="239">
        <v>4350000.0</v>
      </c>
    </row>
    <row r="127" ht="15.75" customHeight="1">
      <c r="A127" s="21">
        <v>45961.0</v>
      </c>
      <c r="B127" s="12" t="s">
        <v>3478</v>
      </c>
      <c r="C127" s="11">
        <v>3.54226156E8</v>
      </c>
      <c r="D127" s="12" t="s">
        <v>20</v>
      </c>
      <c r="E127" s="8" t="s">
        <v>113</v>
      </c>
      <c r="F127" s="12" t="s">
        <v>15</v>
      </c>
      <c r="G127" s="12" t="s">
        <v>3479</v>
      </c>
      <c r="H127" s="12" t="s">
        <v>414</v>
      </c>
      <c r="I127" s="13">
        <v>540000.0</v>
      </c>
    </row>
    <row r="128" ht="15.75" customHeight="1">
      <c r="A128" s="76">
        <v>45961.0</v>
      </c>
      <c r="B128" s="23" t="s">
        <v>3504</v>
      </c>
      <c r="C128" s="11">
        <v>9.03770375E8</v>
      </c>
      <c r="D128" s="23" t="s">
        <v>20</v>
      </c>
      <c r="E128" s="8" t="s">
        <v>113</v>
      </c>
      <c r="F128" s="23" t="s">
        <v>29</v>
      </c>
      <c r="G128" s="8" t="s">
        <v>3490</v>
      </c>
      <c r="H128" s="23" t="s">
        <v>228</v>
      </c>
      <c r="I128" s="13">
        <v>20000.0</v>
      </c>
    </row>
    <row r="129" ht="15.75" customHeight="1">
      <c r="A129" s="76">
        <v>45961.0</v>
      </c>
      <c r="B129" s="8" t="s">
        <v>3514</v>
      </c>
      <c r="C129" s="48">
        <v>9.32758908E8</v>
      </c>
      <c r="D129" s="8" t="s">
        <v>206</v>
      </c>
      <c r="E129" s="8" t="s">
        <v>113</v>
      </c>
      <c r="F129" s="8" t="s">
        <v>29</v>
      </c>
      <c r="G129" s="8" t="s">
        <v>3490</v>
      </c>
      <c r="H129" s="8" t="s">
        <v>365</v>
      </c>
      <c r="I129" s="14">
        <v>20000.0</v>
      </c>
    </row>
    <row r="130" ht="15.75" customHeight="1">
      <c r="H130" s="70" t="s">
        <v>3523</v>
      </c>
      <c r="I130" s="137">
        <f>SUM(I2:I129)</f>
        <v>135335004</v>
      </c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>
      <c r="I279" s="263"/>
    </row>
    <row r="280" ht="15.75" customHeight="1">
      <c r="I280" s="263"/>
    </row>
    <row r="281" ht="15.75" customHeight="1">
      <c r="I281" s="263"/>
    </row>
    <row r="282" ht="15.75" customHeight="1">
      <c r="I282" s="263"/>
    </row>
    <row r="283" ht="15.75" customHeight="1">
      <c r="I283" s="263"/>
    </row>
    <row r="284" ht="15.75" customHeight="1">
      <c r="I284" s="263"/>
    </row>
    <row r="285" ht="15.75" customHeight="1">
      <c r="I285" s="263"/>
    </row>
    <row r="286" ht="15.75" customHeight="1">
      <c r="I286" s="263"/>
    </row>
    <row r="287" ht="15.75" customHeight="1">
      <c r="I287" s="263"/>
    </row>
    <row r="288" ht="15.75" customHeight="1">
      <c r="I288" s="263"/>
    </row>
    <row r="289" ht="15.75" customHeight="1">
      <c r="I289" s="263"/>
    </row>
    <row r="290" ht="15.75" customHeight="1">
      <c r="I290" s="263"/>
    </row>
    <row r="291" ht="15.75" customHeight="1">
      <c r="I291" s="263"/>
    </row>
    <row r="292" ht="15.75" customHeight="1">
      <c r="I292" s="263"/>
    </row>
    <row r="293" ht="15.75" customHeight="1">
      <c r="I293" s="263"/>
    </row>
    <row r="294" ht="15.75" customHeight="1">
      <c r="I294" s="263"/>
    </row>
    <row r="295" ht="15.75" customHeight="1">
      <c r="I295" s="263"/>
    </row>
    <row r="296" ht="15.75" customHeight="1">
      <c r="I296" s="263"/>
    </row>
    <row r="297" ht="15.75" customHeight="1">
      <c r="I297" s="263"/>
    </row>
    <row r="298" ht="15.75" customHeight="1">
      <c r="I298" s="263"/>
    </row>
    <row r="299" ht="15.75" customHeight="1">
      <c r="I299" s="263"/>
    </row>
    <row r="300" ht="15.75" customHeight="1">
      <c r="I300" s="263"/>
    </row>
    <row r="301" ht="15.75" customHeight="1">
      <c r="I301" s="263"/>
    </row>
    <row r="302" ht="15.75" customHeight="1">
      <c r="I302" s="263"/>
    </row>
    <row r="303" ht="15.75" customHeight="1">
      <c r="I303" s="263"/>
    </row>
    <row r="304" ht="15.75" customHeight="1">
      <c r="I304" s="263"/>
    </row>
    <row r="305" ht="15.75" customHeight="1">
      <c r="I305" s="263"/>
    </row>
    <row r="306" ht="15.75" customHeight="1">
      <c r="I306" s="263"/>
    </row>
    <row r="307" ht="15.75" customHeight="1">
      <c r="I307" s="263"/>
    </row>
    <row r="308" ht="15.75" customHeight="1">
      <c r="I308" s="263"/>
    </row>
    <row r="309" ht="15.75" customHeight="1">
      <c r="I309" s="263"/>
    </row>
    <row r="310" ht="15.75" customHeight="1">
      <c r="I310" s="263"/>
    </row>
    <row r="311" ht="15.75" customHeight="1">
      <c r="I311" s="263"/>
    </row>
    <row r="312" ht="15.75" customHeight="1">
      <c r="I312" s="263"/>
    </row>
    <row r="313" ht="15.75" customHeight="1">
      <c r="I313" s="263"/>
    </row>
    <row r="314" ht="15.75" customHeight="1">
      <c r="I314" s="263"/>
    </row>
    <row r="315" ht="15.75" customHeight="1">
      <c r="I315" s="263"/>
    </row>
    <row r="316" ht="15.75" customHeight="1">
      <c r="I316" s="263"/>
    </row>
    <row r="317" ht="15.75" customHeight="1">
      <c r="I317" s="263"/>
    </row>
    <row r="318" ht="15.75" customHeight="1">
      <c r="I318" s="263"/>
    </row>
    <row r="319" ht="15.75" customHeight="1">
      <c r="I319" s="263"/>
    </row>
    <row r="320" ht="15.75" customHeight="1">
      <c r="I320" s="263"/>
    </row>
    <row r="321" ht="15.75" customHeight="1">
      <c r="I321" s="263"/>
    </row>
    <row r="322" ht="15.75" customHeight="1">
      <c r="I322" s="263"/>
    </row>
    <row r="323" ht="15.75" customHeight="1">
      <c r="I323" s="263"/>
    </row>
    <row r="324" ht="15.75" customHeight="1">
      <c r="I324" s="263"/>
    </row>
    <row r="325" ht="15.75" customHeight="1">
      <c r="I325" s="263"/>
    </row>
    <row r="326" ht="15.75" customHeight="1">
      <c r="I326" s="263"/>
    </row>
    <row r="327" ht="15.75" customHeight="1">
      <c r="I327" s="263"/>
    </row>
    <row r="328" ht="15.75" customHeight="1">
      <c r="I328" s="263"/>
    </row>
    <row r="329" ht="15.75" customHeight="1">
      <c r="I329" s="263"/>
    </row>
    <row r="330" ht="15.75" customHeight="1">
      <c r="I330" s="263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88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7">
        <v>45779.0</v>
      </c>
      <c r="B2" s="28" t="s">
        <v>250</v>
      </c>
      <c r="C2" s="29">
        <v>8.37440326E8</v>
      </c>
      <c r="D2" s="28" t="s">
        <v>20</v>
      </c>
      <c r="E2" s="28" t="s">
        <v>251</v>
      </c>
      <c r="F2" s="28" t="s">
        <v>36</v>
      </c>
      <c r="G2" s="28" t="s">
        <v>243</v>
      </c>
      <c r="H2" s="12" t="s">
        <v>226</v>
      </c>
      <c r="I2" s="14">
        <v>150000.0</v>
      </c>
    </row>
    <row r="3" ht="15.75" customHeight="1">
      <c r="A3" s="27">
        <v>45901.0</v>
      </c>
      <c r="B3" s="32" t="s">
        <v>292</v>
      </c>
      <c r="C3" s="54">
        <v>9.07609249E8</v>
      </c>
      <c r="D3" s="32" t="s">
        <v>20</v>
      </c>
      <c r="E3" s="32" t="s">
        <v>251</v>
      </c>
      <c r="F3" s="23" t="s">
        <v>36</v>
      </c>
      <c r="G3" s="30" t="s">
        <v>291</v>
      </c>
      <c r="H3" s="23" t="s">
        <v>228</v>
      </c>
      <c r="I3" s="13">
        <v>3780000.0</v>
      </c>
    </row>
    <row r="4" ht="15.75" customHeight="1">
      <c r="A4" s="21">
        <v>45901.0</v>
      </c>
      <c r="B4" s="12" t="s">
        <v>319</v>
      </c>
      <c r="C4" s="11">
        <v>9.84181277E8</v>
      </c>
      <c r="D4" s="33" t="s">
        <v>20</v>
      </c>
      <c r="E4" s="33" t="s">
        <v>251</v>
      </c>
      <c r="F4" s="33" t="s">
        <v>36</v>
      </c>
      <c r="G4" s="33" t="s">
        <v>291</v>
      </c>
      <c r="H4" s="12" t="s">
        <v>17</v>
      </c>
      <c r="I4" s="14">
        <v>200000.0</v>
      </c>
    </row>
    <row r="5" ht="15.75" customHeight="1">
      <c r="A5" s="21">
        <v>45931.0</v>
      </c>
      <c r="B5" s="12" t="s">
        <v>427</v>
      </c>
      <c r="C5" s="11">
        <v>9.13640525E8</v>
      </c>
      <c r="D5" s="12" t="s">
        <v>84</v>
      </c>
      <c r="E5" s="12" t="s">
        <v>251</v>
      </c>
      <c r="F5" s="12" t="s">
        <v>29</v>
      </c>
      <c r="G5" s="12" t="s">
        <v>37</v>
      </c>
      <c r="H5" s="12" t="s">
        <v>414</v>
      </c>
      <c r="I5" s="14">
        <v>30000.0</v>
      </c>
    </row>
    <row r="6" ht="15.75" customHeight="1">
      <c r="A6" s="21">
        <v>45931.0</v>
      </c>
      <c r="B6" s="12" t="s">
        <v>428</v>
      </c>
      <c r="C6" s="11">
        <v>8.35076712E8</v>
      </c>
      <c r="D6" s="12" t="s">
        <v>206</v>
      </c>
      <c r="E6" s="12" t="s">
        <v>251</v>
      </c>
      <c r="F6" s="12" t="s">
        <v>33</v>
      </c>
      <c r="G6" s="12" t="s">
        <v>37</v>
      </c>
      <c r="H6" s="12" t="s">
        <v>414</v>
      </c>
      <c r="I6" s="14">
        <v>75000.0</v>
      </c>
    </row>
    <row r="7" ht="15.75" customHeight="1">
      <c r="A7" s="21">
        <v>45931.0</v>
      </c>
      <c r="B7" s="12" t="s">
        <v>485</v>
      </c>
      <c r="C7" s="11">
        <v>9.19410017E8</v>
      </c>
      <c r="D7" s="12" t="s">
        <v>20</v>
      </c>
      <c r="E7" s="12" t="s">
        <v>251</v>
      </c>
      <c r="F7" s="12" t="s">
        <v>26</v>
      </c>
      <c r="G7" s="12" t="s">
        <v>37</v>
      </c>
      <c r="H7" s="12" t="s">
        <v>401</v>
      </c>
      <c r="I7" s="14">
        <v>170000.0</v>
      </c>
    </row>
    <row r="8" ht="15.75" customHeight="1">
      <c r="A8" s="21">
        <v>45931.0</v>
      </c>
      <c r="B8" s="12" t="s">
        <v>183</v>
      </c>
      <c r="C8" s="11">
        <v>3.72997645E8</v>
      </c>
      <c r="D8" s="12" t="s">
        <v>20</v>
      </c>
      <c r="E8" s="12" t="s">
        <v>251</v>
      </c>
      <c r="F8" s="12" t="s">
        <v>33</v>
      </c>
      <c r="G8" s="12" t="s">
        <v>37</v>
      </c>
      <c r="H8" s="12" t="s">
        <v>401</v>
      </c>
      <c r="I8" s="14">
        <v>60000.0</v>
      </c>
    </row>
    <row r="9" ht="15.75" customHeight="1">
      <c r="A9" s="21">
        <v>45931.0</v>
      </c>
      <c r="B9" s="12" t="s">
        <v>510</v>
      </c>
      <c r="C9" s="11">
        <v>3.72997645E8</v>
      </c>
      <c r="D9" s="12" t="s">
        <v>20</v>
      </c>
      <c r="E9" s="12" t="s">
        <v>251</v>
      </c>
      <c r="F9" s="12" t="s">
        <v>33</v>
      </c>
      <c r="G9" s="12" t="s">
        <v>37</v>
      </c>
      <c r="H9" s="12" t="s">
        <v>401</v>
      </c>
      <c r="I9" s="14">
        <v>150000.0</v>
      </c>
    </row>
    <row r="10" ht="15.75" customHeight="1">
      <c r="A10" s="21">
        <v>45931.0</v>
      </c>
      <c r="B10" s="12" t="s">
        <v>532</v>
      </c>
      <c r="C10" s="11">
        <v>9.43303144E8</v>
      </c>
      <c r="D10" s="12" t="s">
        <v>84</v>
      </c>
      <c r="E10" s="12" t="s">
        <v>251</v>
      </c>
      <c r="F10" s="12" t="s">
        <v>29</v>
      </c>
      <c r="G10" s="12" t="s">
        <v>37</v>
      </c>
      <c r="H10" s="12" t="s">
        <v>515</v>
      </c>
      <c r="I10" s="14">
        <v>20000.0</v>
      </c>
    </row>
    <row r="11" ht="15.75" customHeight="1">
      <c r="A11" s="21">
        <v>45931.0</v>
      </c>
      <c r="B11" s="12" t="s">
        <v>534</v>
      </c>
      <c r="C11" s="11">
        <v>9.16485913E8</v>
      </c>
      <c r="D11" s="12" t="s">
        <v>20</v>
      </c>
      <c r="E11" s="12" t="s">
        <v>251</v>
      </c>
      <c r="F11" s="12" t="s">
        <v>15</v>
      </c>
      <c r="G11" s="12" t="s">
        <v>37</v>
      </c>
      <c r="H11" s="12" t="s">
        <v>515</v>
      </c>
      <c r="I11" s="14">
        <v>2590000.0</v>
      </c>
    </row>
    <row r="12" ht="15.75" customHeight="1">
      <c r="A12" s="21">
        <v>45931.0</v>
      </c>
      <c r="B12" s="12" t="s">
        <v>587</v>
      </c>
      <c r="C12" s="11">
        <v>9.44558299E8</v>
      </c>
      <c r="D12" s="12" t="s">
        <v>20</v>
      </c>
      <c r="E12" s="12" t="s">
        <v>251</v>
      </c>
      <c r="F12" s="12" t="s">
        <v>33</v>
      </c>
      <c r="G12" s="12" t="s">
        <v>37</v>
      </c>
      <c r="H12" s="12" t="s">
        <v>228</v>
      </c>
      <c r="I12" s="14">
        <v>40000.0</v>
      </c>
    </row>
    <row r="13" ht="15.75" customHeight="1">
      <c r="A13" s="21">
        <v>45931.0</v>
      </c>
      <c r="B13" s="12" t="s">
        <v>599</v>
      </c>
      <c r="C13" s="11">
        <v>8.42366337E8</v>
      </c>
      <c r="D13" s="12" t="s">
        <v>84</v>
      </c>
      <c r="E13" s="12" t="s">
        <v>251</v>
      </c>
      <c r="F13" s="12" t="s">
        <v>81</v>
      </c>
      <c r="G13" s="12" t="s">
        <v>37</v>
      </c>
      <c r="H13" s="12" t="s">
        <v>228</v>
      </c>
      <c r="I13" s="14">
        <v>150000.0</v>
      </c>
    </row>
    <row r="14" ht="15.75" customHeight="1">
      <c r="A14" s="21">
        <v>45931.0</v>
      </c>
      <c r="B14" s="12" t="s">
        <v>698</v>
      </c>
      <c r="C14" s="11">
        <v>8.58235239E8</v>
      </c>
      <c r="D14" s="12" t="s">
        <v>206</v>
      </c>
      <c r="E14" s="12" t="s">
        <v>251</v>
      </c>
      <c r="F14" s="12" t="s">
        <v>36</v>
      </c>
      <c r="G14" s="12" t="s">
        <v>37</v>
      </c>
      <c r="H14" s="12" t="s">
        <v>389</v>
      </c>
      <c r="I14" s="14">
        <v>4140000.0</v>
      </c>
    </row>
    <row r="15" ht="15.75" customHeight="1">
      <c r="A15" s="21">
        <v>45931.0</v>
      </c>
      <c r="B15" s="12" t="s">
        <v>884</v>
      </c>
      <c r="C15" s="11">
        <v>3.84885614E8</v>
      </c>
      <c r="D15" s="12" t="s">
        <v>20</v>
      </c>
      <c r="E15" s="12" t="s">
        <v>251</v>
      </c>
      <c r="F15" s="12" t="s">
        <v>29</v>
      </c>
      <c r="G15" s="12" t="s">
        <v>37</v>
      </c>
      <c r="H15" s="12" t="s">
        <v>355</v>
      </c>
      <c r="I15" s="14">
        <v>20000.0</v>
      </c>
    </row>
    <row r="16" ht="15.75" customHeight="1">
      <c r="A16" s="21">
        <v>45931.0</v>
      </c>
      <c r="B16" s="12" t="s">
        <v>947</v>
      </c>
      <c r="C16" s="11">
        <v>9.48123101E8</v>
      </c>
      <c r="D16" s="12" t="s">
        <v>20</v>
      </c>
      <c r="E16" s="12" t="s">
        <v>251</v>
      </c>
      <c r="F16" s="12" t="s">
        <v>15</v>
      </c>
      <c r="G16" s="12" t="s">
        <v>37</v>
      </c>
      <c r="H16" s="12" t="s">
        <v>948</v>
      </c>
      <c r="I16" s="14">
        <v>990000.0</v>
      </c>
    </row>
    <row r="17" ht="15.75" customHeight="1">
      <c r="A17" s="21">
        <v>45931.0</v>
      </c>
      <c r="B17" s="12" t="s">
        <v>1025</v>
      </c>
      <c r="C17" s="11">
        <v>9.07222738E8</v>
      </c>
      <c r="D17" s="11" t="s">
        <v>20</v>
      </c>
      <c r="E17" s="12" t="s">
        <v>251</v>
      </c>
      <c r="F17" s="12" t="s">
        <v>29</v>
      </c>
      <c r="G17" s="12" t="s">
        <v>37</v>
      </c>
      <c r="H17" s="23" t="s">
        <v>351</v>
      </c>
      <c r="I17" s="13">
        <v>20000.0</v>
      </c>
    </row>
    <row r="18" ht="15.75" customHeight="1">
      <c r="A18" s="21">
        <v>45931.0</v>
      </c>
      <c r="B18" s="12" t="s">
        <v>1037</v>
      </c>
      <c r="C18" s="11">
        <v>8.98801405E8</v>
      </c>
      <c r="D18" s="11" t="s">
        <v>20</v>
      </c>
      <c r="E18" s="12" t="s">
        <v>251</v>
      </c>
      <c r="F18" s="12" t="s">
        <v>36</v>
      </c>
      <c r="G18" s="12" t="s">
        <v>37</v>
      </c>
      <c r="H18" s="23" t="s">
        <v>351</v>
      </c>
      <c r="I18" s="13">
        <v>3830000.0</v>
      </c>
    </row>
    <row r="19" ht="15.75" customHeight="1">
      <c r="A19" s="21">
        <v>45931.0</v>
      </c>
      <c r="B19" s="12" t="s">
        <v>1072</v>
      </c>
      <c r="C19" s="11">
        <v>8.46777661E8</v>
      </c>
      <c r="D19" s="11" t="s">
        <v>20</v>
      </c>
      <c r="E19" s="12" t="s">
        <v>251</v>
      </c>
      <c r="F19" s="12" t="s">
        <v>98</v>
      </c>
      <c r="G19" s="12" t="s">
        <v>37</v>
      </c>
      <c r="H19" s="23" t="s">
        <v>351</v>
      </c>
      <c r="I19" s="13">
        <v>100000.0</v>
      </c>
    </row>
    <row r="20" ht="15.75" customHeight="1">
      <c r="A20" s="21">
        <v>45931.0</v>
      </c>
      <c r="B20" s="12" t="s">
        <v>1288</v>
      </c>
      <c r="C20" s="11">
        <v>9.49543626E8</v>
      </c>
      <c r="D20" s="12" t="s">
        <v>20</v>
      </c>
      <c r="E20" s="12" t="s">
        <v>251</v>
      </c>
      <c r="F20" s="12" t="s">
        <v>81</v>
      </c>
      <c r="G20" s="12" t="s">
        <v>37</v>
      </c>
      <c r="H20" s="12" t="s">
        <v>367</v>
      </c>
      <c r="I20" s="14">
        <v>150000.0</v>
      </c>
    </row>
    <row r="21" ht="15.75" customHeight="1">
      <c r="A21" s="21">
        <v>45931.0</v>
      </c>
      <c r="B21" s="12" t="s">
        <v>1334</v>
      </c>
      <c r="C21" s="11">
        <v>8.62660653E8</v>
      </c>
      <c r="D21" s="12" t="s">
        <v>20</v>
      </c>
      <c r="E21" s="12" t="s">
        <v>251</v>
      </c>
      <c r="F21" s="12" t="s">
        <v>33</v>
      </c>
      <c r="G21" s="12" t="s">
        <v>37</v>
      </c>
      <c r="H21" s="12" t="s">
        <v>367</v>
      </c>
      <c r="I21" s="14">
        <v>25000.0</v>
      </c>
    </row>
    <row r="22" ht="15.75" customHeight="1">
      <c r="A22" s="21">
        <v>45931.0</v>
      </c>
      <c r="B22" s="12" t="s">
        <v>315</v>
      </c>
      <c r="C22" s="11">
        <v>3.83277226E8</v>
      </c>
      <c r="D22" s="12" t="s">
        <v>20</v>
      </c>
      <c r="E22" s="12" t="s">
        <v>251</v>
      </c>
      <c r="F22" s="12" t="s">
        <v>98</v>
      </c>
      <c r="G22" s="12" t="s">
        <v>37</v>
      </c>
      <c r="H22" s="12" t="s">
        <v>17</v>
      </c>
      <c r="I22" s="78">
        <v>150000.0</v>
      </c>
    </row>
    <row r="23" ht="15.75" customHeight="1">
      <c r="A23" s="21">
        <v>45931.0</v>
      </c>
      <c r="B23" s="33" t="s">
        <v>1853</v>
      </c>
      <c r="C23" s="62" t="s">
        <v>1854</v>
      </c>
      <c r="D23" s="33" t="s">
        <v>84</v>
      </c>
      <c r="E23" s="33" t="s">
        <v>251</v>
      </c>
      <c r="F23" s="33" t="s">
        <v>15</v>
      </c>
      <c r="G23" s="12" t="s">
        <v>1820</v>
      </c>
      <c r="H23" s="33" t="s">
        <v>370</v>
      </c>
      <c r="I23" s="90">
        <v>2410000.0</v>
      </c>
    </row>
    <row r="24" ht="15.75" customHeight="1">
      <c r="A24" s="21">
        <v>45931.0</v>
      </c>
      <c r="B24" s="12" t="s">
        <v>1888</v>
      </c>
      <c r="C24" s="11">
        <v>9.47398397E8</v>
      </c>
      <c r="D24" s="244" t="s">
        <v>20</v>
      </c>
      <c r="E24" s="235" t="s">
        <v>251</v>
      </c>
      <c r="F24" s="235" t="s">
        <v>33</v>
      </c>
      <c r="G24" s="235" t="s">
        <v>1820</v>
      </c>
      <c r="H24" s="12" t="s">
        <v>515</v>
      </c>
      <c r="I24" s="66">
        <v>170000.0</v>
      </c>
    </row>
    <row r="25" ht="15.75" customHeight="1">
      <c r="A25" s="21">
        <v>45935.0</v>
      </c>
      <c r="B25" s="12" t="s">
        <v>2082</v>
      </c>
      <c r="C25" s="11">
        <v>9.44658031E8</v>
      </c>
      <c r="D25" s="235" t="s">
        <v>20</v>
      </c>
      <c r="E25" s="235" t="s">
        <v>251</v>
      </c>
      <c r="F25" s="235" t="s">
        <v>81</v>
      </c>
      <c r="G25" s="235" t="s">
        <v>2055</v>
      </c>
      <c r="H25" s="12" t="s">
        <v>401</v>
      </c>
      <c r="I25" s="14">
        <v>150000.0</v>
      </c>
    </row>
    <row r="26" ht="15.75" customHeight="1">
      <c r="A26" s="21">
        <v>45939.0</v>
      </c>
      <c r="B26" s="12" t="s">
        <v>2280</v>
      </c>
      <c r="C26" s="236">
        <v>8.98271212E8</v>
      </c>
      <c r="D26" s="235" t="s">
        <v>206</v>
      </c>
      <c r="E26" s="235" t="s">
        <v>251</v>
      </c>
      <c r="F26" s="235" t="s">
        <v>81</v>
      </c>
      <c r="G26" s="12" t="s">
        <v>2267</v>
      </c>
      <c r="H26" s="12" t="s">
        <v>1390</v>
      </c>
      <c r="I26" s="14">
        <v>70000.0</v>
      </c>
    </row>
    <row r="27" ht="15.75" customHeight="1">
      <c r="A27" s="76">
        <v>45941.0</v>
      </c>
      <c r="B27" s="8" t="s">
        <v>2401</v>
      </c>
      <c r="C27" s="11">
        <v>9.19461684E8</v>
      </c>
      <c r="D27" s="12" t="s">
        <v>13</v>
      </c>
      <c r="E27" s="12" t="s">
        <v>251</v>
      </c>
      <c r="F27" s="12" t="s">
        <v>29</v>
      </c>
      <c r="G27" s="8" t="s">
        <v>2389</v>
      </c>
      <c r="H27" s="12" t="s">
        <v>401</v>
      </c>
      <c r="I27" s="14">
        <v>20000.0</v>
      </c>
    </row>
    <row r="28" ht="15.75" customHeight="1">
      <c r="A28" s="76">
        <v>45941.0</v>
      </c>
      <c r="B28" s="8" t="s">
        <v>2406</v>
      </c>
      <c r="C28" s="87">
        <v>9.1872011E8</v>
      </c>
      <c r="D28" s="10" t="s">
        <v>20</v>
      </c>
      <c r="E28" s="10" t="s">
        <v>251</v>
      </c>
      <c r="F28" s="10" t="s">
        <v>15</v>
      </c>
      <c r="G28" s="8" t="s">
        <v>2389</v>
      </c>
      <c r="H28" s="12" t="s">
        <v>401</v>
      </c>
      <c r="I28" s="14">
        <v>1880000.0</v>
      </c>
    </row>
    <row r="29" ht="15.75" customHeight="1">
      <c r="A29" s="21">
        <v>45941.0</v>
      </c>
      <c r="B29" s="12" t="s">
        <v>2412</v>
      </c>
      <c r="C29" s="236">
        <v>7.04984948E8</v>
      </c>
      <c r="D29" s="235" t="s">
        <v>20</v>
      </c>
      <c r="E29" s="235" t="s">
        <v>251</v>
      </c>
      <c r="F29" s="235" t="s">
        <v>15</v>
      </c>
      <c r="G29" s="12" t="s">
        <v>2389</v>
      </c>
      <c r="H29" s="12" t="s">
        <v>414</v>
      </c>
      <c r="I29" s="13">
        <v>1840000.0</v>
      </c>
    </row>
    <row r="30" ht="15.75" customHeight="1">
      <c r="A30" s="31">
        <v>45950.0</v>
      </c>
      <c r="B30" s="12" t="s">
        <v>2915</v>
      </c>
      <c r="C30" s="247" t="s">
        <v>2916</v>
      </c>
      <c r="D30" s="235" t="s">
        <v>20</v>
      </c>
      <c r="E30" s="235" t="s">
        <v>2917</v>
      </c>
      <c r="F30" s="235" t="s">
        <v>29</v>
      </c>
      <c r="G30" s="12" t="s">
        <v>2899</v>
      </c>
      <c r="H30" s="12" t="s">
        <v>360</v>
      </c>
      <c r="I30" s="13">
        <v>20000.0</v>
      </c>
    </row>
    <row r="31" ht="15.75" customHeight="1">
      <c r="A31" s="31">
        <v>45950.0</v>
      </c>
      <c r="B31" s="12" t="s">
        <v>2920</v>
      </c>
      <c r="C31" s="247" t="s">
        <v>2916</v>
      </c>
      <c r="D31" s="235" t="s">
        <v>20</v>
      </c>
      <c r="E31" s="235" t="s">
        <v>2917</v>
      </c>
      <c r="F31" s="235" t="s">
        <v>33</v>
      </c>
      <c r="G31" s="12" t="s">
        <v>2899</v>
      </c>
      <c r="H31" s="12" t="s">
        <v>360</v>
      </c>
      <c r="I31" s="13">
        <v>200000.0</v>
      </c>
    </row>
    <row r="32" ht="15.75" customHeight="1">
      <c r="A32" s="21">
        <v>45951.0</v>
      </c>
      <c r="B32" s="23" t="s">
        <v>3011</v>
      </c>
      <c r="C32" s="236">
        <v>9.8721298E8</v>
      </c>
      <c r="D32" s="245" t="s">
        <v>373</v>
      </c>
      <c r="E32" s="245" t="s">
        <v>251</v>
      </c>
      <c r="F32" s="245" t="s">
        <v>29</v>
      </c>
      <c r="G32" s="245" t="s">
        <v>2988</v>
      </c>
      <c r="H32" s="245" t="s">
        <v>228</v>
      </c>
      <c r="I32" s="239">
        <v>10000.0</v>
      </c>
    </row>
    <row r="33" ht="15.75" customHeight="1">
      <c r="A33" s="21">
        <v>45951.0</v>
      </c>
      <c r="B33" s="23" t="s">
        <v>947</v>
      </c>
      <c r="C33" s="236">
        <v>9.48123101E8</v>
      </c>
      <c r="D33" s="245" t="s">
        <v>20</v>
      </c>
      <c r="E33" s="245" t="s">
        <v>251</v>
      </c>
      <c r="F33" s="245" t="s">
        <v>22</v>
      </c>
      <c r="G33" s="245" t="s">
        <v>2988</v>
      </c>
      <c r="H33" s="245" t="s">
        <v>3014</v>
      </c>
      <c r="I33" s="239">
        <v>990000.0</v>
      </c>
    </row>
    <row r="34" ht="15.75" customHeight="1">
      <c r="A34" s="31">
        <v>45952.0</v>
      </c>
      <c r="B34" s="235" t="s">
        <v>3078</v>
      </c>
      <c r="C34" s="236">
        <v>8.53719355E8</v>
      </c>
      <c r="D34" s="244" t="s">
        <v>20</v>
      </c>
      <c r="E34" s="235" t="s">
        <v>251</v>
      </c>
      <c r="F34" s="235" t="s">
        <v>22</v>
      </c>
      <c r="G34" s="235" t="s">
        <v>3030</v>
      </c>
      <c r="H34" s="12" t="s">
        <v>515</v>
      </c>
      <c r="I34" s="66">
        <v>1500000.0</v>
      </c>
    </row>
    <row r="35" ht="15.75" customHeight="1">
      <c r="A35" s="76">
        <v>45958.0</v>
      </c>
      <c r="B35" s="81" t="s">
        <v>3354</v>
      </c>
      <c r="C35" s="249" t="s">
        <v>3355</v>
      </c>
      <c r="D35" s="298" t="s">
        <v>20</v>
      </c>
      <c r="E35" s="298" t="s">
        <v>251</v>
      </c>
      <c r="F35" s="298" t="s">
        <v>98</v>
      </c>
      <c r="G35" s="8" t="s">
        <v>3326</v>
      </c>
      <c r="H35" s="81" t="s">
        <v>370</v>
      </c>
      <c r="I35" s="90">
        <v>99900.0</v>
      </c>
    </row>
    <row r="36" ht="15.75" customHeight="1">
      <c r="A36" s="21">
        <v>45960.0</v>
      </c>
      <c r="B36" s="258" t="s">
        <v>3445</v>
      </c>
      <c r="C36" s="271">
        <v>8.36778502E8</v>
      </c>
      <c r="D36" s="270" t="s">
        <v>20</v>
      </c>
      <c r="E36" s="270" t="s">
        <v>251</v>
      </c>
      <c r="F36" s="270" t="s">
        <v>81</v>
      </c>
      <c r="G36" s="245" t="s">
        <v>3439</v>
      </c>
      <c r="H36" s="12" t="s">
        <v>401</v>
      </c>
      <c r="I36" s="47">
        <v>200000.0</v>
      </c>
    </row>
    <row r="37" ht="15.75" customHeight="1">
      <c r="H37" s="70" t="s">
        <v>3523</v>
      </c>
      <c r="I37" s="137">
        <f>SUM(I2:I36)</f>
        <v>26399900</v>
      </c>
    </row>
    <row r="38" ht="15.75" customHeight="1">
      <c r="I38" s="263"/>
    </row>
    <row r="39" ht="15.75" customHeight="1">
      <c r="I39" s="263"/>
    </row>
    <row r="40" ht="15.75" customHeight="1">
      <c r="I40" s="263"/>
    </row>
    <row r="41" ht="15.75" customHeight="1">
      <c r="I41" s="263"/>
    </row>
    <row r="42" ht="15.75" customHeight="1">
      <c r="I42" s="263"/>
    </row>
    <row r="43" ht="15.75" customHeight="1">
      <c r="I43" s="263"/>
    </row>
    <row r="44" ht="15.75" customHeight="1">
      <c r="I44" s="263"/>
    </row>
    <row r="45" ht="15.75" customHeight="1">
      <c r="I45" s="263"/>
    </row>
    <row r="46" ht="15.75" customHeight="1">
      <c r="I46" s="263"/>
    </row>
    <row r="47" ht="15.75" customHeight="1">
      <c r="I47" s="263"/>
    </row>
    <row r="48" ht="15.75" customHeight="1">
      <c r="I48" s="263"/>
    </row>
    <row r="49" ht="15.75" customHeight="1">
      <c r="I49" s="263"/>
    </row>
    <row r="50" ht="15.75" customHeight="1">
      <c r="I50" s="263"/>
    </row>
    <row r="51" ht="15.75" customHeight="1">
      <c r="I51" s="263"/>
    </row>
    <row r="52" ht="15.75" customHeight="1">
      <c r="I52" s="263"/>
    </row>
    <row r="53" ht="15.75" customHeight="1">
      <c r="I53" s="263"/>
    </row>
    <row r="54" ht="15.75" customHeight="1">
      <c r="I54" s="263"/>
    </row>
    <row r="55" ht="15.75" customHeight="1">
      <c r="I55" s="263"/>
    </row>
    <row r="56" ht="15.75" customHeight="1">
      <c r="I56" s="263"/>
    </row>
    <row r="57" ht="15.75" customHeight="1">
      <c r="I57" s="263"/>
    </row>
    <row r="58" ht="15.75" customHeight="1">
      <c r="I58" s="263"/>
    </row>
    <row r="59" ht="15.75" customHeight="1">
      <c r="I59" s="263"/>
    </row>
    <row r="60" ht="15.75" customHeight="1">
      <c r="I60" s="263"/>
    </row>
    <row r="61" ht="15.75" customHeight="1">
      <c r="I61" s="263"/>
    </row>
    <row r="62" ht="15.75" customHeight="1">
      <c r="I62" s="263"/>
    </row>
    <row r="63" ht="15.75" customHeight="1">
      <c r="I63" s="263"/>
    </row>
    <row r="64" ht="15.75" customHeight="1">
      <c r="I64" s="263"/>
    </row>
    <row r="65" ht="15.75" customHeight="1">
      <c r="I65" s="263"/>
    </row>
    <row r="66" ht="15.75" customHeight="1">
      <c r="I66" s="263"/>
    </row>
    <row r="67" ht="15.75" customHeight="1">
      <c r="I67" s="263"/>
    </row>
    <row r="68" ht="15.75" customHeight="1">
      <c r="I68" s="263"/>
    </row>
    <row r="69" ht="15.75" customHeight="1">
      <c r="I69" s="263"/>
    </row>
    <row r="70" ht="15.75" customHeight="1">
      <c r="I70" s="263"/>
    </row>
    <row r="71" ht="15.75" customHeight="1">
      <c r="I71" s="263"/>
    </row>
    <row r="72" ht="15.75" customHeight="1">
      <c r="I72" s="263"/>
    </row>
    <row r="73" ht="15.75" customHeight="1">
      <c r="I73" s="263"/>
    </row>
    <row r="74" ht="15.75" customHeight="1">
      <c r="I74" s="263"/>
    </row>
    <row r="75" ht="15.75" customHeight="1">
      <c r="I75" s="263"/>
    </row>
    <row r="76" ht="15.75" customHeight="1">
      <c r="I76" s="263"/>
    </row>
    <row r="77" ht="15.75" customHeight="1">
      <c r="I77" s="263"/>
    </row>
    <row r="78" ht="15.75" customHeight="1">
      <c r="I78" s="263"/>
    </row>
    <row r="79" ht="15.75" customHeight="1">
      <c r="I79" s="263"/>
    </row>
    <row r="80" ht="15.75" customHeight="1">
      <c r="I80" s="263"/>
    </row>
    <row r="81" ht="15.75" customHeight="1">
      <c r="I81" s="263"/>
    </row>
    <row r="82" ht="15.75" customHeight="1">
      <c r="I82" s="263"/>
    </row>
    <row r="83" ht="15.75" customHeight="1">
      <c r="I83" s="263"/>
    </row>
    <row r="84" ht="15.75" customHeight="1">
      <c r="I84" s="263"/>
    </row>
    <row r="85" ht="15.75" customHeight="1">
      <c r="I85" s="263"/>
    </row>
    <row r="86" ht="15.75" customHeight="1">
      <c r="I86" s="263"/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2.38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7">
        <v>45627.0</v>
      </c>
      <c r="B2" s="240" t="s">
        <v>95</v>
      </c>
      <c r="C2" s="236">
        <v>9.13662262E8</v>
      </c>
      <c r="D2" s="240" t="s">
        <v>20</v>
      </c>
      <c r="E2" s="240" t="s">
        <v>96</v>
      </c>
      <c r="F2" s="240" t="s">
        <v>36</v>
      </c>
      <c r="G2" s="282" t="s">
        <v>58</v>
      </c>
      <c r="H2" s="241" t="s">
        <v>17</v>
      </c>
      <c r="I2" s="239">
        <v>70000.0</v>
      </c>
    </row>
    <row r="3" ht="15.75" customHeight="1">
      <c r="A3" s="21">
        <v>45627.0</v>
      </c>
      <c r="B3" s="334" t="s">
        <v>110</v>
      </c>
      <c r="C3" s="335">
        <v>9.0986965E8</v>
      </c>
      <c r="D3" s="334" t="s">
        <v>13</v>
      </c>
      <c r="E3" s="334" t="s">
        <v>96</v>
      </c>
      <c r="F3" s="334" t="s">
        <v>22</v>
      </c>
      <c r="G3" s="235" t="s">
        <v>58</v>
      </c>
      <c r="H3" s="319" t="s">
        <v>17</v>
      </c>
      <c r="I3" s="239">
        <v>30000.0</v>
      </c>
    </row>
    <row r="4" ht="15.75" customHeight="1">
      <c r="A4" s="21">
        <v>45627.0</v>
      </c>
      <c r="B4" s="235" t="s">
        <v>117</v>
      </c>
      <c r="C4" s="236">
        <v>7.94494352E8</v>
      </c>
      <c r="D4" s="235" t="s">
        <v>13</v>
      </c>
      <c r="E4" s="235" t="s">
        <v>96</v>
      </c>
      <c r="F4" s="235" t="s">
        <v>22</v>
      </c>
      <c r="G4" s="235" t="s">
        <v>58</v>
      </c>
      <c r="H4" s="245" t="s">
        <v>17</v>
      </c>
      <c r="I4" s="239">
        <v>130000.0</v>
      </c>
    </row>
    <row r="5" ht="15.75" customHeight="1">
      <c r="A5" s="21">
        <v>45627.0</v>
      </c>
      <c r="B5" s="240" t="s">
        <v>126</v>
      </c>
      <c r="C5" s="255">
        <v>8.66112235E8</v>
      </c>
      <c r="D5" s="240" t="s">
        <v>20</v>
      </c>
      <c r="E5" s="240" t="s">
        <v>96</v>
      </c>
      <c r="F5" s="240" t="s">
        <v>36</v>
      </c>
      <c r="G5" s="235" t="s">
        <v>58</v>
      </c>
      <c r="H5" s="241" t="s">
        <v>17</v>
      </c>
      <c r="I5" s="239">
        <v>70000.0</v>
      </c>
    </row>
    <row r="6" ht="15.75" customHeight="1">
      <c r="A6" s="27">
        <v>45627.0</v>
      </c>
      <c r="B6" s="237" t="s">
        <v>183</v>
      </c>
      <c r="C6" s="242">
        <v>9.25492367E8</v>
      </c>
      <c r="D6" s="237" t="s">
        <v>20</v>
      </c>
      <c r="E6" s="237" t="s">
        <v>96</v>
      </c>
      <c r="F6" s="237" t="s">
        <v>15</v>
      </c>
      <c r="G6" s="237" t="s">
        <v>58</v>
      </c>
      <c r="H6" s="243" t="s">
        <v>17</v>
      </c>
      <c r="I6" s="239">
        <v>50000.0</v>
      </c>
    </row>
    <row r="7" ht="15.75" customHeight="1">
      <c r="A7" s="27">
        <v>45748.0</v>
      </c>
      <c r="B7" s="28" t="s">
        <v>232</v>
      </c>
      <c r="C7" s="29">
        <v>9.37591127E8</v>
      </c>
      <c r="D7" s="28" t="s">
        <v>13</v>
      </c>
      <c r="E7" s="28" t="s">
        <v>96</v>
      </c>
      <c r="F7" s="28" t="s">
        <v>33</v>
      </c>
      <c r="G7" s="28" t="s">
        <v>230</v>
      </c>
      <c r="H7" s="28" t="s">
        <v>226</v>
      </c>
      <c r="I7" s="13">
        <v>1200000.0</v>
      </c>
    </row>
    <row r="8" ht="15.75" customHeight="1">
      <c r="A8" s="21">
        <v>45748.0</v>
      </c>
      <c r="B8" s="12" t="s">
        <v>239</v>
      </c>
      <c r="C8" s="11">
        <v>8.25649734E8</v>
      </c>
      <c r="D8" s="12" t="s">
        <v>20</v>
      </c>
      <c r="E8" s="12" t="s">
        <v>96</v>
      </c>
      <c r="F8" s="12" t="s">
        <v>36</v>
      </c>
      <c r="G8" s="12" t="s">
        <v>230</v>
      </c>
      <c r="H8" s="12" t="s">
        <v>122</v>
      </c>
      <c r="I8" s="13">
        <v>3845000.0</v>
      </c>
    </row>
    <row r="9" ht="15.75" customHeight="1">
      <c r="A9" s="27">
        <v>45839.0</v>
      </c>
      <c r="B9" s="28" t="s">
        <v>269</v>
      </c>
      <c r="C9" s="29">
        <v>3.57041117E8</v>
      </c>
      <c r="D9" s="28" t="s">
        <v>20</v>
      </c>
      <c r="E9" s="28" t="s">
        <v>96</v>
      </c>
      <c r="F9" s="28" t="s">
        <v>29</v>
      </c>
      <c r="G9" s="28" t="s">
        <v>30</v>
      </c>
      <c r="H9" s="12" t="s">
        <v>226</v>
      </c>
      <c r="I9" s="13">
        <v>20000.0</v>
      </c>
    </row>
    <row r="10" ht="15.75" customHeight="1">
      <c r="A10" s="21">
        <v>45887.0</v>
      </c>
      <c r="B10" s="12" t="s">
        <v>285</v>
      </c>
      <c r="C10" s="11">
        <v>3.58521521E8</v>
      </c>
      <c r="D10" s="12" t="s">
        <v>20</v>
      </c>
      <c r="E10" s="12" t="s">
        <v>96</v>
      </c>
      <c r="F10" s="12" t="s">
        <v>36</v>
      </c>
      <c r="G10" s="28" t="s">
        <v>51</v>
      </c>
      <c r="H10" s="12" t="s">
        <v>46</v>
      </c>
      <c r="I10" s="13">
        <v>4000000.0</v>
      </c>
    </row>
    <row r="11" ht="15.75" customHeight="1">
      <c r="A11" s="27">
        <v>45901.0</v>
      </c>
      <c r="B11" s="28" t="s">
        <v>298</v>
      </c>
      <c r="C11" s="29">
        <v>7.92043156E8</v>
      </c>
      <c r="D11" s="28" t="s">
        <v>20</v>
      </c>
      <c r="E11" s="28" t="s">
        <v>96</v>
      </c>
      <c r="F11" s="28" t="s">
        <v>26</v>
      </c>
      <c r="G11" s="28" t="s">
        <v>291</v>
      </c>
      <c r="H11" s="28" t="s">
        <v>122</v>
      </c>
      <c r="I11" s="13">
        <v>50000.0</v>
      </c>
    </row>
    <row r="12" ht="15.75" customHeight="1">
      <c r="A12" s="21">
        <v>45903.0</v>
      </c>
      <c r="B12" s="12" t="s">
        <v>336</v>
      </c>
      <c r="C12" s="11">
        <v>3.43456922E8</v>
      </c>
      <c r="D12" s="12" t="s">
        <v>13</v>
      </c>
      <c r="E12" s="12" t="s">
        <v>96</v>
      </c>
      <c r="F12" s="12" t="s">
        <v>29</v>
      </c>
      <c r="G12" s="12" t="s">
        <v>291</v>
      </c>
      <c r="H12" s="12" t="s">
        <v>226</v>
      </c>
      <c r="I12" s="13">
        <v>100000.0</v>
      </c>
    </row>
    <row r="13" ht="15.75" customHeight="1">
      <c r="A13" s="21">
        <v>45929.0</v>
      </c>
      <c r="B13" s="12" t="s">
        <v>344</v>
      </c>
      <c r="C13" s="11">
        <v>9.42290478E8</v>
      </c>
      <c r="D13" s="12" t="s">
        <v>20</v>
      </c>
      <c r="E13" s="12" t="s">
        <v>96</v>
      </c>
      <c r="F13" s="12" t="s">
        <v>22</v>
      </c>
      <c r="G13" s="12" t="s">
        <v>291</v>
      </c>
      <c r="H13" s="12" t="s">
        <v>46</v>
      </c>
      <c r="I13" s="13">
        <v>2500000.0</v>
      </c>
    </row>
    <row r="14" ht="15.75" customHeight="1">
      <c r="A14" s="21">
        <v>45931.0</v>
      </c>
      <c r="B14" s="12" t="s">
        <v>500</v>
      </c>
      <c r="C14" s="11">
        <v>9.78081714E8</v>
      </c>
      <c r="D14" s="12" t="s">
        <v>20</v>
      </c>
      <c r="E14" s="12" t="s">
        <v>96</v>
      </c>
      <c r="F14" s="12" t="s">
        <v>26</v>
      </c>
      <c r="G14" s="12" t="s">
        <v>37</v>
      </c>
      <c r="H14" s="12" t="s">
        <v>401</v>
      </c>
      <c r="I14" s="13">
        <v>100000.0</v>
      </c>
    </row>
    <row r="15" ht="15.75" customHeight="1">
      <c r="A15" s="21">
        <v>45931.0</v>
      </c>
      <c r="B15" s="12" t="s">
        <v>576</v>
      </c>
      <c r="C15" s="11">
        <v>9.3710888E8</v>
      </c>
      <c r="D15" s="12" t="s">
        <v>20</v>
      </c>
      <c r="E15" s="12" t="s">
        <v>96</v>
      </c>
      <c r="F15" s="12" t="s">
        <v>26</v>
      </c>
      <c r="G15" s="12" t="s">
        <v>37</v>
      </c>
      <c r="H15" s="12" t="s">
        <v>228</v>
      </c>
      <c r="I15" s="13">
        <v>5000.0</v>
      </c>
    </row>
    <row r="16" ht="15.75" customHeight="1">
      <c r="A16" s="21">
        <v>45931.0</v>
      </c>
      <c r="B16" s="12" t="s">
        <v>603</v>
      </c>
      <c r="C16" s="11">
        <v>5.5951372E8</v>
      </c>
      <c r="D16" s="12" t="s">
        <v>20</v>
      </c>
      <c r="E16" s="12" t="s">
        <v>96</v>
      </c>
      <c r="F16" s="12" t="s">
        <v>29</v>
      </c>
      <c r="G16" s="12" t="s">
        <v>37</v>
      </c>
      <c r="H16" s="12" t="s">
        <v>228</v>
      </c>
      <c r="I16" s="13">
        <v>30000.0</v>
      </c>
    </row>
    <row r="17" ht="15.75" customHeight="1">
      <c r="A17" s="21">
        <v>45931.0</v>
      </c>
      <c r="B17" s="12" t="s">
        <v>612</v>
      </c>
      <c r="C17" s="11">
        <v>9.72685769E8</v>
      </c>
      <c r="D17" s="12" t="s">
        <v>13</v>
      </c>
      <c r="E17" s="12" t="s">
        <v>96</v>
      </c>
      <c r="F17" s="12" t="s">
        <v>33</v>
      </c>
      <c r="G17" s="12" t="s">
        <v>37</v>
      </c>
      <c r="H17" s="12" t="s">
        <v>370</v>
      </c>
      <c r="I17" s="13">
        <v>15000.0</v>
      </c>
    </row>
    <row r="18" ht="15.75" customHeight="1">
      <c r="A18" s="21">
        <v>45931.0</v>
      </c>
      <c r="B18" s="12" t="s">
        <v>660</v>
      </c>
      <c r="C18" s="11">
        <v>7.02888872E8</v>
      </c>
      <c r="D18" s="12" t="s">
        <v>20</v>
      </c>
      <c r="E18" s="12" t="s">
        <v>96</v>
      </c>
      <c r="F18" s="12" t="s">
        <v>29</v>
      </c>
      <c r="G18" s="12" t="s">
        <v>37</v>
      </c>
      <c r="H18" s="12" t="s">
        <v>389</v>
      </c>
      <c r="I18" s="13">
        <v>40000.0</v>
      </c>
    </row>
    <row r="19" ht="15.75" customHeight="1">
      <c r="A19" s="21">
        <v>45931.0</v>
      </c>
      <c r="B19" s="12" t="s">
        <v>723</v>
      </c>
      <c r="C19" s="11">
        <v>9.67565016E8</v>
      </c>
      <c r="D19" s="12" t="s">
        <v>84</v>
      </c>
      <c r="E19" s="12" t="s">
        <v>96</v>
      </c>
      <c r="F19" s="12" t="s">
        <v>33</v>
      </c>
      <c r="G19" s="12" t="s">
        <v>37</v>
      </c>
      <c r="H19" s="12" t="s">
        <v>389</v>
      </c>
      <c r="I19" s="13">
        <v>70000.0</v>
      </c>
    </row>
    <row r="20" ht="15.75" customHeight="1">
      <c r="A20" s="21">
        <v>45931.0</v>
      </c>
      <c r="B20" s="12" t="s">
        <v>732</v>
      </c>
      <c r="C20" s="11">
        <v>5.22657326E8</v>
      </c>
      <c r="D20" s="12" t="s">
        <v>20</v>
      </c>
      <c r="E20" s="12" t="s">
        <v>96</v>
      </c>
      <c r="F20" s="12" t="s">
        <v>33</v>
      </c>
      <c r="G20" s="12" t="s">
        <v>37</v>
      </c>
      <c r="H20" s="12" t="s">
        <v>389</v>
      </c>
      <c r="I20" s="13">
        <v>40000.0</v>
      </c>
    </row>
    <row r="21" ht="15.75" customHeight="1">
      <c r="A21" s="21">
        <v>45931.0</v>
      </c>
      <c r="B21" s="12" t="s">
        <v>762</v>
      </c>
      <c r="C21" s="11">
        <v>9.3120225E8</v>
      </c>
      <c r="D21" s="12" t="s">
        <v>20</v>
      </c>
      <c r="E21" s="12" t="s">
        <v>96</v>
      </c>
      <c r="F21" s="12" t="s">
        <v>29</v>
      </c>
      <c r="G21" s="12" t="s">
        <v>37</v>
      </c>
      <c r="H21" s="12" t="s">
        <v>389</v>
      </c>
      <c r="I21" s="13">
        <v>20000.0</v>
      </c>
    </row>
    <row r="22" ht="15.75" customHeight="1">
      <c r="A22" s="21">
        <v>45931.0</v>
      </c>
      <c r="B22" s="12" t="s">
        <v>775</v>
      </c>
      <c r="C22" s="11">
        <v>8.66752972E8</v>
      </c>
      <c r="D22" s="12" t="s">
        <v>20</v>
      </c>
      <c r="E22" s="12" t="s">
        <v>96</v>
      </c>
      <c r="F22" s="12" t="s">
        <v>36</v>
      </c>
      <c r="G22" s="12" t="s">
        <v>37</v>
      </c>
      <c r="H22" s="12" t="s">
        <v>355</v>
      </c>
      <c r="I22" s="13">
        <v>800000.0</v>
      </c>
    </row>
    <row r="23" ht="15.75" customHeight="1">
      <c r="A23" s="21">
        <v>45931.0</v>
      </c>
      <c r="B23" s="42" t="s">
        <v>816</v>
      </c>
      <c r="C23" s="11">
        <v>9.37844627E8</v>
      </c>
      <c r="D23" s="12" t="s">
        <v>20</v>
      </c>
      <c r="E23" s="12" t="s">
        <v>96</v>
      </c>
      <c r="F23" s="12" t="s">
        <v>26</v>
      </c>
      <c r="G23" s="12" t="s">
        <v>37</v>
      </c>
      <c r="H23" s="12" t="s">
        <v>355</v>
      </c>
      <c r="I23" s="13">
        <v>100000.0</v>
      </c>
    </row>
    <row r="24" ht="15.75" customHeight="1">
      <c r="A24" s="21">
        <v>45931.0</v>
      </c>
      <c r="B24" s="12" t="s">
        <v>828</v>
      </c>
      <c r="C24" s="11">
        <v>3.93901372E8</v>
      </c>
      <c r="D24" s="12" t="s">
        <v>13</v>
      </c>
      <c r="E24" s="12" t="s">
        <v>96</v>
      </c>
      <c r="F24" s="12" t="s">
        <v>81</v>
      </c>
      <c r="G24" s="12" t="s">
        <v>37</v>
      </c>
      <c r="H24" s="12" t="s">
        <v>355</v>
      </c>
      <c r="I24" s="13">
        <v>250000.0</v>
      </c>
    </row>
    <row r="25" ht="15.75" customHeight="1">
      <c r="A25" s="21">
        <v>45931.0</v>
      </c>
      <c r="B25" s="12" t="s">
        <v>849</v>
      </c>
      <c r="C25" s="11">
        <v>9.16563272E8</v>
      </c>
      <c r="D25" s="12" t="s">
        <v>20</v>
      </c>
      <c r="E25" s="12" t="s">
        <v>96</v>
      </c>
      <c r="F25" s="12" t="s">
        <v>33</v>
      </c>
      <c r="G25" s="12" t="s">
        <v>37</v>
      </c>
      <c r="H25" s="12" t="s">
        <v>355</v>
      </c>
      <c r="I25" s="13">
        <v>60000.0</v>
      </c>
    </row>
    <row r="26" ht="15.75" customHeight="1">
      <c r="A26" s="21">
        <v>45931.0</v>
      </c>
      <c r="B26" s="12" t="s">
        <v>863</v>
      </c>
      <c r="C26" s="11">
        <v>3.56335952E8</v>
      </c>
      <c r="D26" s="12" t="s">
        <v>20</v>
      </c>
      <c r="E26" s="12" t="s">
        <v>96</v>
      </c>
      <c r="F26" s="12" t="s">
        <v>29</v>
      </c>
      <c r="G26" s="12" t="s">
        <v>37</v>
      </c>
      <c r="H26" s="12" t="s">
        <v>355</v>
      </c>
      <c r="I26" s="13">
        <v>30000.0</v>
      </c>
    </row>
    <row r="27" ht="15.75" customHeight="1">
      <c r="A27" s="21">
        <v>45931.0</v>
      </c>
      <c r="B27" s="12" t="s">
        <v>910</v>
      </c>
      <c r="C27" s="11">
        <v>9.34892676E8</v>
      </c>
      <c r="D27" s="12" t="s">
        <v>20</v>
      </c>
      <c r="E27" s="12" t="s">
        <v>96</v>
      </c>
      <c r="F27" s="12" t="s">
        <v>33</v>
      </c>
      <c r="G27" s="12" t="s">
        <v>37</v>
      </c>
      <c r="H27" s="12" t="s">
        <v>355</v>
      </c>
      <c r="I27" s="13">
        <v>50000.0</v>
      </c>
    </row>
    <row r="28" ht="15.75" customHeight="1">
      <c r="A28" s="21">
        <v>45931.0</v>
      </c>
      <c r="B28" s="12" t="s">
        <v>972</v>
      </c>
      <c r="C28" s="11">
        <v>9.32747577E8</v>
      </c>
      <c r="D28" s="11" t="s">
        <v>13</v>
      </c>
      <c r="E28" s="12" t="s">
        <v>96</v>
      </c>
      <c r="F28" s="12" t="s">
        <v>33</v>
      </c>
      <c r="G28" s="12" t="s">
        <v>37</v>
      </c>
      <c r="H28" s="23" t="s">
        <v>351</v>
      </c>
      <c r="I28" s="13">
        <v>30000.0</v>
      </c>
    </row>
    <row r="29" ht="15.75" customHeight="1">
      <c r="A29" s="21">
        <v>45931.0</v>
      </c>
      <c r="B29" s="12" t="s">
        <v>973</v>
      </c>
      <c r="C29" s="11">
        <v>7.86352379E8</v>
      </c>
      <c r="D29" s="11" t="s">
        <v>20</v>
      </c>
      <c r="E29" s="12" t="s">
        <v>96</v>
      </c>
      <c r="F29" s="12" t="s">
        <v>26</v>
      </c>
      <c r="G29" s="12" t="s">
        <v>37</v>
      </c>
      <c r="H29" s="23" t="s">
        <v>351</v>
      </c>
      <c r="I29" s="13">
        <v>100000.0</v>
      </c>
    </row>
    <row r="30" ht="15.75" customHeight="1">
      <c r="A30" s="21">
        <v>45931.0</v>
      </c>
      <c r="B30" s="12" t="s">
        <v>1078</v>
      </c>
      <c r="C30" s="11">
        <v>3.73303327E8</v>
      </c>
      <c r="D30" s="11" t="s">
        <v>13</v>
      </c>
      <c r="E30" s="12" t="s">
        <v>96</v>
      </c>
      <c r="F30" s="12" t="s">
        <v>15</v>
      </c>
      <c r="G30" s="12" t="s">
        <v>37</v>
      </c>
      <c r="H30" s="23" t="s">
        <v>351</v>
      </c>
      <c r="I30" s="13">
        <v>280000.0</v>
      </c>
    </row>
    <row r="31" ht="15.75" customHeight="1">
      <c r="A31" s="21">
        <v>45931.0</v>
      </c>
      <c r="B31" s="12" t="s">
        <v>1088</v>
      </c>
      <c r="C31" s="11">
        <v>9.89281233E8</v>
      </c>
      <c r="D31" s="11" t="s">
        <v>373</v>
      </c>
      <c r="E31" s="12" t="s">
        <v>96</v>
      </c>
      <c r="F31" s="12" t="s">
        <v>29</v>
      </c>
      <c r="G31" s="12" t="s">
        <v>37</v>
      </c>
      <c r="H31" s="23" t="s">
        <v>351</v>
      </c>
      <c r="I31" s="13">
        <v>10000.0</v>
      </c>
    </row>
    <row r="32" ht="15.75" customHeight="1">
      <c r="A32" s="21">
        <v>45931.0</v>
      </c>
      <c r="B32" s="12" t="s">
        <v>1089</v>
      </c>
      <c r="C32" s="11">
        <v>9.89281233E8</v>
      </c>
      <c r="D32" s="11" t="s">
        <v>373</v>
      </c>
      <c r="E32" s="12" t="s">
        <v>96</v>
      </c>
      <c r="F32" s="12" t="s">
        <v>29</v>
      </c>
      <c r="G32" s="12" t="s">
        <v>37</v>
      </c>
      <c r="H32" s="23" t="s">
        <v>351</v>
      </c>
      <c r="I32" s="13">
        <v>30000.0</v>
      </c>
    </row>
    <row r="33" ht="15.75" customHeight="1">
      <c r="A33" s="27">
        <v>45931.0</v>
      </c>
      <c r="B33" s="28" t="s">
        <v>1138</v>
      </c>
      <c r="C33" s="29">
        <v>7.83688284E8</v>
      </c>
      <c r="D33" s="28" t="s">
        <v>13</v>
      </c>
      <c r="E33" s="28" t="s">
        <v>96</v>
      </c>
      <c r="F33" s="28" t="s">
        <v>81</v>
      </c>
      <c r="G33" s="28" t="s">
        <v>37</v>
      </c>
      <c r="H33" s="28" t="s">
        <v>226</v>
      </c>
      <c r="I33" s="13">
        <v>100000.0</v>
      </c>
    </row>
    <row r="34" ht="15.75" customHeight="1">
      <c r="A34" s="27">
        <v>45931.0</v>
      </c>
      <c r="B34" s="28" t="s">
        <v>1169</v>
      </c>
      <c r="C34" s="29">
        <v>3.73828193E8</v>
      </c>
      <c r="D34" s="28" t="s">
        <v>20</v>
      </c>
      <c r="E34" s="28" t="s">
        <v>96</v>
      </c>
      <c r="F34" s="28" t="s">
        <v>26</v>
      </c>
      <c r="G34" s="28" t="s">
        <v>37</v>
      </c>
      <c r="H34" s="28" t="s">
        <v>226</v>
      </c>
      <c r="I34" s="13">
        <v>50000.0</v>
      </c>
    </row>
    <row r="35" ht="15.75" customHeight="1">
      <c r="A35" s="21">
        <v>45931.0</v>
      </c>
      <c r="B35" s="12" t="s">
        <v>1267</v>
      </c>
      <c r="C35" s="11">
        <v>9.37552407E8</v>
      </c>
      <c r="D35" s="12" t="s">
        <v>20</v>
      </c>
      <c r="E35" s="12" t="s">
        <v>96</v>
      </c>
      <c r="F35" s="12" t="s">
        <v>81</v>
      </c>
      <c r="G35" s="12" t="s">
        <v>37</v>
      </c>
      <c r="H35" s="12" t="s">
        <v>367</v>
      </c>
      <c r="I35" s="13">
        <v>100000.0</v>
      </c>
    </row>
    <row r="36" ht="15.75" customHeight="1">
      <c r="A36" s="21">
        <v>45931.0</v>
      </c>
      <c r="B36" s="12" t="s">
        <v>1292</v>
      </c>
      <c r="C36" s="11">
        <v>3.87379378E8</v>
      </c>
      <c r="D36" s="12" t="s">
        <v>84</v>
      </c>
      <c r="E36" s="12" t="s">
        <v>96</v>
      </c>
      <c r="F36" s="12" t="s">
        <v>33</v>
      </c>
      <c r="G36" s="12" t="s">
        <v>37</v>
      </c>
      <c r="H36" s="12" t="s">
        <v>367</v>
      </c>
      <c r="I36" s="13">
        <v>130000.0</v>
      </c>
    </row>
    <row r="37" ht="15.75" customHeight="1">
      <c r="A37" s="21">
        <v>45931.0</v>
      </c>
      <c r="B37" s="25" t="s">
        <v>1344</v>
      </c>
      <c r="C37" s="26">
        <v>9.23820336E8</v>
      </c>
      <c r="D37" s="25" t="s">
        <v>20</v>
      </c>
      <c r="E37" s="25" t="s">
        <v>96</v>
      </c>
      <c r="F37" s="25" t="s">
        <v>36</v>
      </c>
      <c r="G37" s="12" t="s">
        <v>37</v>
      </c>
      <c r="H37" s="12" t="s">
        <v>17</v>
      </c>
      <c r="I37" s="63">
        <v>30000.0</v>
      </c>
    </row>
    <row r="38" ht="15.75" customHeight="1">
      <c r="A38" s="21">
        <v>45931.0</v>
      </c>
      <c r="B38" s="12" t="s">
        <v>1407</v>
      </c>
      <c r="C38" s="11">
        <v>9.06870072E8</v>
      </c>
      <c r="D38" s="12" t="s">
        <v>20</v>
      </c>
      <c r="E38" s="12" t="s">
        <v>96</v>
      </c>
      <c r="F38" s="12" t="s">
        <v>15</v>
      </c>
      <c r="G38" s="28" t="s">
        <v>37</v>
      </c>
      <c r="H38" s="12" t="s">
        <v>17</v>
      </c>
      <c r="I38" s="63">
        <v>420000.0</v>
      </c>
    </row>
    <row r="39" ht="15.75" customHeight="1">
      <c r="A39" s="21">
        <v>45936.0</v>
      </c>
      <c r="B39" s="12" t="s">
        <v>1484</v>
      </c>
      <c r="C39" s="11">
        <v>9.08275117E8</v>
      </c>
      <c r="D39" s="12" t="s">
        <v>799</v>
      </c>
      <c r="E39" s="12" t="s">
        <v>1485</v>
      </c>
      <c r="F39" s="12" t="s">
        <v>26</v>
      </c>
      <c r="G39" s="12" t="s">
        <v>37</v>
      </c>
      <c r="H39" s="12" t="s">
        <v>46</v>
      </c>
      <c r="I39" s="13">
        <v>20000.0</v>
      </c>
    </row>
    <row r="40" ht="15.75" customHeight="1">
      <c r="A40" s="31">
        <v>45942.0</v>
      </c>
      <c r="B40" s="12" t="s">
        <v>1554</v>
      </c>
      <c r="C40" s="11">
        <v>8.22690364E8</v>
      </c>
      <c r="D40" s="12" t="s">
        <v>20</v>
      </c>
      <c r="E40" s="12" t="s">
        <v>96</v>
      </c>
      <c r="F40" s="12" t="s">
        <v>33</v>
      </c>
      <c r="G40" s="12" t="s">
        <v>37</v>
      </c>
      <c r="H40" s="12" t="s">
        <v>122</v>
      </c>
      <c r="I40" s="13">
        <v>15000.0</v>
      </c>
    </row>
    <row r="41" ht="15.75" customHeight="1">
      <c r="A41" s="31">
        <v>45942.0</v>
      </c>
      <c r="B41" s="12" t="s">
        <v>1561</v>
      </c>
      <c r="C41" s="11">
        <v>9.09119401E8</v>
      </c>
      <c r="D41" s="12" t="s">
        <v>20</v>
      </c>
      <c r="E41" s="12" t="s">
        <v>96</v>
      </c>
      <c r="F41" s="12" t="s">
        <v>26</v>
      </c>
      <c r="G41" s="12" t="s">
        <v>37</v>
      </c>
      <c r="H41" s="12" t="s">
        <v>46</v>
      </c>
      <c r="I41" s="13">
        <v>170000.0</v>
      </c>
    </row>
    <row r="42" ht="15.75" customHeight="1">
      <c r="A42" s="31">
        <v>45953.0</v>
      </c>
      <c r="B42" s="12" t="s">
        <v>1658</v>
      </c>
      <c r="C42" s="11">
        <v>7.84297048E8</v>
      </c>
      <c r="D42" s="12" t="s">
        <v>13</v>
      </c>
      <c r="E42" s="12" t="s">
        <v>96</v>
      </c>
      <c r="F42" s="12" t="s">
        <v>33</v>
      </c>
      <c r="G42" s="12" t="s">
        <v>37</v>
      </c>
      <c r="H42" s="12" t="s">
        <v>122</v>
      </c>
      <c r="I42" s="13">
        <v>70000.0</v>
      </c>
    </row>
    <row r="43" ht="15.75" customHeight="1">
      <c r="A43" s="31">
        <v>45958.0</v>
      </c>
      <c r="B43" s="12" t="s">
        <v>1730</v>
      </c>
      <c r="C43" s="11">
        <v>9.18447573E8</v>
      </c>
      <c r="D43" s="12" t="s">
        <v>84</v>
      </c>
      <c r="E43" s="12" t="s">
        <v>96</v>
      </c>
      <c r="F43" s="12" t="s">
        <v>22</v>
      </c>
      <c r="G43" s="12" t="s">
        <v>37</v>
      </c>
      <c r="H43" s="12" t="s">
        <v>414</v>
      </c>
      <c r="I43" s="13">
        <v>650000.0</v>
      </c>
    </row>
    <row r="44" ht="15.75" customHeight="1">
      <c r="A44" s="31">
        <v>45958.0</v>
      </c>
      <c r="B44" s="12" t="s">
        <v>1738</v>
      </c>
      <c r="C44" s="11">
        <v>9.09974781E8</v>
      </c>
      <c r="D44" s="12" t="s">
        <v>84</v>
      </c>
      <c r="E44" s="12" t="s">
        <v>96</v>
      </c>
      <c r="F44" s="12" t="s">
        <v>22</v>
      </c>
      <c r="G44" s="12" t="s">
        <v>37</v>
      </c>
      <c r="H44" s="12" t="s">
        <v>414</v>
      </c>
      <c r="I44" s="13">
        <v>1610000.0</v>
      </c>
    </row>
    <row r="45" ht="15.75" customHeight="1">
      <c r="A45" s="31">
        <v>45958.0</v>
      </c>
      <c r="B45" s="12" t="s">
        <v>1753</v>
      </c>
      <c r="C45" s="56">
        <v>3.85851483E8</v>
      </c>
      <c r="D45" s="12" t="s">
        <v>206</v>
      </c>
      <c r="E45" s="12" t="s">
        <v>96</v>
      </c>
      <c r="F45" s="12" t="s">
        <v>36</v>
      </c>
      <c r="G45" s="12" t="s">
        <v>37</v>
      </c>
      <c r="H45" s="12" t="s">
        <v>346</v>
      </c>
      <c r="I45" s="13">
        <v>3200000.0</v>
      </c>
    </row>
    <row r="46" ht="15.75" customHeight="1">
      <c r="A46" s="31">
        <v>45959.0</v>
      </c>
      <c r="B46" s="12" t="s">
        <v>1795</v>
      </c>
      <c r="C46" s="11">
        <v>3.36059472E8</v>
      </c>
      <c r="D46" s="12" t="s">
        <v>20</v>
      </c>
      <c r="E46" s="12" t="s">
        <v>96</v>
      </c>
      <c r="F46" s="12" t="s">
        <v>36</v>
      </c>
      <c r="G46" s="12" t="s">
        <v>37</v>
      </c>
      <c r="H46" s="12" t="s">
        <v>46</v>
      </c>
      <c r="I46" s="13">
        <v>3800000.0</v>
      </c>
    </row>
    <row r="47" ht="15.75" customHeight="1">
      <c r="A47" s="31">
        <v>45960.0</v>
      </c>
      <c r="B47" s="12" t="s">
        <v>1796</v>
      </c>
      <c r="C47" s="11">
        <v>3.88283741E8</v>
      </c>
      <c r="D47" s="12" t="s">
        <v>13</v>
      </c>
      <c r="E47" s="12" t="s">
        <v>96</v>
      </c>
      <c r="F47" s="12" t="s">
        <v>29</v>
      </c>
      <c r="G47" s="12" t="s">
        <v>37</v>
      </c>
      <c r="H47" s="12" t="s">
        <v>46</v>
      </c>
      <c r="I47" s="13">
        <v>100000.0</v>
      </c>
    </row>
    <row r="48" ht="15.75" customHeight="1">
      <c r="A48" s="27">
        <v>45933.0</v>
      </c>
      <c r="B48" s="32" t="s">
        <v>1982</v>
      </c>
      <c r="C48" s="54">
        <v>7.93713397E8</v>
      </c>
      <c r="D48" s="32" t="s">
        <v>20</v>
      </c>
      <c r="E48" s="32" t="s">
        <v>96</v>
      </c>
      <c r="F48" s="23" t="s">
        <v>81</v>
      </c>
      <c r="G48" s="30" t="s">
        <v>1961</v>
      </c>
      <c r="H48" s="23" t="s">
        <v>228</v>
      </c>
      <c r="I48" s="66">
        <v>50000.0</v>
      </c>
    </row>
    <row r="49" ht="15.75" customHeight="1">
      <c r="A49" s="21">
        <v>45934.0</v>
      </c>
      <c r="B49" s="12" t="s">
        <v>2021</v>
      </c>
      <c r="C49" s="60" t="s">
        <v>2022</v>
      </c>
      <c r="D49" s="235" t="s">
        <v>20</v>
      </c>
      <c r="E49" s="235" t="s">
        <v>96</v>
      </c>
      <c r="F49" s="235" t="s">
        <v>33</v>
      </c>
      <c r="G49" s="235" t="s">
        <v>1995</v>
      </c>
      <c r="H49" s="241" t="s">
        <v>360</v>
      </c>
      <c r="I49" s="239">
        <v>130000.0</v>
      </c>
    </row>
    <row r="50" ht="15.75" customHeight="1">
      <c r="A50" s="21">
        <v>45936.0</v>
      </c>
      <c r="B50" s="12" t="s">
        <v>2131</v>
      </c>
      <c r="C50" s="11">
        <v>8.8835759E8</v>
      </c>
      <c r="D50" s="244" t="s">
        <v>20</v>
      </c>
      <c r="E50" s="235" t="s">
        <v>96</v>
      </c>
      <c r="F50" s="235" t="s">
        <v>29</v>
      </c>
      <c r="G50" s="235" t="s">
        <v>2097</v>
      </c>
      <c r="H50" s="235" t="s">
        <v>515</v>
      </c>
      <c r="I50" s="250">
        <v>50000.0</v>
      </c>
    </row>
    <row r="51" ht="15.75" customHeight="1">
      <c r="A51" s="21">
        <v>45936.0</v>
      </c>
      <c r="B51" s="12" t="s">
        <v>2132</v>
      </c>
      <c r="C51" s="236">
        <v>9.61964111E8</v>
      </c>
      <c r="D51" s="244" t="s">
        <v>13</v>
      </c>
      <c r="E51" s="235" t="s">
        <v>96</v>
      </c>
      <c r="F51" s="235" t="s">
        <v>29</v>
      </c>
      <c r="G51" s="12" t="s">
        <v>2097</v>
      </c>
      <c r="H51" s="12" t="s">
        <v>515</v>
      </c>
      <c r="I51" s="66">
        <v>30000.0</v>
      </c>
    </row>
    <row r="52" ht="15.75" customHeight="1">
      <c r="A52" s="21">
        <v>45938.0</v>
      </c>
      <c r="B52" s="12" t="s">
        <v>2259</v>
      </c>
      <c r="C52" s="236">
        <v>9.0801014E8</v>
      </c>
      <c r="D52" s="235" t="s">
        <v>13</v>
      </c>
      <c r="E52" s="235" t="s">
        <v>96</v>
      </c>
      <c r="F52" s="235" t="s">
        <v>33</v>
      </c>
      <c r="G52" s="12" t="s">
        <v>2218</v>
      </c>
      <c r="H52" s="12" t="s">
        <v>389</v>
      </c>
      <c r="I52" s="13">
        <v>290000.0</v>
      </c>
    </row>
    <row r="53" ht="15.75" customHeight="1">
      <c r="A53" s="21">
        <v>45939.0</v>
      </c>
      <c r="B53" s="12" t="s">
        <v>2291</v>
      </c>
      <c r="C53" s="236">
        <v>3.46730054E8</v>
      </c>
      <c r="D53" s="235" t="s">
        <v>20</v>
      </c>
      <c r="E53" s="235" t="s">
        <v>96</v>
      </c>
      <c r="F53" s="235" t="s">
        <v>26</v>
      </c>
      <c r="G53" s="12" t="s">
        <v>2267</v>
      </c>
      <c r="H53" s="12" t="s">
        <v>401</v>
      </c>
      <c r="I53" s="13">
        <v>100000.0</v>
      </c>
    </row>
    <row r="54" ht="15.75" customHeight="1">
      <c r="A54" s="21">
        <v>45939.0</v>
      </c>
      <c r="B54" s="235" t="s">
        <v>2318</v>
      </c>
      <c r="C54" s="236">
        <v>3.4492339E8</v>
      </c>
      <c r="D54" s="244" t="s">
        <v>13</v>
      </c>
      <c r="E54" s="235" t="s">
        <v>96</v>
      </c>
      <c r="F54" s="235" t="s">
        <v>15</v>
      </c>
      <c r="G54" s="235" t="s">
        <v>2267</v>
      </c>
      <c r="H54" s="12" t="s">
        <v>515</v>
      </c>
      <c r="I54" s="66">
        <v>620000.0</v>
      </c>
    </row>
    <row r="55" ht="15.75" customHeight="1">
      <c r="A55" s="21">
        <v>45940.0</v>
      </c>
      <c r="B55" s="235" t="s">
        <v>2375</v>
      </c>
      <c r="C55" s="236">
        <v>3.25675107E8</v>
      </c>
      <c r="D55" s="235" t="s">
        <v>13</v>
      </c>
      <c r="E55" s="235" t="s">
        <v>96</v>
      </c>
      <c r="F55" s="235" t="s">
        <v>33</v>
      </c>
      <c r="G55" s="235" t="s">
        <v>2320</v>
      </c>
      <c r="H55" s="12" t="s">
        <v>414</v>
      </c>
      <c r="I55" s="13">
        <v>70000.0</v>
      </c>
    </row>
    <row r="56" ht="15.75" customHeight="1">
      <c r="A56" s="21">
        <v>45940.0</v>
      </c>
      <c r="B56" s="12" t="s">
        <v>2377</v>
      </c>
      <c r="C56" s="236">
        <v>9.24121303E8</v>
      </c>
      <c r="D56" s="235" t="s">
        <v>373</v>
      </c>
      <c r="E56" s="235" t="s">
        <v>96</v>
      </c>
      <c r="F56" s="235" t="s">
        <v>81</v>
      </c>
      <c r="G56" s="235" t="s">
        <v>2320</v>
      </c>
      <c r="H56" s="235" t="s">
        <v>414</v>
      </c>
      <c r="I56" s="239">
        <v>270000.0</v>
      </c>
    </row>
    <row r="57" ht="15.75" customHeight="1">
      <c r="A57" s="27">
        <v>45943.0</v>
      </c>
      <c r="B57" s="235" t="s">
        <v>2510</v>
      </c>
      <c r="C57" s="236">
        <v>9.3245017E8</v>
      </c>
      <c r="D57" s="244" t="s">
        <v>13</v>
      </c>
      <c r="E57" s="235" t="s">
        <v>96</v>
      </c>
      <c r="F57" s="235" t="s">
        <v>15</v>
      </c>
      <c r="G57" s="235" t="s">
        <v>2472</v>
      </c>
      <c r="H57" s="235" t="s">
        <v>515</v>
      </c>
      <c r="I57" s="250">
        <v>3920000.0</v>
      </c>
    </row>
    <row r="58" ht="15.75" customHeight="1">
      <c r="A58" s="27">
        <v>45944.0</v>
      </c>
      <c r="B58" s="235" t="s">
        <v>2555</v>
      </c>
      <c r="C58" s="236">
        <v>9.32357312E8</v>
      </c>
      <c r="D58" s="235" t="s">
        <v>20</v>
      </c>
      <c r="E58" s="235" t="s">
        <v>96</v>
      </c>
      <c r="F58" s="235" t="s">
        <v>26</v>
      </c>
      <c r="G58" s="28" t="s">
        <v>2515</v>
      </c>
      <c r="H58" s="12" t="s">
        <v>401</v>
      </c>
      <c r="I58" s="13">
        <v>250000.0</v>
      </c>
    </row>
    <row r="59" ht="15.75" customHeight="1">
      <c r="A59" s="27">
        <v>45944.0</v>
      </c>
      <c r="B59" s="12" t="s">
        <v>2570</v>
      </c>
      <c r="C59" s="11">
        <v>8.78161998E8</v>
      </c>
      <c r="D59" s="12" t="s">
        <v>20</v>
      </c>
      <c r="E59" s="12" t="s">
        <v>96</v>
      </c>
      <c r="F59" s="12" t="s">
        <v>36</v>
      </c>
      <c r="G59" s="28" t="s">
        <v>2515</v>
      </c>
      <c r="H59" s="28" t="s">
        <v>389</v>
      </c>
      <c r="I59" s="13">
        <v>4000000.0</v>
      </c>
    </row>
    <row r="60" ht="15.75" customHeight="1">
      <c r="A60" s="21">
        <v>45947.0</v>
      </c>
      <c r="B60" s="12" t="s">
        <v>2763</v>
      </c>
      <c r="C60" s="11">
        <v>3.47262167E8</v>
      </c>
      <c r="D60" s="12" t="s">
        <v>20</v>
      </c>
      <c r="E60" s="12" t="s">
        <v>96</v>
      </c>
      <c r="F60" s="12" t="s">
        <v>36</v>
      </c>
      <c r="G60" s="12" t="s">
        <v>2674</v>
      </c>
      <c r="H60" s="12" t="s">
        <v>401</v>
      </c>
      <c r="I60" s="13">
        <v>3775000.0</v>
      </c>
    </row>
    <row r="61" ht="15.75" customHeight="1">
      <c r="A61" s="21">
        <v>45947.0</v>
      </c>
      <c r="B61" s="23" t="s">
        <v>2777</v>
      </c>
      <c r="C61" s="236">
        <v>9.7862219E8</v>
      </c>
      <c r="D61" s="245" t="s">
        <v>20</v>
      </c>
      <c r="E61" s="245" t="s">
        <v>96</v>
      </c>
      <c r="F61" s="245" t="s">
        <v>81</v>
      </c>
      <c r="G61" s="245" t="s">
        <v>2674</v>
      </c>
      <c r="H61" s="245" t="s">
        <v>228</v>
      </c>
      <c r="I61" s="239">
        <v>570000.0</v>
      </c>
    </row>
    <row r="62" ht="15.75" customHeight="1">
      <c r="A62" s="117">
        <v>45947.0</v>
      </c>
      <c r="B62" s="12" t="s">
        <v>2791</v>
      </c>
      <c r="C62" s="236">
        <v>3.67451094E8</v>
      </c>
      <c r="D62" s="244" t="s">
        <v>84</v>
      </c>
      <c r="E62" s="235" t="s">
        <v>96</v>
      </c>
      <c r="F62" s="235" t="s">
        <v>15</v>
      </c>
      <c r="G62" s="237" t="s">
        <v>2674</v>
      </c>
      <c r="H62" s="235" t="s">
        <v>515</v>
      </c>
      <c r="I62" s="250">
        <v>310000.0</v>
      </c>
    </row>
    <row r="63" ht="15.75" customHeight="1">
      <c r="A63" s="31">
        <v>45948.0</v>
      </c>
      <c r="B63" s="12" t="s">
        <v>2824</v>
      </c>
      <c r="C63" s="236">
        <v>7.79521994E8</v>
      </c>
      <c r="D63" s="235" t="s">
        <v>206</v>
      </c>
      <c r="E63" s="235" t="s">
        <v>96</v>
      </c>
      <c r="F63" s="235" t="s">
        <v>15</v>
      </c>
      <c r="G63" s="235" t="s">
        <v>2801</v>
      </c>
      <c r="H63" s="235" t="s">
        <v>365</v>
      </c>
      <c r="I63" s="239">
        <v>420000.0</v>
      </c>
    </row>
    <row r="64" ht="15.75" customHeight="1">
      <c r="A64" s="31">
        <v>45948.0</v>
      </c>
      <c r="B64" s="12" t="s">
        <v>2827</v>
      </c>
      <c r="C64" s="11">
        <v>9.1332525E8</v>
      </c>
      <c r="D64" s="12" t="s">
        <v>206</v>
      </c>
      <c r="E64" s="12" t="s">
        <v>96</v>
      </c>
      <c r="F64" s="12" t="s">
        <v>26</v>
      </c>
      <c r="G64" s="12" t="s">
        <v>2801</v>
      </c>
      <c r="H64" s="12" t="s">
        <v>365</v>
      </c>
      <c r="I64" s="13">
        <v>150000.0</v>
      </c>
    </row>
    <row r="65" ht="15.75" customHeight="1">
      <c r="A65" s="31">
        <v>45949.0</v>
      </c>
      <c r="B65" s="33" t="s">
        <v>2879</v>
      </c>
      <c r="C65" s="62" t="s">
        <v>2880</v>
      </c>
      <c r="D65" s="33" t="s">
        <v>20</v>
      </c>
      <c r="E65" s="33" t="s">
        <v>96</v>
      </c>
      <c r="F65" s="33" t="s">
        <v>33</v>
      </c>
      <c r="G65" s="12" t="s">
        <v>2875</v>
      </c>
      <c r="H65" s="33" t="s">
        <v>370</v>
      </c>
      <c r="I65" s="61">
        <v>40000.0</v>
      </c>
    </row>
    <row r="66" ht="15.75" customHeight="1">
      <c r="A66" s="31">
        <v>45949.0</v>
      </c>
      <c r="B66" s="12" t="s">
        <v>2882</v>
      </c>
      <c r="C66" s="11">
        <v>9.61097268E8</v>
      </c>
      <c r="D66" s="12" t="s">
        <v>84</v>
      </c>
      <c r="E66" s="12" t="s">
        <v>96</v>
      </c>
      <c r="F66" s="12" t="s">
        <v>36</v>
      </c>
      <c r="G66" s="12" t="s">
        <v>2875</v>
      </c>
      <c r="H66" s="12" t="s">
        <v>401</v>
      </c>
      <c r="I66" s="13">
        <v>3100000.0</v>
      </c>
    </row>
    <row r="67" ht="15.75" customHeight="1">
      <c r="A67" s="31">
        <v>45950.0</v>
      </c>
      <c r="B67" s="12" t="s">
        <v>2967</v>
      </c>
      <c r="C67" s="11">
        <v>7.8668747E8</v>
      </c>
      <c r="D67" s="12" t="s">
        <v>373</v>
      </c>
      <c r="E67" s="12" t="s">
        <v>96</v>
      </c>
      <c r="F67" s="12" t="s">
        <v>29</v>
      </c>
      <c r="G67" s="12" t="s">
        <v>2899</v>
      </c>
      <c r="H67" s="12" t="s">
        <v>401</v>
      </c>
      <c r="I67" s="13">
        <v>30000.0</v>
      </c>
    </row>
    <row r="68" ht="15.75" customHeight="1">
      <c r="A68" s="31">
        <v>45952.0</v>
      </c>
      <c r="B68" s="12" t="s">
        <v>3069</v>
      </c>
      <c r="C68" s="11">
        <v>8.99528529E8</v>
      </c>
      <c r="D68" s="12" t="s">
        <v>20</v>
      </c>
      <c r="E68" s="12" t="s">
        <v>96</v>
      </c>
      <c r="F68" s="12" t="s">
        <v>15</v>
      </c>
      <c r="G68" s="12" t="s">
        <v>3030</v>
      </c>
      <c r="H68" s="12" t="s">
        <v>389</v>
      </c>
      <c r="I68" s="13">
        <v>1680000.0</v>
      </c>
    </row>
    <row r="69" ht="15.75" customHeight="1">
      <c r="A69" s="31">
        <v>45954.0</v>
      </c>
      <c r="B69" s="12" t="s">
        <v>3132</v>
      </c>
      <c r="C69" s="11">
        <v>9.3277002E8</v>
      </c>
      <c r="D69" s="12" t="s">
        <v>20</v>
      </c>
      <c r="E69" s="12" t="s">
        <v>96</v>
      </c>
      <c r="F69" s="12" t="s">
        <v>26</v>
      </c>
      <c r="G69" s="28" t="s">
        <v>3129</v>
      </c>
      <c r="H69" s="12" t="s">
        <v>401</v>
      </c>
      <c r="I69" s="13">
        <v>5000.0</v>
      </c>
    </row>
    <row r="70" ht="15.75" customHeight="1">
      <c r="A70" s="31">
        <v>45954.0</v>
      </c>
      <c r="B70" s="12" t="s">
        <v>3133</v>
      </c>
      <c r="C70" s="236">
        <v>9.322911E8</v>
      </c>
      <c r="D70" s="235" t="s">
        <v>13</v>
      </c>
      <c r="E70" s="235" t="s">
        <v>96</v>
      </c>
      <c r="F70" s="235" t="s">
        <v>33</v>
      </c>
      <c r="G70" s="28" t="s">
        <v>3129</v>
      </c>
      <c r="H70" s="12" t="s">
        <v>401</v>
      </c>
      <c r="I70" s="13">
        <v>100000.0</v>
      </c>
    </row>
    <row r="71" ht="15.75" customHeight="1">
      <c r="A71" s="31">
        <v>45954.0</v>
      </c>
      <c r="B71" s="12" t="s">
        <v>3135</v>
      </c>
      <c r="C71" s="236">
        <v>9.03056465E8</v>
      </c>
      <c r="D71" s="235" t="s">
        <v>20</v>
      </c>
      <c r="E71" s="235" t="s">
        <v>96</v>
      </c>
      <c r="F71" s="235" t="s">
        <v>26</v>
      </c>
      <c r="G71" s="28" t="s">
        <v>3129</v>
      </c>
      <c r="H71" s="12" t="s">
        <v>401</v>
      </c>
      <c r="I71" s="13">
        <v>50000.0</v>
      </c>
    </row>
    <row r="72" ht="15.75" customHeight="1">
      <c r="A72" s="21">
        <v>45955.0</v>
      </c>
      <c r="B72" s="12" t="s">
        <v>1205</v>
      </c>
      <c r="C72" s="236">
        <v>9.38562972E8</v>
      </c>
      <c r="D72" s="235" t="s">
        <v>20</v>
      </c>
      <c r="E72" s="235" t="s">
        <v>96</v>
      </c>
      <c r="F72" s="235" t="s">
        <v>201</v>
      </c>
      <c r="G72" s="28" t="s">
        <v>3157</v>
      </c>
      <c r="H72" s="12" t="s">
        <v>17</v>
      </c>
      <c r="I72" s="13">
        <v>220000.0</v>
      </c>
    </row>
    <row r="73" ht="15.75" customHeight="1">
      <c r="A73" s="31">
        <v>45956.0</v>
      </c>
      <c r="B73" s="12" t="s">
        <v>3229</v>
      </c>
      <c r="C73" s="236">
        <v>3.37111253E8</v>
      </c>
      <c r="D73" s="236" t="s">
        <v>20</v>
      </c>
      <c r="E73" s="235" t="s">
        <v>96</v>
      </c>
      <c r="F73" s="235" t="s">
        <v>36</v>
      </c>
      <c r="G73" s="12" t="s">
        <v>3213</v>
      </c>
      <c r="H73" s="12" t="s">
        <v>401</v>
      </c>
      <c r="I73" s="13">
        <v>3000000.0</v>
      </c>
    </row>
    <row r="74" ht="15.75" customHeight="1">
      <c r="A74" s="21">
        <v>45957.0</v>
      </c>
      <c r="B74" s="12" t="s">
        <v>3248</v>
      </c>
      <c r="C74" s="236">
        <v>9.6794116E8</v>
      </c>
      <c r="D74" s="235" t="s">
        <v>20</v>
      </c>
      <c r="E74" s="235" t="s">
        <v>96</v>
      </c>
      <c r="F74" s="235" t="s">
        <v>241</v>
      </c>
      <c r="G74" s="12" t="s">
        <v>3245</v>
      </c>
      <c r="H74" s="12" t="s">
        <v>360</v>
      </c>
      <c r="I74" s="13">
        <v>40000.0</v>
      </c>
    </row>
    <row r="75" ht="15.75" customHeight="1">
      <c r="A75" s="31">
        <v>45959.0</v>
      </c>
      <c r="B75" s="12" t="s">
        <v>3388</v>
      </c>
      <c r="C75" s="247" t="s">
        <v>3389</v>
      </c>
      <c r="D75" s="235" t="s">
        <v>13</v>
      </c>
      <c r="E75" s="235" t="s">
        <v>96</v>
      </c>
      <c r="F75" s="235" t="s">
        <v>29</v>
      </c>
      <c r="G75" s="235" t="s">
        <v>3371</v>
      </c>
      <c r="H75" s="241" t="s">
        <v>360</v>
      </c>
      <c r="I75" s="13">
        <v>30000.0</v>
      </c>
    </row>
    <row r="76" ht="15.75" customHeight="1">
      <c r="A76" s="21">
        <v>45960.0</v>
      </c>
      <c r="B76" s="12" t="s">
        <v>3448</v>
      </c>
      <c r="C76" s="247" t="s">
        <v>3449</v>
      </c>
      <c r="D76" s="235" t="s">
        <v>20</v>
      </c>
      <c r="E76" s="235" t="s">
        <v>96</v>
      </c>
      <c r="F76" s="235" t="s">
        <v>36</v>
      </c>
      <c r="G76" s="245" t="s">
        <v>3439</v>
      </c>
      <c r="H76" s="235" t="s">
        <v>360</v>
      </c>
      <c r="I76" s="239">
        <v>4400000.0</v>
      </c>
    </row>
    <row r="77" ht="15.75" customHeight="1">
      <c r="C77" s="252"/>
      <c r="D77" s="252"/>
      <c r="E77" s="252"/>
      <c r="F77" s="252"/>
      <c r="G77" s="252"/>
      <c r="H77" s="253" t="s">
        <v>3523</v>
      </c>
      <c r="I77" s="254">
        <f>SUM(I2:I76)</f>
        <v>52290000</v>
      </c>
    </row>
    <row r="78" ht="15.75" customHeight="1">
      <c r="I78" s="263"/>
    </row>
    <row r="79" ht="15.75" customHeight="1">
      <c r="I79" s="263"/>
    </row>
    <row r="80" ht="15.75" customHeight="1">
      <c r="I80" s="263"/>
    </row>
    <row r="81" ht="15.75" customHeight="1">
      <c r="I81" s="263"/>
    </row>
    <row r="82" ht="15.75" customHeight="1">
      <c r="I82" s="263"/>
    </row>
    <row r="83" ht="15.75" customHeight="1">
      <c r="I83" s="263"/>
    </row>
    <row r="84" ht="15.75" customHeight="1">
      <c r="I84" s="263"/>
    </row>
    <row r="85" ht="15.75" customHeight="1">
      <c r="I85" s="263"/>
    </row>
    <row r="86" ht="15.75" customHeight="1">
      <c r="I86" s="263"/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0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7">
        <v>45627.0</v>
      </c>
      <c r="B2" s="235" t="s">
        <v>69</v>
      </c>
      <c r="C2" s="236">
        <v>3.37592193E8</v>
      </c>
      <c r="D2" s="240" t="s">
        <v>20</v>
      </c>
      <c r="E2" s="240" t="s">
        <v>70</v>
      </c>
      <c r="F2" s="240" t="s">
        <v>36</v>
      </c>
      <c r="G2" s="237" t="s">
        <v>58</v>
      </c>
      <c r="H2" s="245" t="s">
        <v>17</v>
      </c>
      <c r="I2" s="239">
        <v>250000.0</v>
      </c>
    </row>
    <row r="3" ht="15.75" customHeight="1">
      <c r="A3" s="27">
        <v>45627.0</v>
      </c>
      <c r="B3" s="237" t="s">
        <v>82</v>
      </c>
      <c r="C3" s="242">
        <v>3.88861446E8</v>
      </c>
      <c r="D3" s="237" t="s">
        <v>20</v>
      </c>
      <c r="E3" s="240" t="s">
        <v>70</v>
      </c>
      <c r="F3" s="237" t="s">
        <v>36</v>
      </c>
      <c r="G3" s="237" t="s">
        <v>58</v>
      </c>
      <c r="H3" s="243" t="s">
        <v>17</v>
      </c>
      <c r="I3" s="239">
        <v>3000000.0</v>
      </c>
    </row>
    <row r="4" ht="15.75" customHeight="1">
      <c r="A4" s="21">
        <v>45627.0</v>
      </c>
      <c r="B4" s="235" t="s">
        <v>100</v>
      </c>
      <c r="C4" s="248">
        <v>3.37727747E8</v>
      </c>
      <c r="D4" s="235" t="s">
        <v>20</v>
      </c>
      <c r="E4" s="240" t="s">
        <v>70</v>
      </c>
      <c r="F4" s="235" t="s">
        <v>26</v>
      </c>
      <c r="G4" s="235" t="s">
        <v>58</v>
      </c>
      <c r="H4" s="245" t="s">
        <v>17</v>
      </c>
      <c r="I4" s="239">
        <v>3000.0</v>
      </c>
    </row>
    <row r="5" ht="15.75" customHeight="1">
      <c r="A5" s="21">
        <v>45627.0</v>
      </c>
      <c r="B5" s="235" t="s">
        <v>109</v>
      </c>
      <c r="C5" s="236">
        <v>9.8401163E8</v>
      </c>
      <c r="D5" s="235" t="s">
        <v>20</v>
      </c>
      <c r="E5" s="240" t="s">
        <v>70</v>
      </c>
      <c r="F5" s="235" t="s">
        <v>26</v>
      </c>
      <c r="G5" s="235" t="s">
        <v>58</v>
      </c>
      <c r="H5" s="245" t="s">
        <v>17</v>
      </c>
      <c r="I5" s="239">
        <v>3000.0</v>
      </c>
    </row>
    <row r="6" ht="15.75" customHeight="1">
      <c r="A6" s="27">
        <v>45870.0</v>
      </c>
      <c r="B6" s="30" t="s">
        <v>271</v>
      </c>
      <c r="C6" s="29">
        <v>9.05857152E8</v>
      </c>
      <c r="D6" s="30" t="s">
        <v>20</v>
      </c>
      <c r="E6" s="33" t="s">
        <v>70</v>
      </c>
      <c r="F6" s="30" t="s">
        <v>36</v>
      </c>
      <c r="G6" s="30" t="s">
        <v>51</v>
      </c>
      <c r="H6" s="30" t="s">
        <v>228</v>
      </c>
      <c r="I6" s="13">
        <v>1700000.0</v>
      </c>
    </row>
    <row r="7" ht="15.75" customHeight="1">
      <c r="A7" s="27">
        <v>45870.0</v>
      </c>
      <c r="B7" s="28" t="s">
        <v>274</v>
      </c>
      <c r="C7" s="29">
        <v>9.6166436E8</v>
      </c>
      <c r="D7" s="28" t="s">
        <v>20</v>
      </c>
      <c r="E7" s="33" t="s">
        <v>70</v>
      </c>
      <c r="F7" s="28" t="s">
        <v>15</v>
      </c>
      <c r="G7" s="28" t="s">
        <v>51</v>
      </c>
      <c r="H7" s="12" t="s">
        <v>226</v>
      </c>
      <c r="I7" s="13">
        <v>5070000.0</v>
      </c>
    </row>
    <row r="8" ht="15.75" customHeight="1">
      <c r="A8" s="21">
        <v>45870.0</v>
      </c>
      <c r="B8" s="25" t="s">
        <v>276</v>
      </c>
      <c r="C8" s="26">
        <v>9.72215445E8</v>
      </c>
      <c r="D8" s="25" t="s">
        <v>20</v>
      </c>
      <c r="E8" s="33" t="s">
        <v>70</v>
      </c>
      <c r="F8" s="25" t="s">
        <v>15</v>
      </c>
      <c r="G8" s="28" t="s">
        <v>51</v>
      </c>
      <c r="H8" s="12" t="s">
        <v>17</v>
      </c>
      <c r="I8" s="13">
        <v>2400000.0</v>
      </c>
    </row>
    <row r="9" ht="15.75" customHeight="1">
      <c r="A9" s="21">
        <v>45903.0</v>
      </c>
      <c r="B9" s="12" t="s">
        <v>331</v>
      </c>
      <c r="C9" s="11">
        <v>3.33244406E8</v>
      </c>
      <c r="D9" s="12" t="s">
        <v>20</v>
      </c>
      <c r="E9" s="33" t="s">
        <v>70</v>
      </c>
      <c r="F9" s="12" t="s">
        <v>22</v>
      </c>
      <c r="G9" s="12" t="s">
        <v>291</v>
      </c>
      <c r="H9" s="12" t="s">
        <v>226</v>
      </c>
      <c r="I9" s="13">
        <v>4955000.0</v>
      </c>
    </row>
    <row r="10" ht="15.75" customHeight="1">
      <c r="A10" s="21">
        <v>45931.0</v>
      </c>
      <c r="B10" s="12" t="s">
        <v>415</v>
      </c>
      <c r="C10" s="11">
        <v>3.48910821E8</v>
      </c>
      <c r="D10" s="12" t="s">
        <v>20</v>
      </c>
      <c r="E10" s="33" t="s">
        <v>70</v>
      </c>
      <c r="F10" s="12" t="s">
        <v>36</v>
      </c>
      <c r="G10" s="12" t="s">
        <v>37</v>
      </c>
      <c r="H10" s="12" t="s">
        <v>414</v>
      </c>
      <c r="I10" s="13">
        <v>3800000.0</v>
      </c>
    </row>
    <row r="11" ht="15.75" customHeight="1">
      <c r="A11" s="21">
        <v>45931.0</v>
      </c>
      <c r="B11" s="12" t="s">
        <v>467</v>
      </c>
      <c r="C11" s="11">
        <v>7.65344061E8</v>
      </c>
      <c r="D11" s="12" t="s">
        <v>206</v>
      </c>
      <c r="E11" s="33" t="s">
        <v>70</v>
      </c>
      <c r="F11" s="12" t="s">
        <v>26</v>
      </c>
      <c r="G11" s="12" t="s">
        <v>37</v>
      </c>
      <c r="H11" s="12" t="s">
        <v>401</v>
      </c>
      <c r="I11" s="13">
        <v>300000.0</v>
      </c>
    </row>
    <row r="12" ht="15.75" customHeight="1">
      <c r="A12" s="21">
        <v>45931.0</v>
      </c>
      <c r="B12" s="12" t="s">
        <v>476</v>
      </c>
      <c r="C12" s="11">
        <v>3.83923171E8</v>
      </c>
      <c r="D12" s="12" t="s">
        <v>206</v>
      </c>
      <c r="E12" s="33" t="s">
        <v>70</v>
      </c>
      <c r="F12" s="12" t="s">
        <v>26</v>
      </c>
      <c r="G12" s="12" t="s">
        <v>37</v>
      </c>
      <c r="H12" s="12" t="s">
        <v>401</v>
      </c>
      <c r="I12" s="13">
        <v>400000.0</v>
      </c>
    </row>
    <row r="13" ht="15.75" customHeight="1">
      <c r="A13" s="21">
        <v>45931.0</v>
      </c>
      <c r="B13" s="12" t="s">
        <v>626</v>
      </c>
      <c r="C13" s="11">
        <v>3.58325346E8</v>
      </c>
      <c r="D13" s="12" t="s">
        <v>206</v>
      </c>
      <c r="E13" s="33" t="s">
        <v>70</v>
      </c>
      <c r="F13" s="12" t="s">
        <v>26</v>
      </c>
      <c r="G13" s="12" t="s">
        <v>37</v>
      </c>
      <c r="H13" s="12" t="s">
        <v>370</v>
      </c>
      <c r="I13" s="13">
        <v>300000.0</v>
      </c>
    </row>
    <row r="14" ht="15.75" customHeight="1">
      <c r="A14" s="21">
        <v>45931.0</v>
      </c>
      <c r="B14" s="12" t="s">
        <v>628</v>
      </c>
      <c r="C14" s="11">
        <v>9.88292725E8</v>
      </c>
      <c r="D14" s="12" t="s">
        <v>20</v>
      </c>
      <c r="E14" s="33" t="s">
        <v>70</v>
      </c>
      <c r="F14" s="12" t="s">
        <v>33</v>
      </c>
      <c r="G14" s="12" t="s">
        <v>37</v>
      </c>
      <c r="H14" s="12" t="s">
        <v>370</v>
      </c>
      <c r="I14" s="13">
        <v>60000.0</v>
      </c>
    </row>
    <row r="15" ht="15.75" customHeight="1">
      <c r="A15" s="21">
        <v>45931.0</v>
      </c>
      <c r="B15" s="12" t="s">
        <v>658</v>
      </c>
      <c r="C15" s="11">
        <v>7.82776799E8</v>
      </c>
      <c r="D15" s="12" t="s">
        <v>84</v>
      </c>
      <c r="E15" s="33" t="s">
        <v>70</v>
      </c>
      <c r="F15" s="12" t="s">
        <v>29</v>
      </c>
      <c r="G15" s="12" t="s">
        <v>37</v>
      </c>
      <c r="H15" s="12" t="s">
        <v>389</v>
      </c>
      <c r="I15" s="13">
        <v>20000.0</v>
      </c>
    </row>
    <row r="16" ht="15.75" customHeight="1">
      <c r="A16" s="21">
        <v>45931.0</v>
      </c>
      <c r="B16" s="12" t="s">
        <v>695</v>
      </c>
      <c r="C16" s="11">
        <v>3.2526914E8</v>
      </c>
      <c r="D16" s="12" t="s">
        <v>20</v>
      </c>
      <c r="E16" s="33" t="s">
        <v>70</v>
      </c>
      <c r="F16" s="12" t="s">
        <v>26</v>
      </c>
      <c r="G16" s="12" t="s">
        <v>37</v>
      </c>
      <c r="H16" s="12" t="s">
        <v>389</v>
      </c>
      <c r="I16" s="13">
        <v>200000.0</v>
      </c>
    </row>
    <row r="17" ht="15.75" customHeight="1">
      <c r="A17" s="21">
        <v>45931.0</v>
      </c>
      <c r="B17" s="12" t="s">
        <v>823</v>
      </c>
      <c r="C17" s="11">
        <v>9.02376273E8</v>
      </c>
      <c r="D17" s="12" t="s">
        <v>20</v>
      </c>
      <c r="E17" s="33" t="s">
        <v>70</v>
      </c>
      <c r="F17" s="12" t="s">
        <v>36</v>
      </c>
      <c r="G17" s="12" t="s">
        <v>37</v>
      </c>
      <c r="H17" s="12" t="s">
        <v>355</v>
      </c>
      <c r="I17" s="13">
        <v>200000.0</v>
      </c>
    </row>
    <row r="18" ht="15.75" customHeight="1">
      <c r="A18" s="21">
        <v>45931.0</v>
      </c>
      <c r="B18" s="12" t="s">
        <v>954</v>
      </c>
      <c r="C18" s="11">
        <v>7.74991473E8</v>
      </c>
      <c r="D18" s="11" t="s">
        <v>13</v>
      </c>
      <c r="E18" s="33" t="s">
        <v>70</v>
      </c>
      <c r="F18" s="12" t="s">
        <v>36</v>
      </c>
      <c r="G18" s="12" t="s">
        <v>37</v>
      </c>
      <c r="H18" s="23" t="s">
        <v>351</v>
      </c>
      <c r="I18" s="13">
        <v>3800000.0</v>
      </c>
    </row>
    <row r="19" ht="15.75" customHeight="1">
      <c r="A19" s="21">
        <v>45931.0</v>
      </c>
      <c r="B19" s="12" t="s">
        <v>1023</v>
      </c>
      <c r="C19" s="11">
        <v>3.45073805E8</v>
      </c>
      <c r="D19" s="11" t="s">
        <v>20</v>
      </c>
      <c r="E19" s="33" t="s">
        <v>70</v>
      </c>
      <c r="F19" s="12" t="s">
        <v>81</v>
      </c>
      <c r="G19" s="12" t="s">
        <v>37</v>
      </c>
      <c r="H19" s="23" t="s">
        <v>351</v>
      </c>
      <c r="I19" s="13">
        <v>150000.0</v>
      </c>
    </row>
    <row r="20" ht="15.75" customHeight="1">
      <c r="A20" s="21">
        <v>45931.0</v>
      </c>
      <c r="B20" s="12" t="s">
        <v>1054</v>
      </c>
      <c r="C20" s="11">
        <v>9.88467355E8</v>
      </c>
      <c r="D20" s="11" t="s">
        <v>20</v>
      </c>
      <c r="E20" s="33" t="s">
        <v>70</v>
      </c>
      <c r="F20" s="12" t="s">
        <v>33</v>
      </c>
      <c r="G20" s="12" t="s">
        <v>37</v>
      </c>
      <c r="H20" s="23" t="s">
        <v>351</v>
      </c>
      <c r="I20" s="13">
        <v>114800.0</v>
      </c>
    </row>
    <row r="21" ht="15.75" customHeight="1">
      <c r="A21" s="21">
        <v>45931.0</v>
      </c>
      <c r="B21" s="12" t="s">
        <v>1084</v>
      </c>
      <c r="C21" s="11">
        <v>9.85884659E8</v>
      </c>
      <c r="D21" s="11" t="s">
        <v>594</v>
      </c>
      <c r="E21" s="33" t="s">
        <v>70</v>
      </c>
      <c r="F21" s="12" t="s">
        <v>22</v>
      </c>
      <c r="G21" s="12" t="s">
        <v>37</v>
      </c>
      <c r="H21" s="23" t="s">
        <v>351</v>
      </c>
      <c r="I21" s="13">
        <v>900000.0</v>
      </c>
    </row>
    <row r="22" ht="15.75" customHeight="1">
      <c r="A22" s="21">
        <v>45931.0</v>
      </c>
      <c r="B22" s="12" t="s">
        <v>1219</v>
      </c>
      <c r="C22" s="11">
        <v>3.48328148E8</v>
      </c>
      <c r="D22" s="12" t="s">
        <v>20</v>
      </c>
      <c r="E22" s="33" t="s">
        <v>70</v>
      </c>
      <c r="F22" s="12" t="s">
        <v>36</v>
      </c>
      <c r="G22" s="12" t="s">
        <v>37</v>
      </c>
      <c r="H22" s="12" t="s">
        <v>367</v>
      </c>
      <c r="I22" s="13">
        <v>3990000.0</v>
      </c>
    </row>
    <row r="23" ht="15.75" customHeight="1">
      <c r="A23" s="21">
        <v>45931.0</v>
      </c>
      <c r="B23" s="12" t="s">
        <v>1253</v>
      </c>
      <c r="C23" s="11">
        <v>7.68975883E8</v>
      </c>
      <c r="D23" s="12" t="s">
        <v>20</v>
      </c>
      <c r="E23" s="33" t="s">
        <v>70</v>
      </c>
      <c r="F23" s="12" t="s">
        <v>26</v>
      </c>
      <c r="G23" s="12" t="s">
        <v>37</v>
      </c>
      <c r="H23" s="12" t="s">
        <v>367</v>
      </c>
      <c r="I23" s="13">
        <v>100000.0</v>
      </c>
    </row>
    <row r="24" ht="15.75" customHeight="1">
      <c r="A24" s="21">
        <v>45931.0</v>
      </c>
      <c r="B24" s="12" t="s">
        <v>1262</v>
      </c>
      <c r="C24" s="11">
        <v>9.76300723E8</v>
      </c>
      <c r="D24" s="12" t="s">
        <v>20</v>
      </c>
      <c r="E24" s="33" t="s">
        <v>70</v>
      </c>
      <c r="F24" s="12" t="s">
        <v>26</v>
      </c>
      <c r="G24" s="12" t="s">
        <v>37</v>
      </c>
      <c r="H24" s="12" t="s">
        <v>367</v>
      </c>
      <c r="I24" s="13">
        <v>200000.0</v>
      </c>
    </row>
    <row r="25" ht="15.75" customHeight="1">
      <c r="A25" s="21">
        <v>45931.0</v>
      </c>
      <c r="B25" s="12" t="s">
        <v>1315</v>
      </c>
      <c r="C25" s="11">
        <v>9.14832477E8</v>
      </c>
      <c r="D25" s="12" t="s">
        <v>20</v>
      </c>
      <c r="E25" s="33" t="s">
        <v>70</v>
      </c>
      <c r="F25" s="12" t="s">
        <v>26</v>
      </c>
      <c r="G25" s="12" t="s">
        <v>37</v>
      </c>
      <c r="H25" s="12" t="s">
        <v>367</v>
      </c>
      <c r="I25" s="13">
        <v>150000.0</v>
      </c>
    </row>
    <row r="26" ht="15.75" customHeight="1">
      <c r="A26" s="21">
        <v>45931.0</v>
      </c>
      <c r="B26" s="12" t="s">
        <v>1325</v>
      </c>
      <c r="C26" s="11">
        <v>9.82052651E8</v>
      </c>
      <c r="D26" s="12" t="s">
        <v>20</v>
      </c>
      <c r="E26" s="33" t="s">
        <v>70</v>
      </c>
      <c r="F26" s="12" t="s">
        <v>33</v>
      </c>
      <c r="G26" s="12" t="s">
        <v>37</v>
      </c>
      <c r="H26" s="12" t="s">
        <v>367</v>
      </c>
      <c r="I26" s="13">
        <v>75000.0</v>
      </c>
    </row>
    <row r="27" ht="15.75" customHeight="1">
      <c r="A27" s="21">
        <v>45931.0</v>
      </c>
      <c r="B27" s="12" t="s">
        <v>1358</v>
      </c>
      <c r="C27" s="11">
        <v>3.84835841E8</v>
      </c>
      <c r="D27" s="12" t="s">
        <v>13</v>
      </c>
      <c r="E27" s="33" t="s">
        <v>70</v>
      </c>
      <c r="F27" s="12" t="s">
        <v>29</v>
      </c>
      <c r="G27" s="12" t="s">
        <v>37</v>
      </c>
      <c r="H27" s="12" t="s">
        <v>17</v>
      </c>
      <c r="I27" s="63">
        <v>30000.0</v>
      </c>
    </row>
    <row r="28" ht="15.75" customHeight="1">
      <c r="A28" s="21">
        <v>45931.0</v>
      </c>
      <c r="B28" s="12" t="s">
        <v>1371</v>
      </c>
      <c r="C28" s="11">
        <v>3.57333827E8</v>
      </c>
      <c r="D28" s="12" t="s">
        <v>206</v>
      </c>
      <c r="E28" s="33" t="s">
        <v>70</v>
      </c>
      <c r="F28" s="12" t="s">
        <v>36</v>
      </c>
      <c r="G28" s="12" t="s">
        <v>37</v>
      </c>
      <c r="H28" s="12" t="s">
        <v>365</v>
      </c>
      <c r="I28" s="13">
        <v>4267400.0</v>
      </c>
    </row>
    <row r="29" ht="15.75" customHeight="1">
      <c r="A29" s="21">
        <v>45936.0</v>
      </c>
      <c r="B29" s="12" t="s">
        <v>1474</v>
      </c>
      <c r="C29" s="11">
        <v>3.52112048E8</v>
      </c>
      <c r="D29" s="12" t="s">
        <v>206</v>
      </c>
      <c r="E29" s="33" t="s">
        <v>70</v>
      </c>
      <c r="F29" s="12" t="s">
        <v>29</v>
      </c>
      <c r="G29" s="12" t="s">
        <v>37</v>
      </c>
      <c r="H29" s="12" t="s">
        <v>46</v>
      </c>
      <c r="I29" s="13">
        <v>50000.0</v>
      </c>
    </row>
    <row r="30" ht="15.75" customHeight="1">
      <c r="A30" s="21">
        <v>45937.0</v>
      </c>
      <c r="B30" s="12" t="s">
        <v>1496</v>
      </c>
      <c r="C30" s="11">
        <v>9.8714099E8</v>
      </c>
      <c r="D30" s="12" t="s">
        <v>13</v>
      </c>
      <c r="E30" s="33" t="s">
        <v>70</v>
      </c>
      <c r="F30" s="12" t="s">
        <v>26</v>
      </c>
      <c r="G30" s="12" t="s">
        <v>37</v>
      </c>
      <c r="H30" s="12" t="s">
        <v>122</v>
      </c>
      <c r="I30" s="13">
        <v>3000.0</v>
      </c>
    </row>
    <row r="31" ht="15.75" customHeight="1">
      <c r="A31" s="21">
        <v>45939.0</v>
      </c>
      <c r="B31" s="12" t="s">
        <v>1506</v>
      </c>
      <c r="C31" s="11">
        <v>7.07206052E8</v>
      </c>
      <c r="D31" s="12" t="s">
        <v>13</v>
      </c>
      <c r="E31" s="33" t="s">
        <v>70</v>
      </c>
      <c r="F31" s="12" t="s">
        <v>36</v>
      </c>
      <c r="G31" s="12" t="s">
        <v>37</v>
      </c>
      <c r="H31" s="12" t="s">
        <v>122</v>
      </c>
      <c r="I31" s="13">
        <v>30000.0</v>
      </c>
    </row>
    <row r="32" ht="15.75" customHeight="1">
      <c r="A32" s="21">
        <v>45939.0</v>
      </c>
      <c r="B32" s="12" t="s">
        <v>1514</v>
      </c>
      <c r="C32" s="11">
        <v>9.48239033E8</v>
      </c>
      <c r="D32" s="12" t="s">
        <v>20</v>
      </c>
      <c r="E32" s="33" t="s">
        <v>70</v>
      </c>
      <c r="F32" s="12" t="s">
        <v>29</v>
      </c>
      <c r="G32" s="12" t="s">
        <v>37</v>
      </c>
      <c r="H32" s="12" t="s">
        <v>46</v>
      </c>
      <c r="I32" s="13">
        <v>50000.0</v>
      </c>
    </row>
    <row r="33" ht="15.75" customHeight="1">
      <c r="A33" s="31">
        <v>45941.0</v>
      </c>
      <c r="B33" s="12" t="s">
        <v>1521</v>
      </c>
      <c r="C33" s="11">
        <v>3.87633984E8</v>
      </c>
      <c r="D33" s="12" t="s">
        <v>20</v>
      </c>
      <c r="E33" s="33" t="s">
        <v>70</v>
      </c>
      <c r="F33" s="12" t="s">
        <v>29</v>
      </c>
      <c r="G33" s="12" t="s">
        <v>37</v>
      </c>
      <c r="H33" s="12" t="s">
        <v>46</v>
      </c>
      <c r="I33" s="13">
        <v>110000.0</v>
      </c>
    </row>
    <row r="34" ht="15.75" customHeight="1">
      <c r="A34" s="31">
        <v>45945.0</v>
      </c>
      <c r="B34" s="12" t="s">
        <v>1604</v>
      </c>
      <c r="C34" s="11">
        <v>9.73449219E8</v>
      </c>
      <c r="D34" s="12" t="s">
        <v>13</v>
      </c>
      <c r="E34" s="33" t="s">
        <v>70</v>
      </c>
      <c r="F34" s="12" t="s">
        <v>201</v>
      </c>
      <c r="G34" s="12" t="s">
        <v>37</v>
      </c>
      <c r="H34" s="12" t="s">
        <v>122</v>
      </c>
      <c r="I34" s="13">
        <v>100000.0</v>
      </c>
    </row>
    <row r="35" ht="15.75" customHeight="1">
      <c r="A35" s="31">
        <v>45946.0</v>
      </c>
      <c r="B35" s="12" t="s">
        <v>1609</v>
      </c>
      <c r="C35" s="11">
        <v>9.83561314E8</v>
      </c>
      <c r="D35" s="12" t="s">
        <v>20</v>
      </c>
      <c r="E35" s="33" t="s">
        <v>70</v>
      </c>
      <c r="F35" s="12" t="s">
        <v>33</v>
      </c>
      <c r="G35" s="12" t="s">
        <v>37</v>
      </c>
      <c r="H35" s="12" t="s">
        <v>122</v>
      </c>
      <c r="I35" s="13">
        <v>50000.0</v>
      </c>
    </row>
    <row r="36" ht="15.75" customHeight="1">
      <c r="A36" s="31">
        <v>45949.0</v>
      </c>
      <c r="B36" s="12" t="s">
        <v>1627</v>
      </c>
      <c r="C36" s="11">
        <v>9.08690107E8</v>
      </c>
      <c r="D36" s="12" t="s">
        <v>20</v>
      </c>
      <c r="E36" s="33" t="s">
        <v>70</v>
      </c>
      <c r="F36" s="12" t="s">
        <v>15</v>
      </c>
      <c r="G36" s="12" t="s">
        <v>37</v>
      </c>
      <c r="H36" s="12" t="s">
        <v>122</v>
      </c>
      <c r="I36" s="13">
        <v>580000.0</v>
      </c>
    </row>
    <row r="37" ht="15.75" customHeight="1">
      <c r="A37" s="31">
        <v>45958.0</v>
      </c>
      <c r="B37" s="12" t="s">
        <v>1772</v>
      </c>
      <c r="C37" s="56">
        <v>9.63062553E8</v>
      </c>
      <c r="D37" s="12" t="s">
        <v>206</v>
      </c>
      <c r="E37" s="33" t="s">
        <v>70</v>
      </c>
      <c r="F37" s="12" t="s">
        <v>36</v>
      </c>
      <c r="G37" s="12" t="s">
        <v>37</v>
      </c>
      <c r="H37" s="12" t="s">
        <v>346</v>
      </c>
      <c r="I37" s="13">
        <v>200000.0</v>
      </c>
    </row>
    <row r="38" ht="15.75" customHeight="1">
      <c r="A38" s="31">
        <v>45960.0</v>
      </c>
      <c r="B38" s="12" t="s">
        <v>1800</v>
      </c>
      <c r="C38" s="11">
        <v>9.09797226E8</v>
      </c>
      <c r="D38" s="12" t="s">
        <v>13</v>
      </c>
      <c r="E38" s="33" t="s">
        <v>70</v>
      </c>
      <c r="F38" s="12" t="s">
        <v>81</v>
      </c>
      <c r="G38" s="12" t="s">
        <v>37</v>
      </c>
      <c r="H38" s="12" t="s">
        <v>122</v>
      </c>
      <c r="I38" s="13">
        <v>120000.0</v>
      </c>
    </row>
    <row r="39" ht="15.75" customHeight="1">
      <c r="A39" s="31">
        <v>45960.0</v>
      </c>
      <c r="B39" s="12" t="s">
        <v>1801</v>
      </c>
      <c r="C39" s="11">
        <v>7.85315887E8</v>
      </c>
      <c r="D39" s="12" t="s">
        <v>20</v>
      </c>
      <c r="E39" s="33" t="s">
        <v>70</v>
      </c>
      <c r="F39" s="12" t="s">
        <v>26</v>
      </c>
      <c r="G39" s="12" t="s">
        <v>37</v>
      </c>
      <c r="H39" s="12" t="s">
        <v>122</v>
      </c>
      <c r="I39" s="13">
        <v>400000.0</v>
      </c>
    </row>
    <row r="40" ht="15.75" customHeight="1">
      <c r="A40" s="21">
        <v>45934.0</v>
      </c>
      <c r="B40" s="12" t="s">
        <v>2034</v>
      </c>
      <c r="C40" s="11">
        <v>8.58854611E8</v>
      </c>
      <c r="D40" s="12" t="s">
        <v>20</v>
      </c>
      <c r="E40" s="33" t="s">
        <v>70</v>
      </c>
      <c r="F40" s="12" t="s">
        <v>26</v>
      </c>
      <c r="G40" s="12" t="s">
        <v>1995</v>
      </c>
      <c r="H40" s="12" t="s">
        <v>401</v>
      </c>
      <c r="I40" s="13">
        <v>50000.0</v>
      </c>
    </row>
    <row r="41" ht="15.75" customHeight="1">
      <c r="A41" s="21">
        <v>45934.0</v>
      </c>
      <c r="B41" s="12" t="s">
        <v>2035</v>
      </c>
      <c r="C41" s="11">
        <v>9.0821895E8</v>
      </c>
      <c r="D41" s="235" t="s">
        <v>20</v>
      </c>
      <c r="E41" s="240" t="s">
        <v>70</v>
      </c>
      <c r="F41" s="235" t="s">
        <v>29</v>
      </c>
      <c r="G41" s="235" t="s">
        <v>1995</v>
      </c>
      <c r="H41" s="235" t="s">
        <v>401</v>
      </c>
      <c r="I41" s="239">
        <v>20000.0</v>
      </c>
    </row>
    <row r="42" ht="15.75" customHeight="1">
      <c r="A42" s="27">
        <v>45936.0</v>
      </c>
      <c r="B42" s="23" t="s">
        <v>2119</v>
      </c>
      <c r="C42" s="11">
        <v>3.57229129E8</v>
      </c>
      <c r="D42" s="245" t="s">
        <v>13</v>
      </c>
      <c r="E42" s="240" t="s">
        <v>70</v>
      </c>
      <c r="F42" s="245" t="s">
        <v>26</v>
      </c>
      <c r="G42" s="243" t="s">
        <v>2097</v>
      </c>
      <c r="H42" s="245" t="s">
        <v>228</v>
      </c>
      <c r="I42" s="239">
        <v>20000.0</v>
      </c>
    </row>
    <row r="43" ht="15.75" customHeight="1">
      <c r="A43" s="21">
        <v>45937.0</v>
      </c>
      <c r="B43" s="12" t="s">
        <v>2183</v>
      </c>
      <c r="C43" s="236">
        <v>7.99258997E8</v>
      </c>
      <c r="D43" s="235" t="s">
        <v>13</v>
      </c>
      <c r="E43" s="240" t="s">
        <v>70</v>
      </c>
      <c r="F43" s="235" t="s">
        <v>26</v>
      </c>
      <c r="G43" s="12" t="s">
        <v>2136</v>
      </c>
      <c r="H43" s="12" t="s">
        <v>401</v>
      </c>
      <c r="I43" s="13">
        <v>100000.0</v>
      </c>
    </row>
    <row r="44" ht="15.75" customHeight="1">
      <c r="A44" s="27">
        <v>45938.0</v>
      </c>
      <c r="B44" s="12" t="s">
        <v>1887</v>
      </c>
      <c r="C44" s="236">
        <v>7.92440902E8</v>
      </c>
      <c r="D44" s="235" t="s">
        <v>206</v>
      </c>
      <c r="E44" s="240" t="s">
        <v>70</v>
      </c>
      <c r="F44" s="235" t="s">
        <v>26</v>
      </c>
      <c r="G44" s="237" t="s">
        <v>2218</v>
      </c>
      <c r="H44" s="235" t="s">
        <v>365</v>
      </c>
      <c r="I44" s="239">
        <v>30000.0</v>
      </c>
    </row>
    <row r="45" ht="15.75" customHeight="1">
      <c r="A45" s="27">
        <v>45938.0</v>
      </c>
      <c r="B45" s="12" t="s">
        <v>2242</v>
      </c>
      <c r="C45" s="236">
        <v>3.79812423E8</v>
      </c>
      <c r="D45" s="235" t="s">
        <v>20</v>
      </c>
      <c r="E45" s="240" t="s">
        <v>70</v>
      </c>
      <c r="F45" s="235" t="s">
        <v>26</v>
      </c>
      <c r="G45" s="28" t="s">
        <v>2218</v>
      </c>
      <c r="H45" s="12" t="s">
        <v>401</v>
      </c>
      <c r="I45" s="13">
        <v>150000.0</v>
      </c>
    </row>
    <row r="46" ht="15.75" customHeight="1">
      <c r="A46" s="21">
        <v>45939.0</v>
      </c>
      <c r="B46" s="12" t="s">
        <v>2268</v>
      </c>
      <c r="C46" s="236">
        <v>9.24984436E8</v>
      </c>
      <c r="D46" s="235" t="s">
        <v>13</v>
      </c>
      <c r="E46" s="240" t="s">
        <v>70</v>
      </c>
      <c r="F46" s="235" t="s">
        <v>98</v>
      </c>
      <c r="G46" s="12" t="s">
        <v>2267</v>
      </c>
      <c r="H46" s="12" t="s">
        <v>367</v>
      </c>
      <c r="I46" s="13">
        <v>160000.0</v>
      </c>
    </row>
    <row r="47" ht="15.75" customHeight="1">
      <c r="A47" s="21">
        <v>45939.0</v>
      </c>
      <c r="B47" s="12" t="s">
        <v>2269</v>
      </c>
      <c r="C47" s="11">
        <v>7.77698887E8</v>
      </c>
      <c r="D47" s="12" t="s">
        <v>13</v>
      </c>
      <c r="E47" s="33" t="s">
        <v>70</v>
      </c>
      <c r="F47" s="12" t="s">
        <v>98</v>
      </c>
      <c r="G47" s="12" t="s">
        <v>2267</v>
      </c>
      <c r="H47" s="12" t="s">
        <v>367</v>
      </c>
      <c r="I47" s="13">
        <v>30000.0</v>
      </c>
    </row>
    <row r="48" ht="15.75" customHeight="1">
      <c r="A48" s="21">
        <v>45939.0</v>
      </c>
      <c r="B48" s="12" t="s">
        <v>2289</v>
      </c>
      <c r="C48" s="11">
        <v>9.02641496E8</v>
      </c>
      <c r="D48" s="12" t="s">
        <v>20</v>
      </c>
      <c r="E48" s="33" t="s">
        <v>70</v>
      </c>
      <c r="F48" s="12" t="s">
        <v>26</v>
      </c>
      <c r="G48" s="12" t="s">
        <v>2267</v>
      </c>
      <c r="H48" s="12" t="s">
        <v>401</v>
      </c>
      <c r="I48" s="13">
        <v>150000.0</v>
      </c>
    </row>
    <row r="49" ht="15.75" customHeight="1">
      <c r="A49" s="21">
        <v>45939.0</v>
      </c>
      <c r="B49" s="12" t="s">
        <v>2300</v>
      </c>
      <c r="C49" s="11">
        <v>3.65409289E8</v>
      </c>
      <c r="D49" s="12" t="s">
        <v>373</v>
      </c>
      <c r="E49" s="33" t="s">
        <v>70</v>
      </c>
      <c r="F49" s="12" t="s">
        <v>33</v>
      </c>
      <c r="G49" s="12" t="s">
        <v>2267</v>
      </c>
      <c r="H49" s="12" t="s">
        <v>414</v>
      </c>
      <c r="I49" s="13">
        <v>340000.0</v>
      </c>
    </row>
    <row r="50" ht="15.75" customHeight="1">
      <c r="A50" s="31">
        <v>45941.0</v>
      </c>
      <c r="B50" s="33" t="s">
        <v>2394</v>
      </c>
      <c r="C50" s="62" t="s">
        <v>2395</v>
      </c>
      <c r="D50" s="33" t="s">
        <v>20</v>
      </c>
      <c r="E50" s="33" t="s">
        <v>70</v>
      </c>
      <c r="F50" s="33" t="s">
        <v>15</v>
      </c>
      <c r="G50" s="12" t="s">
        <v>2389</v>
      </c>
      <c r="H50" s="33" t="s">
        <v>370</v>
      </c>
      <c r="I50" s="61">
        <v>190000.0</v>
      </c>
    </row>
    <row r="51" ht="15.75" customHeight="1">
      <c r="A51" s="31">
        <v>45943.0</v>
      </c>
      <c r="B51" s="12" t="s">
        <v>2487</v>
      </c>
      <c r="C51" s="11">
        <v>9.02832929E8</v>
      </c>
      <c r="D51" s="12" t="s">
        <v>20</v>
      </c>
      <c r="E51" s="33" t="s">
        <v>70</v>
      </c>
      <c r="F51" s="12" t="s">
        <v>26</v>
      </c>
      <c r="G51" s="28" t="s">
        <v>2472</v>
      </c>
      <c r="H51" s="12" t="s">
        <v>401</v>
      </c>
      <c r="I51" s="13">
        <v>3000.0</v>
      </c>
    </row>
    <row r="52" ht="15.75" customHeight="1">
      <c r="A52" s="21">
        <v>45947.0</v>
      </c>
      <c r="B52" s="12" t="s">
        <v>2745</v>
      </c>
      <c r="C52" s="247" t="s">
        <v>2746</v>
      </c>
      <c r="D52" s="235" t="s">
        <v>13</v>
      </c>
      <c r="E52" s="240" t="s">
        <v>70</v>
      </c>
      <c r="F52" s="235" t="s">
        <v>15</v>
      </c>
      <c r="G52" s="235" t="s">
        <v>2674</v>
      </c>
      <c r="H52" s="235" t="s">
        <v>360</v>
      </c>
      <c r="I52" s="239">
        <v>1800000.0</v>
      </c>
    </row>
    <row r="53" ht="15.75" customHeight="1">
      <c r="A53" s="27">
        <v>45948.0</v>
      </c>
      <c r="B53" s="12" t="s">
        <v>2804</v>
      </c>
      <c r="C53" s="236">
        <v>3.48206104E8</v>
      </c>
      <c r="D53" s="235" t="s">
        <v>13</v>
      </c>
      <c r="E53" s="240" t="s">
        <v>70</v>
      </c>
      <c r="F53" s="235" t="s">
        <v>33</v>
      </c>
      <c r="G53" s="237" t="s">
        <v>2801</v>
      </c>
      <c r="H53" s="235" t="s">
        <v>17</v>
      </c>
      <c r="I53" s="239">
        <v>160000.0</v>
      </c>
    </row>
    <row r="54" ht="15.75" customHeight="1">
      <c r="A54" s="31">
        <v>45950.0</v>
      </c>
      <c r="B54" s="12" t="s">
        <v>2922</v>
      </c>
      <c r="C54" s="247" t="s">
        <v>2923</v>
      </c>
      <c r="D54" s="235" t="s">
        <v>20</v>
      </c>
      <c r="E54" s="240" t="s">
        <v>70</v>
      </c>
      <c r="F54" s="235" t="s">
        <v>241</v>
      </c>
      <c r="G54" s="235" t="s">
        <v>2899</v>
      </c>
      <c r="H54" s="235" t="s">
        <v>360</v>
      </c>
      <c r="I54" s="239">
        <v>3900000.0</v>
      </c>
    </row>
    <row r="55" ht="15.75" customHeight="1">
      <c r="A55" s="21">
        <v>45951.0</v>
      </c>
      <c r="B55" s="12" t="s">
        <v>3021</v>
      </c>
      <c r="C55" s="236">
        <v>3.35888031E8</v>
      </c>
      <c r="D55" s="244" t="s">
        <v>20</v>
      </c>
      <c r="E55" s="240" t="s">
        <v>70</v>
      </c>
      <c r="F55" s="235" t="s">
        <v>36</v>
      </c>
      <c r="G55" s="245" t="s">
        <v>2988</v>
      </c>
      <c r="H55" s="235" t="s">
        <v>515</v>
      </c>
      <c r="I55" s="250">
        <v>3760000.0</v>
      </c>
    </row>
    <row r="56" ht="15.75" customHeight="1">
      <c r="A56" s="31">
        <v>45953.0</v>
      </c>
      <c r="B56" s="12" t="s">
        <v>3114</v>
      </c>
      <c r="C56" s="236">
        <v>9.08395508E8</v>
      </c>
      <c r="D56" s="235" t="s">
        <v>20</v>
      </c>
      <c r="E56" s="240" t="s">
        <v>70</v>
      </c>
      <c r="F56" s="235" t="s">
        <v>26</v>
      </c>
      <c r="G56" s="12" t="s">
        <v>3081</v>
      </c>
      <c r="H56" s="12" t="s">
        <v>401</v>
      </c>
      <c r="I56" s="13">
        <v>3000.0</v>
      </c>
    </row>
    <row r="57" ht="15.75" customHeight="1">
      <c r="A57" s="21">
        <v>45954.0</v>
      </c>
      <c r="B57" s="12" t="s">
        <v>3141</v>
      </c>
      <c r="C57" s="236">
        <v>3.96487298E8</v>
      </c>
      <c r="D57" s="235" t="s">
        <v>13</v>
      </c>
      <c r="E57" s="240" t="s">
        <v>70</v>
      </c>
      <c r="F57" s="235" t="s">
        <v>33</v>
      </c>
      <c r="G57" s="12" t="s">
        <v>3129</v>
      </c>
      <c r="H57" s="12" t="s">
        <v>414</v>
      </c>
      <c r="I57" s="13">
        <v>130000.0</v>
      </c>
    </row>
    <row r="58" ht="15.75" customHeight="1">
      <c r="A58" s="31">
        <v>45956.0</v>
      </c>
      <c r="B58" s="12" t="s">
        <v>3224</v>
      </c>
      <c r="C58" s="236">
        <v>7.68619967E8</v>
      </c>
      <c r="D58" s="236" t="s">
        <v>206</v>
      </c>
      <c r="E58" s="240" t="s">
        <v>70</v>
      </c>
      <c r="F58" s="235" t="s">
        <v>26</v>
      </c>
      <c r="G58" s="12" t="s">
        <v>3213</v>
      </c>
      <c r="H58" s="12" t="s">
        <v>365</v>
      </c>
      <c r="I58" s="13">
        <v>200000.0</v>
      </c>
    </row>
    <row r="59" ht="15.75" customHeight="1">
      <c r="A59" s="31">
        <v>45956.0</v>
      </c>
      <c r="B59" s="12" t="s">
        <v>451</v>
      </c>
      <c r="C59" s="11">
        <v>3.56994018E8</v>
      </c>
      <c r="D59" s="11" t="s">
        <v>206</v>
      </c>
      <c r="E59" s="33" t="s">
        <v>70</v>
      </c>
      <c r="F59" s="12" t="s">
        <v>81</v>
      </c>
      <c r="G59" s="12" t="s">
        <v>3213</v>
      </c>
      <c r="H59" s="12" t="s">
        <v>365</v>
      </c>
      <c r="I59" s="13">
        <v>150000.0</v>
      </c>
    </row>
    <row r="60" ht="15.75" customHeight="1">
      <c r="A60" s="31">
        <v>45958.0</v>
      </c>
      <c r="B60" s="12" t="s">
        <v>3322</v>
      </c>
      <c r="C60" s="236">
        <v>9.62469852E8</v>
      </c>
      <c r="D60" s="235" t="s">
        <v>20</v>
      </c>
      <c r="E60" s="240" t="s">
        <v>70</v>
      </c>
      <c r="F60" s="235" t="s">
        <v>26</v>
      </c>
      <c r="G60" s="235" t="s">
        <v>3316</v>
      </c>
      <c r="H60" s="235" t="s">
        <v>389</v>
      </c>
      <c r="I60" s="239">
        <v>30000.0</v>
      </c>
    </row>
    <row r="61" ht="15.75" customHeight="1">
      <c r="A61" s="31">
        <v>45958.0</v>
      </c>
      <c r="B61" s="12" t="s">
        <v>1822</v>
      </c>
      <c r="C61" s="236">
        <v>3.84685259E8</v>
      </c>
      <c r="D61" s="235" t="s">
        <v>13</v>
      </c>
      <c r="E61" s="240" t="s">
        <v>70</v>
      </c>
      <c r="F61" s="235" t="s">
        <v>26</v>
      </c>
      <c r="G61" s="235" t="s">
        <v>3326</v>
      </c>
      <c r="H61" s="235" t="s">
        <v>367</v>
      </c>
      <c r="I61" s="239">
        <v>200000.0</v>
      </c>
    </row>
    <row r="62" ht="15.75" customHeight="1">
      <c r="A62" s="31">
        <v>45958.0</v>
      </c>
      <c r="B62" s="33" t="s">
        <v>3343</v>
      </c>
      <c r="C62" s="62" t="s">
        <v>3344</v>
      </c>
      <c r="D62" s="33" t="s">
        <v>20</v>
      </c>
      <c r="E62" s="33" t="s">
        <v>70</v>
      </c>
      <c r="F62" s="33" t="s">
        <v>26</v>
      </c>
      <c r="G62" s="12" t="s">
        <v>3326</v>
      </c>
      <c r="H62" s="33" t="s">
        <v>370</v>
      </c>
      <c r="I62" s="61">
        <v>200000.0</v>
      </c>
    </row>
    <row r="63" ht="15.75" customHeight="1">
      <c r="A63" s="31">
        <v>45961.0</v>
      </c>
      <c r="B63" s="12" t="s">
        <v>3491</v>
      </c>
      <c r="C63" s="11">
        <v>8.14729949E8</v>
      </c>
      <c r="D63" s="12" t="s">
        <v>20</v>
      </c>
      <c r="E63" s="33" t="s">
        <v>70</v>
      </c>
      <c r="F63" s="12" t="s">
        <v>36</v>
      </c>
      <c r="G63" s="12" t="s">
        <v>3490</v>
      </c>
      <c r="H63" s="12" t="s">
        <v>389</v>
      </c>
      <c r="I63" s="13">
        <v>3700000.0</v>
      </c>
    </row>
    <row r="64" ht="15.75" customHeight="1">
      <c r="A64" s="76">
        <v>45961.0</v>
      </c>
      <c r="B64" s="8" t="s">
        <v>3521</v>
      </c>
      <c r="C64" s="48">
        <v>8.16735718E8</v>
      </c>
      <c r="D64" s="8" t="s">
        <v>206</v>
      </c>
      <c r="E64" s="33" t="s">
        <v>70</v>
      </c>
      <c r="F64" s="8" t="s">
        <v>26</v>
      </c>
      <c r="G64" s="8" t="s">
        <v>3490</v>
      </c>
      <c r="H64" s="8" t="s">
        <v>365</v>
      </c>
      <c r="I64" s="14">
        <v>200000.0</v>
      </c>
    </row>
    <row r="65" ht="15.75" customHeight="1">
      <c r="A65" s="76">
        <v>45961.0</v>
      </c>
      <c r="B65" s="8" t="s">
        <v>3522</v>
      </c>
      <c r="C65" s="48">
        <v>3.96946758E8</v>
      </c>
      <c r="D65" s="8" t="s">
        <v>206</v>
      </c>
      <c r="E65" s="33" t="s">
        <v>70</v>
      </c>
      <c r="F65" s="8" t="s">
        <v>33</v>
      </c>
      <c r="G65" s="8" t="s">
        <v>3490</v>
      </c>
      <c r="H65" s="8" t="s">
        <v>365</v>
      </c>
      <c r="I65" s="14">
        <v>90000.0</v>
      </c>
    </row>
    <row r="66" ht="15.75" customHeight="1">
      <c r="H66" s="70" t="s">
        <v>3523</v>
      </c>
      <c r="I66" s="137">
        <f>SUM(I2:I65)</f>
        <v>53897200</v>
      </c>
    </row>
    <row r="67" ht="15.75" customHeight="1">
      <c r="I67" s="263"/>
    </row>
    <row r="68" ht="15.75" customHeight="1">
      <c r="I68" s="263"/>
    </row>
    <row r="69" ht="15.75" customHeight="1">
      <c r="I69" s="263"/>
    </row>
    <row r="70" ht="15.75" customHeight="1">
      <c r="I70" s="263"/>
    </row>
    <row r="71" ht="15.75" customHeight="1">
      <c r="I71" s="263"/>
    </row>
    <row r="72" ht="15.75" customHeight="1">
      <c r="I72" s="263"/>
    </row>
    <row r="73" ht="15.75" customHeight="1">
      <c r="I73" s="263"/>
    </row>
    <row r="74" ht="15.75" customHeight="1">
      <c r="I74" s="263"/>
    </row>
    <row r="75" ht="15.75" customHeight="1">
      <c r="I75" s="263"/>
    </row>
    <row r="76" ht="15.75" customHeight="1">
      <c r="I76" s="263"/>
    </row>
    <row r="77" ht="15.75" customHeight="1">
      <c r="I77" s="263"/>
    </row>
    <row r="78" ht="15.75" customHeight="1">
      <c r="I78" s="263"/>
    </row>
    <row r="79" ht="15.75" customHeight="1">
      <c r="I79" s="263"/>
    </row>
    <row r="80" ht="15.75" customHeight="1">
      <c r="I80" s="263"/>
    </row>
    <row r="81" ht="15.75" customHeight="1">
      <c r="I81" s="263"/>
    </row>
    <row r="82" ht="15.75" customHeight="1">
      <c r="I82" s="263"/>
    </row>
    <row r="83" ht="15.75" customHeight="1">
      <c r="I83" s="263"/>
    </row>
    <row r="84" ht="15.75" customHeight="1">
      <c r="I84" s="263"/>
    </row>
    <row r="85" ht="15.75" customHeight="1">
      <c r="I85" s="263"/>
    </row>
    <row r="86" ht="15.75" customHeight="1">
      <c r="I86" s="263"/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2.75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9">
        <v>45627.0</v>
      </c>
      <c r="B2" s="235" t="s">
        <v>64</v>
      </c>
      <c r="C2" s="236">
        <v>3.89145599E8</v>
      </c>
      <c r="D2" s="235" t="s">
        <v>20</v>
      </c>
      <c r="E2" s="235" t="s">
        <v>65</v>
      </c>
      <c r="F2" s="235" t="s">
        <v>33</v>
      </c>
      <c r="G2" s="235" t="s">
        <v>58</v>
      </c>
      <c r="H2" s="245" t="s">
        <v>17</v>
      </c>
      <c r="I2" s="239">
        <v>30000.0</v>
      </c>
    </row>
    <row r="3" ht="15.75" customHeight="1">
      <c r="A3" s="44">
        <v>45627.0</v>
      </c>
      <c r="B3" s="240" t="s">
        <v>88</v>
      </c>
      <c r="C3" s="236">
        <v>3.48686772E8</v>
      </c>
      <c r="D3" s="240" t="s">
        <v>20</v>
      </c>
      <c r="E3" s="240" t="s">
        <v>65</v>
      </c>
      <c r="F3" s="240" t="s">
        <v>36</v>
      </c>
      <c r="G3" s="235" t="s">
        <v>58</v>
      </c>
      <c r="H3" s="241" t="s">
        <v>17</v>
      </c>
      <c r="I3" s="239">
        <v>30000.0</v>
      </c>
    </row>
    <row r="4" ht="15.75" customHeight="1">
      <c r="A4" s="9">
        <v>45627.0</v>
      </c>
      <c r="B4" s="235" t="s">
        <v>120</v>
      </c>
      <c r="C4" s="236">
        <v>7.84529978E8</v>
      </c>
      <c r="D4" s="235" t="s">
        <v>20</v>
      </c>
      <c r="E4" s="235" t="s">
        <v>65</v>
      </c>
      <c r="F4" s="235" t="s">
        <v>33</v>
      </c>
      <c r="G4" s="235" t="s">
        <v>58</v>
      </c>
      <c r="H4" s="319" t="s">
        <v>17</v>
      </c>
      <c r="I4" s="239">
        <v>115000.0</v>
      </c>
    </row>
    <row r="5" ht="15.75" customHeight="1">
      <c r="A5" s="9">
        <v>45931.0</v>
      </c>
      <c r="B5" s="12" t="s">
        <v>486</v>
      </c>
      <c r="C5" s="11">
        <v>7.99998808E8</v>
      </c>
      <c r="D5" s="12" t="s">
        <v>20</v>
      </c>
      <c r="E5" s="12" t="s">
        <v>65</v>
      </c>
      <c r="F5" s="12" t="s">
        <v>33</v>
      </c>
      <c r="G5" s="12" t="s">
        <v>37</v>
      </c>
      <c r="H5" s="12" t="s">
        <v>401</v>
      </c>
      <c r="I5" s="13">
        <v>20000.0</v>
      </c>
    </row>
    <row r="6" ht="15.75" customHeight="1">
      <c r="A6" s="9">
        <v>45931.0</v>
      </c>
      <c r="B6" s="12" t="s">
        <v>618</v>
      </c>
      <c r="C6" s="11">
        <v>7.84466234E8</v>
      </c>
      <c r="D6" s="12" t="s">
        <v>20</v>
      </c>
      <c r="E6" s="12" t="s">
        <v>65</v>
      </c>
      <c r="F6" s="12" t="s">
        <v>15</v>
      </c>
      <c r="G6" s="12" t="s">
        <v>37</v>
      </c>
      <c r="H6" s="12" t="s">
        <v>370</v>
      </c>
      <c r="I6" s="13">
        <v>800000.0</v>
      </c>
    </row>
    <row r="7" ht="15.75" customHeight="1">
      <c r="A7" s="9">
        <v>45931.0</v>
      </c>
      <c r="B7" s="12" t="s">
        <v>696</v>
      </c>
      <c r="C7" s="11">
        <v>9.69720922E8</v>
      </c>
      <c r="D7" s="12" t="s">
        <v>20</v>
      </c>
      <c r="E7" s="12" t="s">
        <v>65</v>
      </c>
      <c r="F7" s="12" t="s">
        <v>81</v>
      </c>
      <c r="G7" s="12" t="s">
        <v>37</v>
      </c>
      <c r="H7" s="12" t="s">
        <v>389</v>
      </c>
      <c r="I7" s="13">
        <v>100000.0</v>
      </c>
    </row>
    <row r="8" ht="15.75" customHeight="1">
      <c r="A8" s="9">
        <v>45931.0</v>
      </c>
      <c r="B8" s="12" t="s">
        <v>790</v>
      </c>
      <c r="C8" s="11">
        <v>3.76667387E8</v>
      </c>
      <c r="D8" s="12" t="s">
        <v>20</v>
      </c>
      <c r="E8" s="12" t="s">
        <v>65</v>
      </c>
      <c r="F8" s="12" t="s">
        <v>29</v>
      </c>
      <c r="G8" s="12" t="s">
        <v>37</v>
      </c>
      <c r="H8" s="12" t="s">
        <v>355</v>
      </c>
      <c r="I8" s="13">
        <v>20000.0</v>
      </c>
    </row>
    <row r="9" ht="15.75" customHeight="1">
      <c r="A9" s="21">
        <v>45931.0</v>
      </c>
      <c r="B9" s="12" t="s">
        <v>1011</v>
      </c>
      <c r="C9" s="11">
        <v>9.33632695E8</v>
      </c>
      <c r="D9" s="12" t="s">
        <v>20</v>
      </c>
      <c r="E9" s="12" t="s">
        <v>65</v>
      </c>
      <c r="F9" s="12" t="s">
        <v>29</v>
      </c>
      <c r="G9" s="12" t="s">
        <v>37</v>
      </c>
      <c r="H9" s="23" t="s">
        <v>351</v>
      </c>
      <c r="I9" s="13">
        <v>30000.0</v>
      </c>
    </row>
    <row r="10" ht="15.75" customHeight="1">
      <c r="A10" s="21">
        <v>45931.0</v>
      </c>
      <c r="B10" s="12" t="s">
        <v>1111</v>
      </c>
      <c r="C10" s="11">
        <v>3.9920938E8</v>
      </c>
      <c r="D10" s="11" t="s">
        <v>20</v>
      </c>
      <c r="E10" s="12" t="s">
        <v>65</v>
      </c>
      <c r="F10" s="12" t="s">
        <v>81</v>
      </c>
      <c r="G10" s="12" t="s">
        <v>37</v>
      </c>
      <c r="H10" s="23" t="s">
        <v>351</v>
      </c>
      <c r="I10" s="13">
        <v>500000.0</v>
      </c>
    </row>
    <row r="11" ht="15.75" customHeight="1">
      <c r="A11" s="44">
        <v>45931.0</v>
      </c>
      <c r="B11" s="12" t="s">
        <v>1193</v>
      </c>
      <c r="C11" s="11">
        <v>7.84310294E8</v>
      </c>
      <c r="D11" s="12" t="s">
        <v>20</v>
      </c>
      <c r="E11" s="12" t="s">
        <v>65</v>
      </c>
      <c r="F11" s="12" t="s">
        <v>15</v>
      </c>
      <c r="G11" s="28" t="s">
        <v>37</v>
      </c>
      <c r="H11" s="28" t="s">
        <v>17</v>
      </c>
      <c r="I11" s="13">
        <v>630000.0</v>
      </c>
    </row>
    <row r="12" ht="15.75" customHeight="1">
      <c r="A12" s="44">
        <v>45931.0</v>
      </c>
      <c r="B12" s="12" t="s">
        <v>1198</v>
      </c>
      <c r="C12" s="11">
        <v>3.45807707E8</v>
      </c>
      <c r="D12" s="12" t="s">
        <v>20</v>
      </c>
      <c r="E12" s="12" t="s">
        <v>65</v>
      </c>
      <c r="F12" s="12" t="s">
        <v>15</v>
      </c>
      <c r="G12" s="28" t="s">
        <v>37</v>
      </c>
      <c r="H12" s="28" t="s">
        <v>17</v>
      </c>
      <c r="I12" s="13">
        <v>840000.0</v>
      </c>
    </row>
    <row r="13" ht="15.75" customHeight="1">
      <c r="A13" s="9">
        <v>45931.0</v>
      </c>
      <c r="B13" s="12" t="s">
        <v>1268</v>
      </c>
      <c r="C13" s="11">
        <v>9.37067264E8</v>
      </c>
      <c r="D13" s="12" t="s">
        <v>20</v>
      </c>
      <c r="E13" s="12" t="s">
        <v>65</v>
      </c>
      <c r="F13" s="12" t="s">
        <v>33</v>
      </c>
      <c r="G13" s="12" t="s">
        <v>37</v>
      </c>
      <c r="H13" s="12" t="s">
        <v>367</v>
      </c>
      <c r="I13" s="13">
        <v>30000.0</v>
      </c>
    </row>
    <row r="14" ht="15.75" customHeight="1">
      <c r="A14" s="9">
        <v>45931.0</v>
      </c>
      <c r="B14" s="12" t="s">
        <v>1297</v>
      </c>
      <c r="C14" s="11">
        <v>3.58203246E8</v>
      </c>
      <c r="D14" s="12" t="s">
        <v>20</v>
      </c>
      <c r="E14" s="12" t="s">
        <v>65</v>
      </c>
      <c r="F14" s="12" t="s">
        <v>26</v>
      </c>
      <c r="G14" s="12" t="s">
        <v>37</v>
      </c>
      <c r="H14" s="12" t="s">
        <v>367</v>
      </c>
      <c r="I14" s="13">
        <v>300000.0</v>
      </c>
    </row>
    <row r="15" ht="15.75" customHeight="1">
      <c r="A15" s="9">
        <v>45931.0</v>
      </c>
      <c r="B15" s="12" t="s">
        <v>1299</v>
      </c>
      <c r="C15" s="11">
        <v>7.06881237E8</v>
      </c>
      <c r="D15" s="12" t="s">
        <v>84</v>
      </c>
      <c r="E15" s="12" t="s">
        <v>65</v>
      </c>
      <c r="F15" s="12" t="s">
        <v>33</v>
      </c>
      <c r="G15" s="12" t="s">
        <v>37</v>
      </c>
      <c r="H15" s="12" t="s">
        <v>367</v>
      </c>
      <c r="I15" s="13">
        <v>10000.0</v>
      </c>
    </row>
    <row r="16" ht="15.75" customHeight="1">
      <c r="A16" s="9">
        <v>45934.0</v>
      </c>
      <c r="B16" s="12" t="s">
        <v>1445</v>
      </c>
      <c r="C16" s="11">
        <v>9.87876721E8</v>
      </c>
      <c r="D16" s="12" t="s">
        <v>20</v>
      </c>
      <c r="E16" s="12" t="s">
        <v>65</v>
      </c>
      <c r="F16" s="12" t="s">
        <v>81</v>
      </c>
      <c r="G16" s="12" t="s">
        <v>37</v>
      </c>
      <c r="H16" s="12" t="s">
        <v>46</v>
      </c>
      <c r="I16" s="13">
        <v>100000.0</v>
      </c>
    </row>
    <row r="17" ht="15.75" customHeight="1">
      <c r="A17" s="76">
        <v>45944.0</v>
      </c>
      <c r="B17" s="12" t="s">
        <v>1578</v>
      </c>
      <c r="C17" s="11">
        <v>3.34709592E8</v>
      </c>
      <c r="D17" s="12" t="s">
        <v>20</v>
      </c>
      <c r="E17" s="12" t="s">
        <v>65</v>
      </c>
      <c r="F17" s="12" t="s">
        <v>1416</v>
      </c>
      <c r="G17" s="12" t="s">
        <v>37</v>
      </c>
      <c r="H17" s="12" t="s">
        <v>46</v>
      </c>
      <c r="I17" s="13">
        <v>50000.0</v>
      </c>
    </row>
    <row r="18" ht="15.75" customHeight="1">
      <c r="A18" s="76">
        <v>45952.0</v>
      </c>
      <c r="B18" s="12" t="s">
        <v>1648</v>
      </c>
      <c r="C18" s="11">
        <v>3.63663959E8</v>
      </c>
      <c r="D18" s="12" t="s">
        <v>20</v>
      </c>
      <c r="E18" s="12" t="s">
        <v>65</v>
      </c>
      <c r="F18" s="12" t="s">
        <v>33</v>
      </c>
      <c r="G18" s="12" t="s">
        <v>37</v>
      </c>
      <c r="H18" s="12" t="s">
        <v>122</v>
      </c>
      <c r="I18" s="13">
        <v>60000.0</v>
      </c>
    </row>
    <row r="19" ht="15.75" customHeight="1">
      <c r="A19" s="76">
        <v>45955.0</v>
      </c>
      <c r="B19" s="12" t="s">
        <v>1688</v>
      </c>
      <c r="C19" s="11">
        <v>3.36077701E8</v>
      </c>
      <c r="D19" s="12" t="s">
        <v>20</v>
      </c>
      <c r="E19" s="12" t="s">
        <v>1689</v>
      </c>
      <c r="F19" s="12" t="s">
        <v>15</v>
      </c>
      <c r="G19" s="12" t="s">
        <v>37</v>
      </c>
      <c r="H19" s="12" t="s">
        <v>46</v>
      </c>
      <c r="I19" s="13">
        <v>710000.0</v>
      </c>
    </row>
    <row r="20" ht="15.75" customHeight="1">
      <c r="A20" s="76">
        <v>45958.0</v>
      </c>
      <c r="B20" s="12" t="s">
        <v>619</v>
      </c>
      <c r="C20" s="11">
        <v>3.95111565E8</v>
      </c>
      <c r="D20" s="12" t="s">
        <v>20</v>
      </c>
      <c r="E20" s="12" t="s">
        <v>65</v>
      </c>
      <c r="F20" s="12" t="s">
        <v>15</v>
      </c>
      <c r="G20" s="12" t="s">
        <v>37</v>
      </c>
      <c r="H20" s="12" t="s">
        <v>414</v>
      </c>
      <c r="I20" s="13">
        <v>8000000.0</v>
      </c>
    </row>
    <row r="21" ht="15.75" customHeight="1">
      <c r="A21" s="76">
        <v>45958.0</v>
      </c>
      <c r="B21" s="12" t="s">
        <v>1734</v>
      </c>
      <c r="C21" s="11">
        <v>3.32992161E8</v>
      </c>
      <c r="D21" s="12" t="s">
        <v>20</v>
      </c>
      <c r="E21" s="12" t="s">
        <v>65</v>
      </c>
      <c r="F21" s="12" t="s">
        <v>81</v>
      </c>
      <c r="G21" s="12" t="s">
        <v>37</v>
      </c>
      <c r="H21" s="12" t="s">
        <v>414</v>
      </c>
      <c r="I21" s="13">
        <v>500000.0</v>
      </c>
    </row>
    <row r="22" ht="15.75" customHeight="1">
      <c r="A22" s="76">
        <v>45958.0</v>
      </c>
      <c r="B22" s="12" t="s">
        <v>1745</v>
      </c>
      <c r="C22" s="11">
        <v>9.39998439E8</v>
      </c>
      <c r="D22" s="12" t="s">
        <v>20</v>
      </c>
      <c r="E22" s="12" t="s">
        <v>65</v>
      </c>
      <c r="F22" s="12" t="s">
        <v>29</v>
      </c>
      <c r="G22" s="12" t="s">
        <v>37</v>
      </c>
      <c r="H22" s="12" t="s">
        <v>414</v>
      </c>
      <c r="I22" s="13">
        <v>20000.0</v>
      </c>
    </row>
    <row r="23" ht="15.75" customHeight="1">
      <c r="A23" s="21">
        <v>45935.0</v>
      </c>
      <c r="B23" s="23" t="s">
        <v>2087</v>
      </c>
      <c r="C23" s="236">
        <v>3.45594707E8</v>
      </c>
      <c r="D23" s="245" t="s">
        <v>20</v>
      </c>
      <c r="E23" s="245" t="s">
        <v>65</v>
      </c>
      <c r="F23" s="245" t="s">
        <v>29</v>
      </c>
      <c r="G23" s="30" t="s">
        <v>2064</v>
      </c>
      <c r="H23" s="23" t="s">
        <v>228</v>
      </c>
      <c r="I23" s="13">
        <v>30000.0</v>
      </c>
    </row>
    <row r="24" ht="15.75" customHeight="1">
      <c r="A24" s="9">
        <v>45939.0</v>
      </c>
      <c r="B24" s="12" t="s">
        <v>2279</v>
      </c>
      <c r="C24" s="11">
        <v>7.86239899E8</v>
      </c>
      <c r="D24" s="12" t="s">
        <v>206</v>
      </c>
      <c r="E24" s="12" t="s">
        <v>65</v>
      </c>
      <c r="F24" s="12" t="s">
        <v>36</v>
      </c>
      <c r="G24" s="12" t="s">
        <v>2267</v>
      </c>
      <c r="H24" s="12" t="s">
        <v>1390</v>
      </c>
      <c r="I24" s="13">
        <v>3800000.0</v>
      </c>
    </row>
    <row r="25" ht="15.75" customHeight="1">
      <c r="A25" s="111">
        <v>45945.0</v>
      </c>
      <c r="B25" s="33" t="s">
        <v>2599</v>
      </c>
      <c r="C25" s="62" t="s">
        <v>2600</v>
      </c>
      <c r="D25" s="33" t="s">
        <v>84</v>
      </c>
      <c r="E25" s="33" t="s">
        <v>65</v>
      </c>
      <c r="F25" s="33" t="s">
        <v>33</v>
      </c>
      <c r="G25" s="28" t="s">
        <v>2575</v>
      </c>
      <c r="H25" s="33" t="s">
        <v>370</v>
      </c>
      <c r="I25" s="61">
        <v>30000.0</v>
      </c>
    </row>
    <row r="26" ht="15.75" customHeight="1">
      <c r="A26" s="111">
        <v>45945.0</v>
      </c>
      <c r="B26" s="12" t="s">
        <v>1683</v>
      </c>
      <c r="C26" s="11">
        <v>9.39117504E8</v>
      </c>
      <c r="D26" s="12" t="s">
        <v>13</v>
      </c>
      <c r="E26" s="12" t="s">
        <v>65</v>
      </c>
      <c r="F26" s="12" t="s">
        <v>15</v>
      </c>
      <c r="G26" s="28" t="s">
        <v>2575</v>
      </c>
      <c r="H26" s="12" t="s">
        <v>401</v>
      </c>
      <c r="I26" s="13">
        <v>120000.0</v>
      </c>
    </row>
    <row r="27" ht="15.75" customHeight="1">
      <c r="A27" s="111">
        <v>45945.0</v>
      </c>
      <c r="B27" s="12" t="s">
        <v>2606</v>
      </c>
      <c r="C27" s="11">
        <v>3.94509698E8</v>
      </c>
      <c r="D27" s="12" t="s">
        <v>20</v>
      </c>
      <c r="E27" s="12" t="s">
        <v>65</v>
      </c>
      <c r="F27" s="12" t="s">
        <v>29</v>
      </c>
      <c r="G27" s="28" t="s">
        <v>2575</v>
      </c>
      <c r="H27" s="12" t="s">
        <v>401</v>
      </c>
      <c r="I27" s="13">
        <v>20000.0</v>
      </c>
    </row>
    <row r="28" ht="15.75" customHeight="1">
      <c r="A28" s="27">
        <v>45945.0</v>
      </c>
      <c r="B28" s="23" t="s">
        <v>2610</v>
      </c>
      <c r="C28" s="236">
        <v>9.7850604E8</v>
      </c>
      <c r="D28" s="245" t="s">
        <v>84</v>
      </c>
      <c r="E28" s="245" t="s">
        <v>65</v>
      </c>
      <c r="F28" s="245" t="s">
        <v>29</v>
      </c>
      <c r="G28" s="23" t="s">
        <v>2575</v>
      </c>
      <c r="H28" s="23" t="s">
        <v>228</v>
      </c>
      <c r="I28" s="13">
        <v>30000.0</v>
      </c>
    </row>
    <row r="29" ht="15.75" customHeight="1">
      <c r="A29" s="21">
        <v>45947.0</v>
      </c>
      <c r="B29" s="12" t="s">
        <v>2722</v>
      </c>
      <c r="C29" s="247" t="s">
        <v>2723</v>
      </c>
      <c r="D29" s="235" t="s">
        <v>20</v>
      </c>
      <c r="E29" s="235" t="s">
        <v>65</v>
      </c>
      <c r="F29" s="235" t="s">
        <v>81</v>
      </c>
      <c r="G29" s="12" t="s">
        <v>2674</v>
      </c>
      <c r="H29" s="12" t="s">
        <v>360</v>
      </c>
      <c r="I29" s="13">
        <v>100000.0</v>
      </c>
    </row>
    <row r="30" ht="15.75" customHeight="1">
      <c r="A30" s="21">
        <v>45947.0</v>
      </c>
      <c r="B30" s="12" t="s">
        <v>2724</v>
      </c>
      <c r="C30" s="247" t="s">
        <v>2725</v>
      </c>
      <c r="D30" s="235" t="s">
        <v>20</v>
      </c>
      <c r="E30" s="235" t="s">
        <v>65</v>
      </c>
      <c r="F30" s="235" t="s">
        <v>29</v>
      </c>
      <c r="G30" s="235" t="s">
        <v>2674</v>
      </c>
      <c r="H30" s="235" t="s">
        <v>360</v>
      </c>
      <c r="I30" s="239">
        <v>30000.0</v>
      </c>
    </row>
    <row r="31" ht="15.75" customHeight="1">
      <c r="A31" s="21">
        <v>45947.0</v>
      </c>
      <c r="B31" s="12" t="s">
        <v>2737</v>
      </c>
      <c r="C31" s="247" t="s">
        <v>2738</v>
      </c>
      <c r="D31" s="235" t="s">
        <v>20</v>
      </c>
      <c r="E31" s="235" t="s">
        <v>65</v>
      </c>
      <c r="F31" s="235" t="s">
        <v>33</v>
      </c>
      <c r="G31" s="235" t="s">
        <v>2674</v>
      </c>
      <c r="H31" s="235" t="s">
        <v>360</v>
      </c>
      <c r="I31" s="239">
        <v>50000.0</v>
      </c>
    </row>
    <row r="32" ht="15.75" customHeight="1">
      <c r="A32" s="111">
        <v>45947.0</v>
      </c>
      <c r="B32" s="12" t="s">
        <v>2778</v>
      </c>
      <c r="C32" s="11">
        <v>3.75734237E8</v>
      </c>
      <c r="D32" s="12" t="s">
        <v>13</v>
      </c>
      <c r="E32" s="12" t="s">
        <v>65</v>
      </c>
      <c r="F32" s="12" t="s">
        <v>29</v>
      </c>
      <c r="G32" s="28" t="s">
        <v>2674</v>
      </c>
      <c r="H32" s="28" t="s">
        <v>389</v>
      </c>
      <c r="I32" s="13">
        <v>30000.0</v>
      </c>
    </row>
    <row r="33" ht="15.75" customHeight="1">
      <c r="A33" s="76">
        <v>45950.0</v>
      </c>
      <c r="B33" s="12" t="s">
        <v>73</v>
      </c>
      <c r="C33" s="236">
        <v>3.39545504E8</v>
      </c>
      <c r="D33" s="235" t="s">
        <v>20</v>
      </c>
      <c r="E33" s="235" t="s">
        <v>65</v>
      </c>
      <c r="F33" s="235" t="s">
        <v>15</v>
      </c>
      <c r="G33" s="235" t="s">
        <v>2899</v>
      </c>
      <c r="H33" s="235" t="s">
        <v>367</v>
      </c>
      <c r="I33" s="239">
        <v>1140000.0</v>
      </c>
    </row>
    <row r="34" ht="15.75" customHeight="1">
      <c r="A34" s="31">
        <v>45950.0</v>
      </c>
      <c r="B34" s="12" t="s">
        <v>1150</v>
      </c>
      <c r="C34" s="247" t="s">
        <v>2926</v>
      </c>
      <c r="D34" s="235" t="s">
        <v>20</v>
      </c>
      <c r="E34" s="235" t="s">
        <v>65</v>
      </c>
      <c r="F34" s="235" t="s">
        <v>33</v>
      </c>
      <c r="G34" s="235" t="s">
        <v>2899</v>
      </c>
      <c r="H34" s="235" t="s">
        <v>360</v>
      </c>
      <c r="I34" s="239">
        <v>50000.0</v>
      </c>
    </row>
    <row r="35" ht="15.75" customHeight="1">
      <c r="A35" s="9">
        <v>45952.0</v>
      </c>
      <c r="B35" s="12" t="s">
        <v>3031</v>
      </c>
      <c r="C35" s="11">
        <v>9.33141355E8</v>
      </c>
      <c r="D35" s="12" t="s">
        <v>20</v>
      </c>
      <c r="E35" s="12" t="s">
        <v>65</v>
      </c>
      <c r="F35" s="12" t="s">
        <v>15</v>
      </c>
      <c r="G35" s="28" t="s">
        <v>3030</v>
      </c>
      <c r="H35" s="24" t="s">
        <v>17</v>
      </c>
      <c r="I35" s="13">
        <v>1100000.0</v>
      </c>
    </row>
    <row r="36" ht="15.75" customHeight="1">
      <c r="A36" s="21">
        <v>45952.0</v>
      </c>
      <c r="B36" s="12" t="s">
        <v>1130</v>
      </c>
      <c r="C36" s="11">
        <v>3.56958795E8</v>
      </c>
      <c r="D36" s="12" t="s">
        <v>20</v>
      </c>
      <c r="E36" s="12" t="s">
        <v>65</v>
      </c>
      <c r="F36" s="12" t="s">
        <v>29</v>
      </c>
      <c r="G36" s="12" t="s">
        <v>3030</v>
      </c>
      <c r="H36" s="12" t="s">
        <v>414</v>
      </c>
      <c r="I36" s="13">
        <v>30000.0</v>
      </c>
    </row>
    <row r="37" ht="15.75" customHeight="1">
      <c r="A37" s="336">
        <v>45952.0</v>
      </c>
      <c r="B37" s="337" t="s">
        <v>3067</v>
      </c>
      <c r="C37" s="338">
        <v>3.25839244E8</v>
      </c>
      <c r="D37" s="337" t="s">
        <v>13</v>
      </c>
      <c r="E37" s="337" t="s">
        <v>65</v>
      </c>
      <c r="F37" s="337" t="s">
        <v>81</v>
      </c>
      <c r="G37" s="337" t="s">
        <v>3030</v>
      </c>
      <c r="H37" s="337" t="s">
        <v>389</v>
      </c>
      <c r="I37" s="13">
        <v>130000.0</v>
      </c>
    </row>
    <row r="38" ht="15.75" customHeight="1">
      <c r="A38" s="76">
        <v>45955.0</v>
      </c>
      <c r="B38" s="12" t="s">
        <v>321</v>
      </c>
      <c r="C38" s="11">
        <v>9.39967147E8</v>
      </c>
      <c r="D38" s="12" t="s">
        <v>206</v>
      </c>
      <c r="E38" s="12" t="s">
        <v>65</v>
      </c>
      <c r="F38" s="12" t="s">
        <v>33</v>
      </c>
      <c r="G38" s="12" t="s">
        <v>3157</v>
      </c>
      <c r="H38" s="12" t="s">
        <v>1390</v>
      </c>
      <c r="I38" s="13">
        <v>90000.0</v>
      </c>
    </row>
    <row r="39" ht="15.75" customHeight="1">
      <c r="A39" s="76">
        <v>45955.0</v>
      </c>
      <c r="B39" s="8" t="s">
        <v>3171</v>
      </c>
      <c r="C39" s="48">
        <v>9.38168162E8</v>
      </c>
      <c r="D39" s="8" t="s">
        <v>206</v>
      </c>
      <c r="E39" s="8" t="s">
        <v>65</v>
      </c>
      <c r="F39" s="8" t="s">
        <v>26</v>
      </c>
      <c r="G39" s="8" t="s">
        <v>3157</v>
      </c>
      <c r="H39" s="8" t="s">
        <v>1390</v>
      </c>
      <c r="I39" s="14">
        <v>170000.0</v>
      </c>
    </row>
    <row r="40" ht="15.75" customHeight="1">
      <c r="H40" s="70" t="s">
        <v>3523</v>
      </c>
      <c r="I40" s="137">
        <f>SUM(I2:I39)</f>
        <v>19845000</v>
      </c>
    </row>
    <row r="41" ht="15.75" customHeight="1">
      <c r="I41" s="263"/>
    </row>
    <row r="42" ht="15.75" customHeight="1">
      <c r="I42" s="263"/>
    </row>
    <row r="43" ht="15.75" customHeight="1">
      <c r="I43" s="263"/>
    </row>
    <row r="44" ht="15.75" customHeight="1">
      <c r="I44" s="263"/>
    </row>
    <row r="45" ht="15.75" customHeight="1">
      <c r="I45" s="263"/>
    </row>
    <row r="46" ht="15.75" customHeight="1">
      <c r="I46" s="263"/>
    </row>
    <row r="47" ht="15.75" customHeight="1">
      <c r="I47" s="263"/>
    </row>
    <row r="48" ht="15.75" customHeight="1">
      <c r="I48" s="263"/>
    </row>
    <row r="49" ht="15.75" customHeight="1">
      <c r="I49" s="263"/>
    </row>
    <row r="50" ht="15.75" customHeight="1">
      <c r="I50" s="263"/>
    </row>
    <row r="51" ht="15.75" customHeight="1">
      <c r="I51" s="263"/>
    </row>
    <row r="52" ht="15.75" customHeight="1">
      <c r="I52" s="263"/>
    </row>
    <row r="53" ht="15.75" customHeight="1">
      <c r="I53" s="263"/>
    </row>
    <row r="54" ht="15.75" customHeight="1">
      <c r="I54" s="263"/>
    </row>
    <row r="55" ht="15.75" customHeight="1">
      <c r="I55" s="263"/>
    </row>
    <row r="56" ht="15.75" customHeight="1">
      <c r="I56" s="263"/>
    </row>
    <row r="57" ht="15.75" customHeight="1">
      <c r="I57" s="263"/>
    </row>
    <row r="58" ht="15.75" customHeight="1">
      <c r="I58" s="263"/>
    </row>
    <row r="59" ht="15.75" customHeight="1">
      <c r="I59" s="263"/>
    </row>
    <row r="60" ht="15.75" customHeight="1">
      <c r="I60" s="263"/>
    </row>
    <row r="61" ht="15.75" customHeight="1">
      <c r="I61" s="263"/>
    </row>
    <row r="62" ht="15.75" customHeight="1">
      <c r="I62" s="263"/>
    </row>
    <row r="63" ht="15.75" customHeight="1">
      <c r="I63" s="263"/>
    </row>
    <row r="64" ht="15.75" customHeight="1">
      <c r="I64" s="263"/>
    </row>
    <row r="65" ht="15.75" customHeight="1">
      <c r="I65" s="263"/>
    </row>
    <row r="66" ht="15.75" customHeight="1">
      <c r="I66" s="263"/>
    </row>
    <row r="67" ht="15.75" customHeight="1">
      <c r="I67" s="263"/>
    </row>
    <row r="68" ht="15.75" customHeight="1">
      <c r="I68" s="263"/>
    </row>
    <row r="69" ht="15.75" customHeight="1">
      <c r="I69" s="263"/>
    </row>
    <row r="70" ht="15.75" customHeight="1">
      <c r="I70" s="263"/>
    </row>
    <row r="71" ht="15.75" customHeight="1">
      <c r="I71" s="263"/>
    </row>
    <row r="72" ht="15.75" customHeight="1">
      <c r="I72" s="263"/>
    </row>
    <row r="73" ht="15.75" customHeight="1">
      <c r="I73" s="263"/>
    </row>
    <row r="74" ht="15.75" customHeight="1">
      <c r="I74" s="263"/>
    </row>
    <row r="75" ht="15.75" customHeight="1">
      <c r="I75" s="263"/>
    </row>
    <row r="76" ht="15.75" customHeight="1">
      <c r="I76" s="263"/>
    </row>
    <row r="77" ht="15.75" customHeight="1">
      <c r="I77" s="263"/>
    </row>
    <row r="78" ht="15.75" customHeight="1">
      <c r="I78" s="263"/>
    </row>
    <row r="79" ht="15.75" customHeight="1">
      <c r="I79" s="263"/>
    </row>
    <row r="80" ht="15.75" customHeight="1">
      <c r="I80" s="263"/>
    </row>
    <row r="81" ht="15.75" customHeight="1">
      <c r="I81" s="263"/>
    </row>
    <row r="82" ht="15.75" customHeight="1">
      <c r="I82" s="263"/>
    </row>
    <row r="83" ht="15.75" customHeight="1">
      <c r="I83" s="263"/>
    </row>
    <row r="84" ht="15.75" customHeight="1">
      <c r="I84" s="263"/>
    </row>
    <row r="85" ht="15.75" customHeight="1">
      <c r="I85" s="263"/>
    </row>
    <row r="86" ht="15.75" customHeight="1">
      <c r="I86" s="263"/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1">
        <v>45627.0</v>
      </c>
      <c r="B2" s="235" t="s">
        <v>105</v>
      </c>
      <c r="C2" s="236">
        <v>3.98789106E8</v>
      </c>
      <c r="D2" s="240" t="s">
        <v>20</v>
      </c>
      <c r="E2" s="240" t="s">
        <v>106</v>
      </c>
      <c r="F2" s="240" t="s">
        <v>36</v>
      </c>
      <c r="G2" s="235" t="s">
        <v>58</v>
      </c>
      <c r="H2" s="245" t="s">
        <v>17</v>
      </c>
      <c r="I2" s="239">
        <v>75000.0</v>
      </c>
    </row>
    <row r="3" ht="15.75" customHeight="1">
      <c r="A3" s="27">
        <v>45627.0</v>
      </c>
      <c r="B3" s="237" t="s">
        <v>188</v>
      </c>
      <c r="C3" s="242">
        <v>3.45685559E8</v>
      </c>
      <c r="D3" s="237" t="s">
        <v>20</v>
      </c>
      <c r="E3" s="237" t="s">
        <v>106</v>
      </c>
      <c r="F3" s="237" t="s">
        <v>36</v>
      </c>
      <c r="G3" s="237" t="s">
        <v>58</v>
      </c>
      <c r="H3" s="243" t="s">
        <v>17</v>
      </c>
      <c r="I3" s="239">
        <v>160000.0</v>
      </c>
    </row>
    <row r="4" ht="15.75" customHeight="1">
      <c r="A4" s="27">
        <v>45627.0</v>
      </c>
      <c r="B4" s="237" t="s">
        <v>189</v>
      </c>
      <c r="C4" s="242">
        <v>3.69824868E8</v>
      </c>
      <c r="D4" s="237" t="s">
        <v>20</v>
      </c>
      <c r="E4" s="237" t="s">
        <v>106</v>
      </c>
      <c r="F4" s="237" t="s">
        <v>15</v>
      </c>
      <c r="G4" s="237" t="s">
        <v>58</v>
      </c>
      <c r="H4" s="243" t="s">
        <v>17</v>
      </c>
      <c r="I4" s="239">
        <v>100000.0</v>
      </c>
    </row>
    <row r="5" ht="15.75" customHeight="1">
      <c r="A5" s="27">
        <v>45627.0</v>
      </c>
      <c r="B5" s="237" t="s">
        <v>195</v>
      </c>
      <c r="C5" s="242">
        <v>9.11477792E8</v>
      </c>
      <c r="D5" s="237" t="s">
        <v>20</v>
      </c>
      <c r="E5" s="237" t="s">
        <v>106</v>
      </c>
      <c r="F5" s="237" t="s">
        <v>36</v>
      </c>
      <c r="G5" s="237" t="s">
        <v>58</v>
      </c>
      <c r="H5" s="243" t="s">
        <v>17</v>
      </c>
      <c r="I5" s="239">
        <v>100000.0</v>
      </c>
    </row>
    <row r="6" ht="15.75" customHeight="1">
      <c r="A6" s="21">
        <v>45778.0</v>
      </c>
      <c r="B6" s="12" t="s">
        <v>247</v>
      </c>
      <c r="C6" s="11">
        <v>3.55689919E8</v>
      </c>
      <c r="D6" s="12" t="s">
        <v>20</v>
      </c>
      <c r="E6" s="12" t="s">
        <v>106</v>
      </c>
      <c r="F6" s="12" t="s">
        <v>33</v>
      </c>
      <c r="G6" s="12" t="s">
        <v>243</v>
      </c>
      <c r="H6" s="12" t="s">
        <v>17</v>
      </c>
      <c r="I6" s="13">
        <v>20000.0</v>
      </c>
    </row>
    <row r="7" ht="15.75" customHeight="1">
      <c r="A7" s="27">
        <v>45809.0</v>
      </c>
      <c r="B7" s="28" t="s">
        <v>261</v>
      </c>
      <c r="C7" s="29">
        <v>9.48980008E8</v>
      </c>
      <c r="D7" s="28" t="s">
        <v>84</v>
      </c>
      <c r="E7" s="28" t="s">
        <v>106</v>
      </c>
      <c r="F7" s="28" t="s">
        <v>36</v>
      </c>
      <c r="G7" s="28" t="s">
        <v>45</v>
      </c>
      <c r="H7" s="12" t="s">
        <v>226</v>
      </c>
      <c r="I7" s="13">
        <v>4900000.0</v>
      </c>
    </row>
    <row r="8" ht="15.75" customHeight="1">
      <c r="A8" s="21">
        <v>45870.0</v>
      </c>
      <c r="B8" s="28" t="s">
        <v>281</v>
      </c>
      <c r="C8" s="29">
        <v>9.7174578E8</v>
      </c>
      <c r="D8" s="28" t="s">
        <v>20</v>
      </c>
      <c r="E8" s="28" t="s">
        <v>106</v>
      </c>
      <c r="F8" s="28" t="s">
        <v>36</v>
      </c>
      <c r="G8" s="28" t="s">
        <v>51</v>
      </c>
      <c r="H8" s="28" t="s">
        <v>122</v>
      </c>
      <c r="I8" s="13">
        <v>3600000.0</v>
      </c>
    </row>
    <row r="9" ht="15.75" customHeight="1">
      <c r="A9" s="21">
        <v>45931.0</v>
      </c>
      <c r="B9" s="58" t="s">
        <v>356</v>
      </c>
      <c r="C9" s="41">
        <v>3.77678067E8</v>
      </c>
      <c r="D9" s="11" t="s">
        <v>84</v>
      </c>
      <c r="E9" s="12" t="s">
        <v>106</v>
      </c>
      <c r="F9" s="12" t="s">
        <v>29</v>
      </c>
      <c r="G9" s="12" t="s">
        <v>37</v>
      </c>
      <c r="H9" s="23" t="s">
        <v>351</v>
      </c>
      <c r="I9" s="13">
        <v>30000.0</v>
      </c>
    </row>
    <row r="10" ht="15.75" customHeight="1">
      <c r="A10" s="21">
        <v>45931.0</v>
      </c>
      <c r="B10" s="59" t="s">
        <v>357</v>
      </c>
      <c r="C10" s="247" t="s">
        <v>358</v>
      </c>
      <c r="D10" s="235" t="s">
        <v>20</v>
      </c>
      <c r="E10" s="235" t="s">
        <v>359</v>
      </c>
      <c r="F10" s="235" t="s">
        <v>26</v>
      </c>
      <c r="G10" s="235" t="s">
        <v>37</v>
      </c>
      <c r="H10" s="241" t="s">
        <v>360</v>
      </c>
      <c r="I10" s="251">
        <v>60000.0</v>
      </c>
    </row>
    <row r="11" ht="15.75" customHeight="1">
      <c r="A11" s="21">
        <v>45931.0</v>
      </c>
      <c r="B11" s="12" t="s">
        <v>474</v>
      </c>
      <c r="C11" s="11">
        <v>9.45985423E8</v>
      </c>
      <c r="D11" s="12" t="s">
        <v>84</v>
      </c>
      <c r="E11" s="12" t="s">
        <v>106</v>
      </c>
      <c r="F11" s="12" t="s">
        <v>15</v>
      </c>
      <c r="G11" s="12" t="s">
        <v>37</v>
      </c>
      <c r="H11" s="12" t="s">
        <v>401</v>
      </c>
      <c r="I11" s="13">
        <v>700000.0</v>
      </c>
    </row>
    <row r="12" ht="15.75" customHeight="1">
      <c r="A12" s="21">
        <v>45931.0</v>
      </c>
      <c r="B12" s="12" t="s">
        <v>524</v>
      </c>
      <c r="C12" s="11">
        <v>9.17322488E8</v>
      </c>
      <c r="D12" s="12" t="s">
        <v>20</v>
      </c>
      <c r="E12" s="12" t="s">
        <v>106</v>
      </c>
      <c r="F12" s="12" t="s">
        <v>26</v>
      </c>
      <c r="G12" s="12" t="s">
        <v>37</v>
      </c>
      <c r="H12" s="12" t="s">
        <v>515</v>
      </c>
      <c r="I12" s="13">
        <v>200000.0</v>
      </c>
    </row>
    <row r="13" ht="15.75" customHeight="1">
      <c r="A13" s="21">
        <v>45931.0</v>
      </c>
      <c r="B13" s="42" t="s">
        <v>784</v>
      </c>
      <c r="C13" s="11">
        <v>9.12041265E8</v>
      </c>
      <c r="D13" s="12" t="s">
        <v>13</v>
      </c>
      <c r="E13" s="12" t="s">
        <v>106</v>
      </c>
      <c r="F13" s="12" t="s">
        <v>29</v>
      </c>
      <c r="G13" s="12" t="s">
        <v>37</v>
      </c>
      <c r="H13" s="12" t="s">
        <v>355</v>
      </c>
      <c r="I13" s="13">
        <v>20000.0</v>
      </c>
    </row>
    <row r="14" ht="15.75" customHeight="1">
      <c r="A14" s="21">
        <v>45931.0</v>
      </c>
      <c r="B14" s="12" t="s">
        <v>785</v>
      </c>
      <c r="C14" s="11">
        <v>8.53495204E8</v>
      </c>
      <c r="D14" s="12" t="s">
        <v>13</v>
      </c>
      <c r="E14" s="12" t="s">
        <v>106</v>
      </c>
      <c r="F14" s="12" t="s">
        <v>15</v>
      </c>
      <c r="G14" s="12" t="s">
        <v>37</v>
      </c>
      <c r="H14" s="12" t="s">
        <v>355</v>
      </c>
      <c r="I14" s="13">
        <v>544900.0</v>
      </c>
    </row>
    <row r="15" ht="15.75" customHeight="1">
      <c r="A15" s="21">
        <v>45931.0</v>
      </c>
      <c r="B15" s="12" t="s">
        <v>787</v>
      </c>
      <c r="C15" s="11">
        <v>3.94754296E8</v>
      </c>
      <c r="D15" s="12" t="s">
        <v>13</v>
      </c>
      <c r="E15" s="12" t="s">
        <v>106</v>
      </c>
      <c r="F15" s="12" t="s">
        <v>98</v>
      </c>
      <c r="G15" s="12" t="s">
        <v>37</v>
      </c>
      <c r="H15" s="12" t="s">
        <v>355</v>
      </c>
      <c r="I15" s="13">
        <v>120000.0</v>
      </c>
    </row>
    <row r="16" ht="15.75" customHeight="1">
      <c r="A16" s="21">
        <v>45931.0</v>
      </c>
      <c r="B16" s="12" t="s">
        <v>1007</v>
      </c>
      <c r="C16" s="11">
        <v>9.43821431E8</v>
      </c>
      <c r="D16" s="11" t="s">
        <v>594</v>
      </c>
      <c r="E16" s="12" t="s">
        <v>106</v>
      </c>
      <c r="F16" s="12" t="s">
        <v>33</v>
      </c>
      <c r="G16" s="12" t="s">
        <v>37</v>
      </c>
      <c r="H16" s="23" t="s">
        <v>351</v>
      </c>
      <c r="I16" s="13">
        <v>30000.0</v>
      </c>
    </row>
    <row r="17" ht="15.75" customHeight="1">
      <c r="A17" s="27">
        <v>45931.0</v>
      </c>
      <c r="B17" s="28" t="s">
        <v>1134</v>
      </c>
      <c r="C17" s="29">
        <v>8.36364688E8</v>
      </c>
      <c r="D17" s="28" t="s">
        <v>84</v>
      </c>
      <c r="E17" s="28" t="s">
        <v>106</v>
      </c>
      <c r="F17" s="28" t="s">
        <v>29</v>
      </c>
      <c r="G17" s="28" t="s">
        <v>37</v>
      </c>
      <c r="H17" s="28" t="s">
        <v>226</v>
      </c>
      <c r="I17" s="13">
        <v>27000.0</v>
      </c>
    </row>
    <row r="18" ht="15.75" customHeight="1">
      <c r="A18" s="27">
        <v>45931.0</v>
      </c>
      <c r="B18" s="28" t="s">
        <v>1135</v>
      </c>
      <c r="C18" s="29">
        <v>9.86610703E8</v>
      </c>
      <c r="D18" s="28" t="s">
        <v>84</v>
      </c>
      <c r="E18" s="28" t="s">
        <v>106</v>
      </c>
      <c r="F18" s="28" t="s">
        <v>29</v>
      </c>
      <c r="G18" s="28" t="s">
        <v>37</v>
      </c>
      <c r="H18" s="28" t="s">
        <v>226</v>
      </c>
      <c r="I18" s="13">
        <v>27000.0</v>
      </c>
    </row>
    <row r="19" ht="15.75" customHeight="1">
      <c r="A19" s="27">
        <v>45931.0</v>
      </c>
      <c r="B19" s="28" t="s">
        <v>1153</v>
      </c>
      <c r="C19" s="29">
        <v>9.82585031E8</v>
      </c>
      <c r="D19" s="28" t="s">
        <v>13</v>
      </c>
      <c r="E19" s="28" t="s">
        <v>106</v>
      </c>
      <c r="F19" s="28" t="s">
        <v>15</v>
      </c>
      <c r="G19" s="28" t="s">
        <v>37</v>
      </c>
      <c r="H19" s="28" t="s">
        <v>1154</v>
      </c>
      <c r="I19" s="13">
        <v>210000.0</v>
      </c>
    </row>
    <row r="20" ht="15.75" customHeight="1">
      <c r="A20" s="27">
        <v>45931.0</v>
      </c>
      <c r="B20" s="28" t="s">
        <v>1166</v>
      </c>
      <c r="C20" s="29">
        <v>3.28869927E8</v>
      </c>
      <c r="D20" s="28" t="s">
        <v>20</v>
      </c>
      <c r="E20" s="28" t="s">
        <v>106</v>
      </c>
      <c r="F20" s="28" t="s">
        <v>29</v>
      </c>
      <c r="G20" s="28" t="s">
        <v>37</v>
      </c>
      <c r="H20" s="28" t="s">
        <v>226</v>
      </c>
      <c r="I20" s="13">
        <v>30000.0</v>
      </c>
    </row>
    <row r="21" ht="15.75" customHeight="1">
      <c r="A21" s="21">
        <v>45931.0</v>
      </c>
      <c r="B21" s="12" t="s">
        <v>1220</v>
      </c>
      <c r="C21" s="11">
        <v>9.63114217E8</v>
      </c>
      <c r="D21" s="12" t="s">
        <v>20</v>
      </c>
      <c r="E21" s="12" t="s">
        <v>106</v>
      </c>
      <c r="F21" s="12" t="s">
        <v>15</v>
      </c>
      <c r="G21" s="12" t="s">
        <v>37</v>
      </c>
      <c r="H21" s="12" t="s">
        <v>367</v>
      </c>
      <c r="I21" s="13">
        <v>200000.0</v>
      </c>
    </row>
    <row r="22" ht="15.75" customHeight="1">
      <c r="A22" s="21">
        <v>45931.0</v>
      </c>
      <c r="B22" s="12" t="s">
        <v>1228</v>
      </c>
      <c r="C22" s="11">
        <v>9.14103525E8</v>
      </c>
      <c r="D22" s="12" t="s">
        <v>20</v>
      </c>
      <c r="E22" s="12" t="s">
        <v>106</v>
      </c>
      <c r="F22" s="12" t="s">
        <v>36</v>
      </c>
      <c r="G22" s="12" t="s">
        <v>37</v>
      </c>
      <c r="H22" s="12" t="s">
        <v>367</v>
      </c>
      <c r="I22" s="13">
        <v>4200000.0</v>
      </c>
    </row>
    <row r="23" ht="15.75" customHeight="1">
      <c r="A23" s="21">
        <v>45931.0</v>
      </c>
      <c r="B23" s="12" t="s">
        <v>1256</v>
      </c>
      <c r="C23" s="11">
        <v>8.86037752E8</v>
      </c>
      <c r="D23" s="12" t="s">
        <v>20</v>
      </c>
      <c r="E23" s="12" t="s">
        <v>106</v>
      </c>
      <c r="F23" s="12" t="s">
        <v>33</v>
      </c>
      <c r="G23" s="12" t="s">
        <v>37</v>
      </c>
      <c r="H23" s="12" t="s">
        <v>367</v>
      </c>
      <c r="I23" s="13">
        <v>30000.0</v>
      </c>
    </row>
    <row r="24" ht="15.75" customHeight="1">
      <c r="A24" s="21">
        <v>45931.0</v>
      </c>
      <c r="B24" s="12" t="s">
        <v>1348</v>
      </c>
      <c r="C24" s="11">
        <v>9.86280265E8</v>
      </c>
      <c r="D24" s="12" t="s">
        <v>20</v>
      </c>
      <c r="E24" s="12" t="s">
        <v>106</v>
      </c>
      <c r="F24" s="12" t="s">
        <v>29</v>
      </c>
      <c r="G24" s="12" t="s">
        <v>37</v>
      </c>
      <c r="H24" s="12" t="s">
        <v>17</v>
      </c>
      <c r="I24" s="63">
        <v>30000.0</v>
      </c>
    </row>
    <row r="25" ht="15.75" customHeight="1">
      <c r="A25" s="21">
        <v>45931.0</v>
      </c>
      <c r="B25" s="12" t="s">
        <v>1376</v>
      </c>
      <c r="C25" s="11">
        <v>3.85157503E8</v>
      </c>
      <c r="D25" s="12" t="s">
        <v>206</v>
      </c>
      <c r="E25" s="12" t="s">
        <v>106</v>
      </c>
      <c r="F25" s="12" t="s">
        <v>36</v>
      </c>
      <c r="G25" s="12" t="s">
        <v>37</v>
      </c>
      <c r="H25" s="12" t="s">
        <v>365</v>
      </c>
      <c r="I25" s="13">
        <v>3060000.0</v>
      </c>
    </row>
    <row r="26" ht="15.75" customHeight="1">
      <c r="A26" s="21">
        <v>45931.0</v>
      </c>
      <c r="B26" s="12" t="s">
        <v>1394</v>
      </c>
      <c r="C26" s="11">
        <v>3.92695841E8</v>
      </c>
      <c r="D26" s="12" t="s">
        <v>206</v>
      </c>
      <c r="E26" s="12" t="s">
        <v>106</v>
      </c>
      <c r="F26" s="12" t="s">
        <v>36</v>
      </c>
      <c r="G26" s="12" t="s">
        <v>37</v>
      </c>
      <c r="H26" s="12" t="s">
        <v>1390</v>
      </c>
      <c r="I26" s="13">
        <v>3750000.0</v>
      </c>
    </row>
    <row r="27" ht="15.75" customHeight="1">
      <c r="A27" s="21">
        <v>45931.0</v>
      </c>
      <c r="B27" s="12" t="s">
        <v>1415</v>
      </c>
      <c r="C27" s="11">
        <v>9.77655716E8</v>
      </c>
      <c r="D27" s="12" t="s">
        <v>20</v>
      </c>
      <c r="E27" s="12" t="s">
        <v>106</v>
      </c>
      <c r="F27" s="12" t="s">
        <v>1416</v>
      </c>
      <c r="G27" s="12" t="s">
        <v>37</v>
      </c>
      <c r="H27" s="12" t="s">
        <v>46</v>
      </c>
      <c r="I27" s="13">
        <v>50000.0</v>
      </c>
    </row>
    <row r="28" ht="15.75" customHeight="1">
      <c r="A28" s="21">
        <v>45934.0</v>
      </c>
      <c r="B28" s="12" t="s">
        <v>1438</v>
      </c>
      <c r="C28" s="11">
        <v>9.18248969E8</v>
      </c>
      <c r="D28" s="12" t="s">
        <v>13</v>
      </c>
      <c r="E28" s="12" t="s">
        <v>106</v>
      </c>
      <c r="F28" s="12" t="s">
        <v>15</v>
      </c>
      <c r="G28" s="12" t="s">
        <v>37</v>
      </c>
      <c r="H28" s="12" t="s">
        <v>122</v>
      </c>
      <c r="I28" s="13">
        <v>560000.0</v>
      </c>
    </row>
    <row r="29" ht="15.75" customHeight="1">
      <c r="A29" s="31">
        <v>45945.0</v>
      </c>
      <c r="B29" s="12" t="s">
        <v>1153</v>
      </c>
      <c r="C29" s="11">
        <v>9.82585031E8</v>
      </c>
      <c r="D29" s="12" t="s">
        <v>13</v>
      </c>
      <c r="E29" s="12" t="s">
        <v>106</v>
      </c>
      <c r="F29" s="12" t="s">
        <v>15</v>
      </c>
      <c r="G29" s="12" t="s">
        <v>37</v>
      </c>
      <c r="H29" s="12" t="s">
        <v>1605</v>
      </c>
      <c r="I29" s="13">
        <v>210000.0</v>
      </c>
    </row>
    <row r="30" ht="15.75" customHeight="1">
      <c r="A30" s="31">
        <v>45954.0</v>
      </c>
      <c r="B30" s="12" t="s">
        <v>1666</v>
      </c>
      <c r="C30" s="11">
        <v>9.84526605E8</v>
      </c>
      <c r="D30" s="12" t="s">
        <v>20</v>
      </c>
      <c r="E30" s="12" t="s">
        <v>106</v>
      </c>
      <c r="F30" s="12" t="s">
        <v>36</v>
      </c>
      <c r="G30" s="12" t="s">
        <v>37</v>
      </c>
      <c r="H30" s="12" t="s">
        <v>46</v>
      </c>
      <c r="I30" s="13">
        <v>250000.0</v>
      </c>
    </row>
    <row r="31" ht="15.75" customHeight="1">
      <c r="A31" s="31">
        <v>45957.0</v>
      </c>
      <c r="B31" s="12" t="s">
        <v>1699</v>
      </c>
      <c r="C31" s="11">
        <v>3.55911033E8</v>
      </c>
      <c r="D31" s="12" t="s">
        <v>20</v>
      </c>
      <c r="E31" s="25" t="s">
        <v>106</v>
      </c>
      <c r="F31" s="12" t="s">
        <v>15</v>
      </c>
      <c r="G31" s="12" t="s">
        <v>37</v>
      </c>
      <c r="H31" s="12" t="s">
        <v>122</v>
      </c>
      <c r="I31" s="13">
        <v>940000.0</v>
      </c>
    </row>
    <row r="32" ht="15.75" customHeight="1">
      <c r="A32" s="31">
        <v>45958.0</v>
      </c>
      <c r="B32" s="12" t="s">
        <v>1789</v>
      </c>
      <c r="C32" s="11">
        <v>9.47992706E8</v>
      </c>
      <c r="D32" s="12" t="s">
        <v>20</v>
      </c>
      <c r="E32" s="12" t="s">
        <v>106</v>
      </c>
      <c r="F32" s="12" t="s">
        <v>98</v>
      </c>
      <c r="G32" s="12" t="s">
        <v>37</v>
      </c>
      <c r="H32" s="12" t="s">
        <v>122</v>
      </c>
      <c r="I32" s="13">
        <v>120000.0</v>
      </c>
    </row>
    <row r="33" ht="15.75" customHeight="1">
      <c r="A33" s="21">
        <v>45932.0</v>
      </c>
      <c r="B33" s="12" t="s">
        <v>1916</v>
      </c>
      <c r="C33" s="236">
        <v>9.82270241E8</v>
      </c>
      <c r="D33" s="235" t="s">
        <v>20</v>
      </c>
      <c r="E33" s="235" t="s">
        <v>106</v>
      </c>
      <c r="F33" s="235" t="s">
        <v>36</v>
      </c>
      <c r="G33" s="12" t="s">
        <v>1905</v>
      </c>
      <c r="H33" s="12" t="s">
        <v>360</v>
      </c>
      <c r="I33" s="13">
        <v>3000000.0</v>
      </c>
    </row>
    <row r="34" ht="15.75" customHeight="1">
      <c r="A34" s="21">
        <v>45934.0</v>
      </c>
      <c r="B34" s="12" t="s">
        <v>2015</v>
      </c>
      <c r="C34" s="339" t="s">
        <v>2016</v>
      </c>
      <c r="D34" s="235" t="s">
        <v>20</v>
      </c>
      <c r="E34" s="235" t="s">
        <v>106</v>
      </c>
      <c r="F34" s="235" t="s">
        <v>1494</v>
      </c>
      <c r="G34" s="235" t="s">
        <v>1995</v>
      </c>
      <c r="H34" s="24" t="s">
        <v>360</v>
      </c>
      <c r="I34" s="13">
        <v>100000.0</v>
      </c>
    </row>
    <row r="35" ht="15.75" customHeight="1">
      <c r="A35" s="27">
        <v>45937.0</v>
      </c>
      <c r="B35" s="28" t="s">
        <v>2201</v>
      </c>
      <c r="C35" s="242">
        <v>9.08352772E8</v>
      </c>
      <c r="D35" s="237" t="s">
        <v>84</v>
      </c>
      <c r="E35" s="237" t="s">
        <v>106</v>
      </c>
      <c r="F35" s="237" t="s">
        <v>33</v>
      </c>
      <c r="G35" s="243" t="s">
        <v>2136</v>
      </c>
      <c r="H35" s="237" t="s">
        <v>228</v>
      </c>
      <c r="I35" s="239">
        <v>14900.0</v>
      </c>
    </row>
    <row r="36" ht="15.75" customHeight="1">
      <c r="A36" s="21">
        <v>45938.0</v>
      </c>
      <c r="B36" s="12" t="s">
        <v>2257</v>
      </c>
      <c r="C36" s="236">
        <v>3.8958259E8</v>
      </c>
      <c r="D36" s="235" t="s">
        <v>13</v>
      </c>
      <c r="E36" s="235" t="s">
        <v>106</v>
      </c>
      <c r="F36" s="235" t="s">
        <v>22</v>
      </c>
      <c r="G36" s="12" t="s">
        <v>2218</v>
      </c>
      <c r="H36" s="12" t="s">
        <v>389</v>
      </c>
      <c r="I36" s="13">
        <v>2000000.0</v>
      </c>
    </row>
    <row r="37" ht="15.75" customHeight="1">
      <c r="A37" s="21">
        <v>45940.0</v>
      </c>
      <c r="B37" s="12" t="s">
        <v>2352</v>
      </c>
      <c r="C37" s="236">
        <v>3.6470803E8</v>
      </c>
      <c r="D37" s="235" t="s">
        <v>20</v>
      </c>
      <c r="E37" s="235" t="s">
        <v>106</v>
      </c>
      <c r="F37" s="235" t="s">
        <v>81</v>
      </c>
      <c r="G37" s="12" t="s">
        <v>2320</v>
      </c>
      <c r="H37" s="12" t="s">
        <v>360</v>
      </c>
      <c r="I37" s="13">
        <v>110000.0</v>
      </c>
    </row>
    <row r="38" ht="15.75" customHeight="1">
      <c r="A38" s="27">
        <v>45943.0</v>
      </c>
      <c r="B38" s="23" t="s">
        <v>2493</v>
      </c>
      <c r="C38" s="11">
        <v>9.82397312E8</v>
      </c>
      <c r="D38" s="23" t="s">
        <v>13</v>
      </c>
      <c r="E38" s="23" t="s">
        <v>106</v>
      </c>
      <c r="F38" s="23" t="s">
        <v>26</v>
      </c>
      <c r="G38" s="23" t="s">
        <v>2472</v>
      </c>
      <c r="H38" s="23" t="s">
        <v>228</v>
      </c>
      <c r="I38" s="13">
        <v>50000.0</v>
      </c>
    </row>
    <row r="39" ht="15.75" customHeight="1">
      <c r="A39" s="21">
        <v>45943.0</v>
      </c>
      <c r="B39" s="12" t="s">
        <v>2500</v>
      </c>
      <c r="C39" s="236">
        <v>3.44335E8</v>
      </c>
      <c r="D39" s="236" t="s">
        <v>84</v>
      </c>
      <c r="E39" s="235" t="s">
        <v>106</v>
      </c>
      <c r="F39" s="235" t="s">
        <v>26</v>
      </c>
      <c r="G39" s="12" t="s">
        <v>2472</v>
      </c>
      <c r="H39" s="12" t="s">
        <v>389</v>
      </c>
      <c r="I39" s="13">
        <v>5000.0</v>
      </c>
    </row>
    <row r="40" ht="15.75" customHeight="1">
      <c r="A40" s="27">
        <v>45944.0</v>
      </c>
      <c r="B40" s="12" t="s">
        <v>2556</v>
      </c>
      <c r="C40" s="11">
        <v>7.02079807E8</v>
      </c>
      <c r="D40" s="12" t="s">
        <v>84</v>
      </c>
      <c r="E40" s="12" t="s">
        <v>106</v>
      </c>
      <c r="F40" s="12" t="s">
        <v>29</v>
      </c>
      <c r="G40" s="28" t="s">
        <v>2515</v>
      </c>
      <c r="H40" s="12" t="s">
        <v>401</v>
      </c>
      <c r="I40" s="13">
        <v>30000.0</v>
      </c>
    </row>
    <row r="41" ht="15.75" customHeight="1">
      <c r="A41" s="117">
        <v>45945.0</v>
      </c>
      <c r="B41" s="235" t="s">
        <v>2624</v>
      </c>
      <c r="C41" s="236">
        <v>9.88447777E8</v>
      </c>
      <c r="D41" s="244" t="s">
        <v>20</v>
      </c>
      <c r="E41" s="235" t="s">
        <v>106</v>
      </c>
      <c r="F41" s="235" t="s">
        <v>33</v>
      </c>
      <c r="G41" s="245" t="s">
        <v>2575</v>
      </c>
      <c r="H41" s="12" t="s">
        <v>515</v>
      </c>
      <c r="I41" s="66">
        <v>30000.0</v>
      </c>
    </row>
    <row r="42" ht="15.75" customHeight="1">
      <c r="A42" s="117">
        <v>45946.0</v>
      </c>
      <c r="B42" s="12" t="s">
        <v>2647</v>
      </c>
      <c r="C42" s="11">
        <v>3.53243071E8</v>
      </c>
      <c r="D42" s="12" t="s">
        <v>20</v>
      </c>
      <c r="E42" s="12" t="s">
        <v>106</v>
      </c>
      <c r="F42" s="12" t="s">
        <v>81</v>
      </c>
      <c r="G42" s="28" t="s">
        <v>2632</v>
      </c>
      <c r="H42" s="12" t="s">
        <v>401</v>
      </c>
      <c r="I42" s="13">
        <v>270000.0</v>
      </c>
    </row>
    <row r="43" ht="15.75" customHeight="1">
      <c r="A43" s="117">
        <v>45947.0</v>
      </c>
      <c r="B43" s="12" t="s">
        <v>2795</v>
      </c>
      <c r="C43" s="236">
        <v>9.77182526E8</v>
      </c>
      <c r="D43" s="244" t="s">
        <v>13</v>
      </c>
      <c r="E43" s="235" t="s">
        <v>106</v>
      </c>
      <c r="F43" s="235" t="s">
        <v>29</v>
      </c>
      <c r="G43" s="237" t="s">
        <v>2674</v>
      </c>
      <c r="H43" s="235" t="s">
        <v>515</v>
      </c>
      <c r="I43" s="250">
        <v>10000.0</v>
      </c>
    </row>
    <row r="44" ht="15.75" customHeight="1">
      <c r="A44" s="31">
        <v>45952.0</v>
      </c>
      <c r="B44" s="12" t="s">
        <v>3037</v>
      </c>
      <c r="C44" s="11">
        <v>9.03122998E8</v>
      </c>
      <c r="D44" s="12" t="s">
        <v>20</v>
      </c>
      <c r="E44" s="12" t="s">
        <v>106</v>
      </c>
      <c r="F44" s="12" t="s">
        <v>29</v>
      </c>
      <c r="G44" s="12" t="s">
        <v>3030</v>
      </c>
      <c r="H44" s="12" t="s">
        <v>367</v>
      </c>
      <c r="I44" s="13">
        <v>30000.0</v>
      </c>
    </row>
    <row r="45" ht="15.75" customHeight="1">
      <c r="A45" s="31">
        <v>45952.0</v>
      </c>
      <c r="B45" s="235" t="s">
        <v>3073</v>
      </c>
      <c r="C45" s="236">
        <v>3.27327048E8</v>
      </c>
      <c r="D45" s="244" t="s">
        <v>20</v>
      </c>
      <c r="E45" s="235" t="s">
        <v>106</v>
      </c>
      <c r="F45" s="235" t="s">
        <v>26</v>
      </c>
      <c r="G45" s="235" t="s">
        <v>3030</v>
      </c>
      <c r="H45" s="12" t="s">
        <v>515</v>
      </c>
      <c r="I45" s="66">
        <v>100000.0</v>
      </c>
    </row>
    <row r="46" ht="15.75" customHeight="1">
      <c r="A46" s="31">
        <v>45957.0</v>
      </c>
      <c r="B46" s="12" t="s">
        <v>3244</v>
      </c>
      <c r="C46" s="11">
        <v>8.1472511E8</v>
      </c>
      <c r="D46" s="12" t="s">
        <v>206</v>
      </c>
      <c r="E46" s="12" t="s">
        <v>106</v>
      </c>
      <c r="F46" s="12" t="s">
        <v>36</v>
      </c>
      <c r="G46" s="12" t="s">
        <v>3245</v>
      </c>
      <c r="H46" s="12" t="s">
        <v>1390</v>
      </c>
      <c r="I46" s="13">
        <v>3515000.0</v>
      </c>
    </row>
    <row r="47" ht="15.75" customHeight="1">
      <c r="A47" s="21">
        <v>45958.0</v>
      </c>
      <c r="B47" s="23" t="s">
        <v>3364</v>
      </c>
      <c r="C47" s="11">
        <v>8.58699939E8</v>
      </c>
      <c r="D47" s="23" t="s">
        <v>20</v>
      </c>
      <c r="E47" s="23" t="s">
        <v>106</v>
      </c>
      <c r="F47" s="23" t="s">
        <v>29</v>
      </c>
      <c r="G47" s="23" t="s">
        <v>3316</v>
      </c>
      <c r="H47" s="23" t="s">
        <v>228</v>
      </c>
      <c r="I47" s="13">
        <v>30000.0</v>
      </c>
    </row>
    <row r="48" ht="15.75" customHeight="1">
      <c r="A48" s="31">
        <v>45959.0</v>
      </c>
      <c r="B48" s="12" t="s">
        <v>3378</v>
      </c>
      <c r="C48" s="247" t="s">
        <v>3379</v>
      </c>
      <c r="D48" s="235" t="s">
        <v>20</v>
      </c>
      <c r="E48" s="235" t="s">
        <v>106</v>
      </c>
      <c r="F48" s="235" t="s">
        <v>33</v>
      </c>
      <c r="G48" s="235" t="s">
        <v>3371</v>
      </c>
      <c r="H48" s="241" t="s">
        <v>360</v>
      </c>
      <c r="I48" s="239">
        <v>270000.0</v>
      </c>
    </row>
    <row r="49" ht="15.75" customHeight="1">
      <c r="A49" s="76">
        <v>45961.0</v>
      </c>
      <c r="B49" s="8" t="s">
        <v>3502</v>
      </c>
      <c r="C49" s="48">
        <v>9.18167965E8</v>
      </c>
      <c r="D49" s="8" t="s">
        <v>84</v>
      </c>
      <c r="E49" s="8" t="s">
        <v>106</v>
      </c>
      <c r="F49" s="8" t="s">
        <v>29</v>
      </c>
      <c r="G49" s="8" t="s">
        <v>3490</v>
      </c>
      <c r="H49" s="8" t="s">
        <v>367</v>
      </c>
      <c r="I49" s="14">
        <v>10000.0</v>
      </c>
    </row>
    <row r="50" ht="15.75" customHeight="1">
      <c r="A50" s="76">
        <v>45961.0</v>
      </c>
      <c r="B50" s="8" t="s">
        <v>3513</v>
      </c>
      <c r="C50" s="48">
        <v>8.13355589E8</v>
      </c>
      <c r="D50" s="8" t="s">
        <v>206</v>
      </c>
      <c r="E50" s="8" t="s">
        <v>106</v>
      </c>
      <c r="F50" s="8" t="s">
        <v>29</v>
      </c>
      <c r="G50" s="8" t="s">
        <v>3490</v>
      </c>
      <c r="H50" s="8" t="s">
        <v>365</v>
      </c>
      <c r="I50" s="14">
        <v>30000.0</v>
      </c>
    </row>
    <row r="51" ht="15.75" customHeight="1">
      <c r="H51" s="70" t="s">
        <v>3523</v>
      </c>
      <c r="I51" s="137">
        <f>SUM(I2:I50)</f>
        <v>33958800</v>
      </c>
    </row>
    <row r="52" ht="15.75" customHeight="1">
      <c r="I52" s="285"/>
    </row>
    <row r="53" ht="15.75" customHeight="1">
      <c r="I53" s="285"/>
    </row>
    <row r="54" ht="15.75" customHeight="1">
      <c r="I54" s="285"/>
    </row>
    <row r="55" ht="15.75" customHeight="1">
      <c r="I55" s="285"/>
    </row>
    <row r="56" ht="15.75" customHeight="1">
      <c r="I56" s="285"/>
    </row>
    <row r="57" ht="15.75" customHeight="1">
      <c r="I57" s="285"/>
    </row>
    <row r="58" ht="15.75" customHeight="1">
      <c r="I58" s="285"/>
    </row>
    <row r="59" ht="15.75" customHeight="1">
      <c r="I59" s="285"/>
    </row>
    <row r="60" ht="15.75" customHeight="1">
      <c r="I60" s="285"/>
    </row>
    <row r="61" ht="15.75" customHeight="1">
      <c r="I61" s="285"/>
    </row>
    <row r="62" ht="15.75" customHeight="1">
      <c r="I62" s="285"/>
    </row>
    <row r="63" ht="15.75" customHeight="1">
      <c r="I63" s="285"/>
    </row>
    <row r="64" ht="15.75" customHeight="1">
      <c r="I64" s="285"/>
    </row>
    <row r="65" ht="15.75" customHeight="1">
      <c r="I65" s="285"/>
    </row>
    <row r="66" ht="15.75" customHeight="1">
      <c r="I66" s="285"/>
    </row>
    <row r="67" ht="15.75" customHeight="1">
      <c r="I67" s="285"/>
    </row>
    <row r="68" ht="15.75" customHeight="1">
      <c r="I68" s="285"/>
    </row>
    <row r="69" ht="15.75" customHeight="1">
      <c r="I69" s="285"/>
    </row>
    <row r="70" ht="15.75" customHeight="1">
      <c r="I70" s="285"/>
    </row>
    <row r="71" ht="15.75" customHeight="1">
      <c r="I71" s="285"/>
    </row>
    <row r="72" ht="15.75" customHeight="1">
      <c r="I72" s="285"/>
    </row>
    <row r="73" ht="15.75" customHeight="1">
      <c r="I73" s="285"/>
    </row>
    <row r="74" ht="15.75" customHeight="1">
      <c r="I74" s="285"/>
    </row>
    <row r="75" ht="15.75" customHeight="1">
      <c r="I75" s="285"/>
    </row>
    <row r="76" ht="15.75" customHeight="1">
      <c r="I76" s="285"/>
    </row>
    <row r="77" ht="15.75" customHeight="1">
      <c r="I77" s="285"/>
    </row>
    <row r="78" ht="15.75" customHeight="1">
      <c r="I78" s="285"/>
    </row>
    <row r="79" ht="15.75" customHeight="1">
      <c r="I79" s="285"/>
    </row>
    <row r="80" ht="15.75" customHeight="1">
      <c r="I80" s="285"/>
    </row>
    <row r="81" ht="15.75" customHeight="1">
      <c r="I81" s="285"/>
    </row>
    <row r="82" ht="15.75" customHeight="1">
      <c r="I82" s="285"/>
    </row>
    <row r="83" ht="15.75" customHeight="1">
      <c r="I83" s="285"/>
    </row>
    <row r="84" ht="15.75" customHeight="1">
      <c r="I84" s="285"/>
    </row>
    <row r="85" ht="15.75" customHeight="1">
      <c r="I85" s="285"/>
    </row>
    <row r="86" ht="15.75" customHeight="1">
      <c r="I86" s="285"/>
    </row>
    <row r="87" ht="15.75" customHeight="1">
      <c r="I87" s="285"/>
    </row>
    <row r="88" ht="15.75" customHeight="1">
      <c r="I88" s="285"/>
    </row>
    <row r="89" ht="15.75" customHeight="1">
      <c r="I89" s="285"/>
    </row>
    <row r="90" ht="15.75" customHeight="1">
      <c r="I90" s="285"/>
    </row>
    <row r="91" ht="15.75" customHeight="1">
      <c r="I91" s="285"/>
    </row>
    <row r="92" ht="15.75" customHeight="1">
      <c r="I92" s="285"/>
    </row>
    <row r="93" ht="15.75" customHeight="1">
      <c r="I93" s="285"/>
    </row>
    <row r="94" ht="15.75" customHeight="1">
      <c r="I94" s="285"/>
    </row>
    <row r="95" ht="15.75" customHeight="1">
      <c r="I95" s="285"/>
    </row>
    <row r="96" ht="15.75" customHeight="1">
      <c r="I96" s="285"/>
    </row>
    <row r="97" ht="15.75" customHeight="1">
      <c r="I97" s="285"/>
    </row>
    <row r="98" ht="15.75" customHeight="1">
      <c r="I98" s="285"/>
    </row>
    <row r="99" ht="15.75" customHeight="1">
      <c r="I99" s="285"/>
    </row>
    <row r="100" ht="15.75" customHeight="1">
      <c r="I100" s="285"/>
    </row>
    <row r="101" ht="15.75" customHeight="1">
      <c r="I101" s="285"/>
    </row>
    <row r="102" ht="15.75" customHeight="1">
      <c r="I102" s="285"/>
    </row>
    <row r="103" ht="15.75" customHeight="1">
      <c r="I103" s="285"/>
    </row>
    <row r="104" ht="15.75" customHeight="1">
      <c r="I104" s="285"/>
    </row>
    <row r="105" ht="15.75" customHeight="1">
      <c r="I105" s="285"/>
    </row>
    <row r="106" ht="15.75" customHeight="1">
      <c r="I106" s="285"/>
    </row>
    <row r="107" ht="15.75" customHeight="1">
      <c r="I107" s="285"/>
    </row>
    <row r="108" ht="15.75" customHeight="1">
      <c r="I108" s="285"/>
    </row>
    <row r="109" ht="15.75" customHeight="1">
      <c r="I109" s="285"/>
    </row>
    <row r="110" ht="15.75" customHeight="1">
      <c r="I110" s="285"/>
    </row>
    <row r="111" ht="15.75" customHeight="1">
      <c r="I111" s="285"/>
    </row>
    <row r="112" ht="15.75" customHeight="1">
      <c r="I112" s="285"/>
    </row>
    <row r="113" ht="15.75" customHeight="1">
      <c r="I113" s="285"/>
    </row>
    <row r="114" ht="15.75" customHeight="1">
      <c r="I114" s="285"/>
    </row>
    <row r="115" ht="15.75" customHeight="1">
      <c r="I115" s="285"/>
    </row>
    <row r="116" ht="15.75" customHeight="1">
      <c r="I116" s="285"/>
    </row>
    <row r="117" ht="15.75" customHeight="1">
      <c r="I117" s="285"/>
    </row>
    <row r="118" ht="15.75" customHeight="1">
      <c r="I118" s="285"/>
    </row>
    <row r="119" ht="15.75" customHeight="1">
      <c r="I119" s="285"/>
    </row>
    <row r="120" ht="15.75" customHeight="1">
      <c r="I120" s="285"/>
    </row>
    <row r="121" ht="15.75" customHeight="1">
      <c r="I121" s="285"/>
    </row>
    <row r="122" ht="15.75" customHeight="1">
      <c r="I122" s="285"/>
    </row>
    <row r="123" ht="15.75" customHeight="1">
      <c r="I123" s="285"/>
    </row>
    <row r="124" ht="15.75" customHeight="1">
      <c r="I124" s="285"/>
    </row>
    <row r="125" ht="15.75" customHeight="1">
      <c r="I125" s="285"/>
    </row>
    <row r="126" ht="15.75" customHeight="1">
      <c r="I126" s="285"/>
    </row>
    <row r="127" ht="15.75" customHeight="1">
      <c r="I127" s="285"/>
    </row>
    <row r="128" ht="15.75" customHeight="1">
      <c r="I128" s="285"/>
    </row>
    <row r="129" ht="15.75" customHeight="1">
      <c r="I129" s="285"/>
    </row>
    <row r="130" ht="15.75" customHeight="1">
      <c r="I130" s="285"/>
    </row>
    <row r="131" ht="15.75" customHeight="1">
      <c r="I131" s="285"/>
    </row>
    <row r="132" ht="15.75" customHeight="1">
      <c r="I132" s="285"/>
    </row>
    <row r="133" ht="15.75" customHeight="1">
      <c r="I133" s="285"/>
    </row>
    <row r="134" ht="15.75" customHeight="1">
      <c r="I134" s="285"/>
    </row>
    <row r="135" ht="15.75" customHeight="1">
      <c r="I135" s="285"/>
    </row>
    <row r="136" ht="15.75" customHeight="1">
      <c r="I136" s="285"/>
    </row>
    <row r="137" ht="15.75" customHeight="1">
      <c r="I137" s="285"/>
    </row>
    <row r="138" ht="15.75" customHeight="1">
      <c r="I138" s="285"/>
    </row>
    <row r="139" ht="15.75" customHeight="1">
      <c r="I139" s="285"/>
    </row>
    <row r="140" ht="15.75" customHeight="1">
      <c r="I140" s="285"/>
    </row>
    <row r="141" ht="15.75" customHeight="1">
      <c r="I141" s="285"/>
    </row>
    <row r="142" ht="15.75" customHeight="1">
      <c r="I142" s="285"/>
    </row>
    <row r="143" ht="15.75" customHeight="1">
      <c r="I143" s="285"/>
    </row>
    <row r="144" ht="15.75" customHeight="1">
      <c r="I144" s="285"/>
    </row>
    <row r="145" ht="15.75" customHeight="1">
      <c r="I145" s="285"/>
    </row>
    <row r="146" ht="15.75" customHeight="1">
      <c r="I146" s="285"/>
    </row>
    <row r="147" ht="15.75" customHeight="1">
      <c r="I147" s="285"/>
    </row>
    <row r="148" ht="15.75" customHeight="1">
      <c r="I148" s="285"/>
    </row>
    <row r="149" ht="15.75" customHeight="1">
      <c r="I149" s="285"/>
    </row>
    <row r="150" ht="15.75" customHeight="1">
      <c r="I150" s="285"/>
    </row>
    <row r="151" ht="15.75" customHeight="1">
      <c r="I151" s="285"/>
    </row>
    <row r="152" ht="15.75" customHeight="1">
      <c r="I152" s="285"/>
    </row>
    <row r="153" ht="15.75" customHeight="1">
      <c r="I153" s="285"/>
    </row>
    <row r="154" ht="15.75" customHeight="1">
      <c r="I154" s="285"/>
    </row>
    <row r="155" ht="15.75" customHeight="1">
      <c r="I155" s="285"/>
    </row>
    <row r="156" ht="15.75" customHeight="1">
      <c r="I156" s="285"/>
    </row>
    <row r="157" ht="15.75" customHeight="1">
      <c r="I157" s="285"/>
    </row>
    <row r="158" ht="15.75" customHeight="1">
      <c r="I158" s="285"/>
    </row>
    <row r="159" ht="15.75" customHeight="1">
      <c r="I159" s="285"/>
    </row>
    <row r="160" ht="15.75" customHeight="1">
      <c r="I160" s="285"/>
    </row>
    <row r="161" ht="15.75" customHeight="1">
      <c r="I161" s="285"/>
    </row>
    <row r="162" ht="15.75" customHeight="1">
      <c r="I162" s="285"/>
    </row>
    <row r="163" ht="15.75" customHeight="1">
      <c r="I163" s="285"/>
    </row>
    <row r="164" ht="15.75" customHeight="1">
      <c r="I164" s="285"/>
    </row>
    <row r="165" ht="15.75" customHeight="1">
      <c r="I165" s="285"/>
    </row>
    <row r="166" ht="15.75" customHeight="1">
      <c r="I166" s="285"/>
    </row>
    <row r="167" ht="15.75" customHeight="1">
      <c r="I167" s="285"/>
    </row>
    <row r="168" ht="15.75" customHeight="1">
      <c r="I168" s="285"/>
    </row>
    <row r="169" ht="15.75" customHeight="1">
      <c r="I169" s="285"/>
    </row>
    <row r="170" ht="15.75" customHeight="1">
      <c r="I170" s="285"/>
    </row>
    <row r="171" ht="15.75" customHeight="1">
      <c r="I171" s="285"/>
    </row>
    <row r="172" ht="15.75" customHeight="1">
      <c r="I172" s="285"/>
    </row>
    <row r="173" ht="15.75" customHeight="1">
      <c r="I173" s="285"/>
    </row>
    <row r="174" ht="15.75" customHeight="1">
      <c r="I174" s="285"/>
    </row>
    <row r="175" ht="15.75" customHeight="1">
      <c r="I175" s="285"/>
    </row>
    <row r="176" ht="15.75" customHeight="1">
      <c r="I176" s="285"/>
    </row>
    <row r="177" ht="15.75" customHeight="1">
      <c r="I177" s="285"/>
    </row>
    <row r="178" ht="15.75" customHeight="1">
      <c r="I178" s="285"/>
    </row>
    <row r="179" ht="15.75" customHeight="1">
      <c r="I179" s="285"/>
    </row>
    <row r="180" ht="15.75" customHeight="1">
      <c r="I180" s="285"/>
    </row>
    <row r="181" ht="15.75" customHeight="1">
      <c r="I181" s="285"/>
    </row>
    <row r="182" ht="15.75" customHeight="1">
      <c r="I182" s="285"/>
    </row>
    <row r="183" ht="15.75" customHeight="1">
      <c r="I183" s="285"/>
    </row>
    <row r="184" ht="15.75" customHeight="1">
      <c r="I184" s="285"/>
    </row>
    <row r="185" ht="15.75" customHeight="1">
      <c r="I185" s="285"/>
    </row>
    <row r="186" ht="15.75" customHeight="1">
      <c r="I186" s="285"/>
    </row>
    <row r="187" ht="15.75" customHeight="1">
      <c r="I187" s="285"/>
    </row>
    <row r="188" ht="15.75" customHeight="1">
      <c r="I188" s="285"/>
    </row>
    <row r="189" ht="15.75" customHeight="1">
      <c r="I189" s="285"/>
    </row>
    <row r="190" ht="15.75" customHeight="1">
      <c r="I190" s="285"/>
    </row>
    <row r="191" ht="15.75" customHeight="1">
      <c r="I191" s="285"/>
    </row>
    <row r="192" ht="15.75" customHeight="1">
      <c r="I192" s="285"/>
    </row>
    <row r="193" ht="15.75" customHeight="1">
      <c r="I193" s="285"/>
    </row>
    <row r="194" ht="15.75" customHeight="1">
      <c r="I194" s="285"/>
    </row>
    <row r="195" ht="15.75" customHeight="1">
      <c r="I195" s="285"/>
    </row>
    <row r="196" ht="15.75" customHeight="1">
      <c r="I196" s="285"/>
    </row>
    <row r="197" ht="15.75" customHeight="1">
      <c r="I197" s="285"/>
    </row>
    <row r="198" ht="15.75" customHeight="1">
      <c r="I198" s="285"/>
    </row>
    <row r="199" ht="15.75" customHeight="1">
      <c r="I199" s="285"/>
    </row>
    <row r="200" ht="15.75" customHeight="1">
      <c r="I200" s="285"/>
    </row>
    <row r="201" ht="15.75" customHeight="1">
      <c r="I201" s="285"/>
    </row>
    <row r="202" ht="15.75" customHeight="1">
      <c r="I202" s="285"/>
    </row>
    <row r="203" ht="15.75" customHeight="1">
      <c r="I203" s="285"/>
    </row>
    <row r="204" ht="15.75" customHeight="1">
      <c r="I204" s="285"/>
    </row>
    <row r="205" ht="15.75" customHeight="1">
      <c r="I205" s="285"/>
    </row>
    <row r="206" ht="15.75" customHeight="1">
      <c r="I206" s="285"/>
    </row>
    <row r="207" ht="15.75" customHeight="1">
      <c r="I207" s="285"/>
    </row>
    <row r="208" ht="15.75" customHeight="1">
      <c r="I208" s="285"/>
    </row>
    <row r="209" ht="15.75" customHeight="1">
      <c r="I209" s="285"/>
    </row>
    <row r="210" ht="15.75" customHeight="1">
      <c r="I210" s="285"/>
    </row>
    <row r="211" ht="15.75" customHeight="1">
      <c r="I211" s="285"/>
    </row>
    <row r="212" ht="15.75" customHeight="1">
      <c r="I212" s="285"/>
    </row>
    <row r="213" ht="15.75" customHeight="1">
      <c r="I213" s="285"/>
    </row>
    <row r="214" ht="15.75" customHeight="1">
      <c r="I214" s="285"/>
    </row>
    <row r="215" ht="15.75" customHeight="1">
      <c r="I215" s="285"/>
    </row>
    <row r="216" ht="15.75" customHeight="1">
      <c r="I216" s="285"/>
    </row>
    <row r="217" ht="15.75" customHeight="1">
      <c r="I217" s="285"/>
    </row>
    <row r="218" ht="15.75" customHeight="1">
      <c r="I218" s="285"/>
    </row>
    <row r="219" ht="15.75" customHeight="1">
      <c r="I219" s="285"/>
    </row>
    <row r="220" ht="15.75" customHeight="1">
      <c r="I220" s="285"/>
    </row>
    <row r="221" ht="15.75" customHeight="1">
      <c r="I221" s="285"/>
    </row>
    <row r="222" ht="15.75" customHeight="1">
      <c r="I222" s="285"/>
    </row>
    <row r="223" ht="15.75" customHeight="1">
      <c r="I223" s="285"/>
    </row>
    <row r="224" ht="15.75" customHeight="1">
      <c r="I224" s="285"/>
    </row>
    <row r="225" ht="15.75" customHeight="1">
      <c r="I225" s="285"/>
    </row>
    <row r="226" ht="15.75" customHeight="1">
      <c r="I226" s="285"/>
    </row>
    <row r="227" ht="15.75" customHeight="1">
      <c r="I227" s="285"/>
    </row>
    <row r="228" ht="15.75" customHeight="1">
      <c r="I228" s="285"/>
    </row>
    <row r="229" ht="15.75" customHeight="1">
      <c r="I229" s="285"/>
    </row>
    <row r="230" ht="15.75" customHeight="1">
      <c r="I230" s="285"/>
    </row>
    <row r="231" ht="15.75" customHeight="1">
      <c r="I231" s="285"/>
    </row>
    <row r="232" ht="15.75" customHeight="1">
      <c r="I232" s="285"/>
    </row>
    <row r="233" ht="15.75" customHeight="1">
      <c r="I233" s="285"/>
    </row>
    <row r="234" ht="15.75" customHeight="1">
      <c r="I234" s="285"/>
    </row>
    <row r="235" ht="15.75" customHeight="1">
      <c r="I235" s="285"/>
    </row>
    <row r="236" ht="15.75" customHeight="1">
      <c r="I236" s="285"/>
    </row>
    <row r="237" ht="15.75" customHeight="1">
      <c r="I237" s="285"/>
    </row>
    <row r="238" ht="15.75" customHeight="1">
      <c r="I238" s="285"/>
    </row>
    <row r="239" ht="15.75" customHeight="1">
      <c r="I239" s="285"/>
    </row>
    <row r="240" ht="15.75" customHeight="1">
      <c r="I240" s="285"/>
    </row>
    <row r="241" ht="15.75" customHeight="1">
      <c r="I241" s="285"/>
    </row>
    <row r="242" ht="15.75" customHeight="1">
      <c r="I242" s="285"/>
    </row>
    <row r="243" ht="15.75" customHeight="1">
      <c r="I243" s="285"/>
    </row>
    <row r="244" ht="15.75" customHeight="1">
      <c r="I244" s="285"/>
    </row>
    <row r="245" ht="15.75" customHeight="1">
      <c r="I245" s="285"/>
    </row>
    <row r="246" ht="15.75" customHeight="1">
      <c r="I246" s="285"/>
    </row>
    <row r="247" ht="15.75" customHeight="1">
      <c r="I247" s="285"/>
    </row>
    <row r="248" ht="15.75" customHeight="1">
      <c r="I248" s="285"/>
    </row>
    <row r="249" ht="15.75" customHeight="1">
      <c r="I249" s="285"/>
    </row>
    <row r="250" ht="15.75" customHeight="1">
      <c r="I250" s="285"/>
    </row>
    <row r="251" ht="15.75" customHeight="1">
      <c r="I251" s="285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13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1">
        <v>44986.0</v>
      </c>
      <c r="B2" s="235" t="s">
        <v>18</v>
      </c>
      <c r="C2" s="295" t="s">
        <v>19</v>
      </c>
      <c r="D2" s="235" t="s">
        <v>20</v>
      </c>
      <c r="E2" s="235" t="s">
        <v>21</v>
      </c>
      <c r="F2" s="235" t="s">
        <v>22</v>
      </c>
      <c r="G2" s="235" t="s">
        <v>23</v>
      </c>
      <c r="H2" s="245" t="s">
        <v>17</v>
      </c>
      <c r="I2" s="239">
        <v>100000.0</v>
      </c>
    </row>
    <row r="3" ht="15.75" customHeight="1">
      <c r="A3" s="21">
        <v>45627.0</v>
      </c>
      <c r="B3" s="235" t="s">
        <v>127</v>
      </c>
      <c r="C3" s="236">
        <v>9.7749662E8</v>
      </c>
      <c r="D3" s="235" t="s">
        <v>20</v>
      </c>
      <c r="E3" s="235" t="s">
        <v>21</v>
      </c>
      <c r="F3" s="235" t="s">
        <v>36</v>
      </c>
      <c r="G3" s="235" t="s">
        <v>58</v>
      </c>
      <c r="H3" s="245" t="s">
        <v>128</v>
      </c>
      <c r="I3" s="239">
        <v>30000.0</v>
      </c>
    </row>
    <row r="4" ht="15.75" customHeight="1">
      <c r="A4" s="27">
        <v>45627.0</v>
      </c>
      <c r="B4" s="237" t="s">
        <v>140</v>
      </c>
      <c r="C4" s="242">
        <v>3.89882842E8</v>
      </c>
      <c r="D4" s="237" t="s">
        <v>20</v>
      </c>
      <c r="E4" s="237" t="s">
        <v>21</v>
      </c>
      <c r="F4" s="237" t="s">
        <v>26</v>
      </c>
      <c r="G4" s="237" t="s">
        <v>58</v>
      </c>
      <c r="H4" s="243" t="s">
        <v>17</v>
      </c>
      <c r="I4" s="239">
        <v>50000.0</v>
      </c>
    </row>
    <row r="5" ht="15.75" customHeight="1">
      <c r="A5" s="27">
        <v>45627.0</v>
      </c>
      <c r="B5" s="237" t="s">
        <v>151</v>
      </c>
      <c r="C5" s="242">
        <v>7.63135476E8</v>
      </c>
      <c r="D5" s="237" t="s">
        <v>20</v>
      </c>
      <c r="E5" s="237" t="s">
        <v>21</v>
      </c>
      <c r="F5" s="237" t="s">
        <v>36</v>
      </c>
      <c r="G5" s="237" t="s">
        <v>58</v>
      </c>
      <c r="H5" s="243" t="s">
        <v>17</v>
      </c>
      <c r="I5" s="239">
        <v>90000.0</v>
      </c>
    </row>
    <row r="6" ht="15.75" customHeight="1">
      <c r="A6" s="27">
        <v>45627.0</v>
      </c>
      <c r="B6" s="237" t="s">
        <v>171</v>
      </c>
      <c r="C6" s="242">
        <v>9.07270766E8</v>
      </c>
      <c r="D6" s="237" t="s">
        <v>84</v>
      </c>
      <c r="E6" s="237" t="s">
        <v>21</v>
      </c>
      <c r="F6" s="237" t="s">
        <v>36</v>
      </c>
      <c r="G6" s="237" t="s">
        <v>58</v>
      </c>
      <c r="H6" s="243" t="s">
        <v>17</v>
      </c>
      <c r="I6" s="239">
        <v>50000.0</v>
      </c>
    </row>
    <row r="7" ht="15.75" customHeight="1">
      <c r="A7" s="21">
        <v>45658.0</v>
      </c>
      <c r="B7" s="12" t="s">
        <v>222</v>
      </c>
      <c r="C7" s="11">
        <v>3.37037247E8</v>
      </c>
      <c r="D7" s="12" t="s">
        <v>20</v>
      </c>
      <c r="E7" s="12" t="s">
        <v>21</v>
      </c>
      <c r="F7" s="12" t="s">
        <v>29</v>
      </c>
      <c r="G7" s="12" t="s">
        <v>16</v>
      </c>
      <c r="H7" s="12" t="s">
        <v>17</v>
      </c>
      <c r="I7" s="13">
        <v>60000.0</v>
      </c>
    </row>
    <row r="8" ht="15.75" customHeight="1">
      <c r="A8" s="21">
        <v>45901.0</v>
      </c>
      <c r="B8" s="12" t="s">
        <v>323</v>
      </c>
      <c r="C8" s="11">
        <v>7.75527512E8</v>
      </c>
      <c r="D8" s="33" t="s">
        <v>20</v>
      </c>
      <c r="E8" s="33" t="s">
        <v>21</v>
      </c>
      <c r="F8" s="33" t="s">
        <v>36</v>
      </c>
      <c r="G8" s="33" t="s">
        <v>291</v>
      </c>
      <c r="H8" s="24" t="s">
        <v>17</v>
      </c>
      <c r="I8" s="13">
        <v>3600000.0</v>
      </c>
    </row>
    <row r="9" ht="15.75" customHeight="1">
      <c r="A9" s="21">
        <v>45931.0</v>
      </c>
      <c r="B9" s="12" t="s">
        <v>361</v>
      </c>
      <c r="C9" s="236">
        <v>9.75393261E8</v>
      </c>
      <c r="D9" s="235" t="s">
        <v>13</v>
      </c>
      <c r="E9" s="235" t="s">
        <v>21</v>
      </c>
      <c r="F9" s="235" t="s">
        <v>33</v>
      </c>
      <c r="G9" s="235" t="s">
        <v>37</v>
      </c>
      <c r="H9" s="235" t="s">
        <v>46</v>
      </c>
      <c r="I9" s="239">
        <v>60000.0</v>
      </c>
    </row>
    <row r="10" ht="15.75" customHeight="1">
      <c r="A10" s="21">
        <v>45931.0</v>
      </c>
      <c r="B10" s="12" t="s">
        <v>362</v>
      </c>
      <c r="C10" s="247" t="s">
        <v>363</v>
      </c>
      <c r="D10" s="235" t="s">
        <v>20</v>
      </c>
      <c r="E10" s="235" t="s">
        <v>21</v>
      </c>
      <c r="F10" s="235" t="s">
        <v>29</v>
      </c>
      <c r="G10" s="235" t="s">
        <v>37</v>
      </c>
      <c r="H10" s="235" t="s">
        <v>360</v>
      </c>
      <c r="I10" s="251">
        <v>9900.0</v>
      </c>
    </row>
    <row r="11" ht="15.75" customHeight="1">
      <c r="A11" s="21">
        <v>45931.0</v>
      </c>
      <c r="B11" s="12" t="s">
        <v>364</v>
      </c>
      <c r="C11" s="236">
        <v>8.12325388E8</v>
      </c>
      <c r="D11" s="236" t="s">
        <v>206</v>
      </c>
      <c r="E11" s="235" t="s">
        <v>21</v>
      </c>
      <c r="F11" s="235" t="s">
        <v>33</v>
      </c>
      <c r="G11" s="235" t="s">
        <v>37</v>
      </c>
      <c r="H11" s="235" t="s">
        <v>365</v>
      </c>
      <c r="I11" s="239">
        <v>15000.0</v>
      </c>
    </row>
    <row r="12" ht="15.75" customHeight="1">
      <c r="A12" s="21">
        <v>45931.0</v>
      </c>
      <c r="B12" s="12" t="s">
        <v>419</v>
      </c>
      <c r="C12" s="11">
        <v>9.0819893E8</v>
      </c>
      <c r="D12" s="12" t="s">
        <v>20</v>
      </c>
      <c r="E12" s="12" t="s">
        <v>21</v>
      </c>
      <c r="F12" s="12" t="s">
        <v>15</v>
      </c>
      <c r="G12" s="12" t="s">
        <v>37</v>
      </c>
      <c r="H12" s="12" t="s">
        <v>414</v>
      </c>
      <c r="I12" s="13">
        <v>2500000.0</v>
      </c>
    </row>
    <row r="13" ht="15.75" customHeight="1">
      <c r="A13" s="21">
        <v>45931.0</v>
      </c>
      <c r="B13" s="12" t="s">
        <v>530</v>
      </c>
      <c r="C13" s="11">
        <v>9.09551467E8</v>
      </c>
      <c r="D13" s="12" t="s">
        <v>13</v>
      </c>
      <c r="E13" s="12" t="s">
        <v>21</v>
      </c>
      <c r="F13" s="12" t="s">
        <v>29</v>
      </c>
      <c r="G13" s="12" t="s">
        <v>37</v>
      </c>
      <c r="H13" s="12" t="s">
        <v>515</v>
      </c>
      <c r="I13" s="13">
        <v>30000.0</v>
      </c>
    </row>
    <row r="14" ht="15.75" customHeight="1">
      <c r="A14" s="21">
        <v>45931.0</v>
      </c>
      <c r="B14" s="12" t="s">
        <v>531</v>
      </c>
      <c r="C14" s="11">
        <v>9.33841364E8</v>
      </c>
      <c r="D14" s="12" t="s">
        <v>84</v>
      </c>
      <c r="E14" s="12" t="s">
        <v>21</v>
      </c>
      <c r="F14" s="12" t="s">
        <v>33</v>
      </c>
      <c r="G14" s="12" t="s">
        <v>37</v>
      </c>
      <c r="H14" s="12" t="s">
        <v>515</v>
      </c>
      <c r="I14" s="13">
        <v>80000.0</v>
      </c>
    </row>
    <row r="15" ht="15.75" customHeight="1">
      <c r="A15" s="21">
        <v>45931.0</v>
      </c>
      <c r="B15" s="12" t="s">
        <v>533</v>
      </c>
      <c r="C15" s="11">
        <v>9.08630564E8</v>
      </c>
      <c r="D15" s="12" t="s">
        <v>13</v>
      </c>
      <c r="E15" s="12" t="s">
        <v>21</v>
      </c>
      <c r="F15" s="12" t="s">
        <v>26</v>
      </c>
      <c r="G15" s="12" t="s">
        <v>37</v>
      </c>
      <c r="H15" s="12" t="s">
        <v>515</v>
      </c>
      <c r="I15" s="13">
        <v>100000.0</v>
      </c>
    </row>
    <row r="16" ht="15.75" customHeight="1">
      <c r="A16" s="21">
        <v>45931.0</v>
      </c>
      <c r="B16" s="12" t="s">
        <v>538</v>
      </c>
      <c r="C16" s="11">
        <v>9.74590813E8</v>
      </c>
      <c r="D16" s="12" t="s">
        <v>84</v>
      </c>
      <c r="E16" s="12" t="s">
        <v>21</v>
      </c>
      <c r="F16" s="12" t="s">
        <v>33</v>
      </c>
      <c r="G16" s="12" t="s">
        <v>37</v>
      </c>
      <c r="H16" s="12" t="s">
        <v>515</v>
      </c>
      <c r="I16" s="13">
        <v>3500000.0</v>
      </c>
    </row>
    <row r="17" ht="15.75" customHeight="1">
      <c r="A17" s="21">
        <v>45931.0</v>
      </c>
      <c r="B17" s="12" t="s">
        <v>539</v>
      </c>
      <c r="C17" s="11">
        <v>9.3733606E8</v>
      </c>
      <c r="D17" s="12" t="s">
        <v>13</v>
      </c>
      <c r="E17" s="12" t="s">
        <v>21</v>
      </c>
      <c r="F17" s="12" t="s">
        <v>33</v>
      </c>
      <c r="G17" s="12" t="s">
        <v>37</v>
      </c>
      <c r="H17" s="12" t="s">
        <v>515</v>
      </c>
      <c r="I17" s="13">
        <v>10000.0</v>
      </c>
    </row>
    <row r="18" ht="15.75" customHeight="1">
      <c r="A18" s="21">
        <v>45931.0</v>
      </c>
      <c r="B18" s="12" t="s">
        <v>690</v>
      </c>
      <c r="C18" s="11">
        <v>9.09793989E8</v>
      </c>
      <c r="D18" s="12" t="s">
        <v>13</v>
      </c>
      <c r="E18" s="12" t="s">
        <v>21</v>
      </c>
      <c r="F18" s="12" t="s">
        <v>36</v>
      </c>
      <c r="G18" s="12" t="s">
        <v>37</v>
      </c>
      <c r="H18" s="12" t="s">
        <v>389</v>
      </c>
      <c r="I18" s="13">
        <v>3480000.0</v>
      </c>
    </row>
    <row r="19" ht="15.75" customHeight="1">
      <c r="A19" s="21">
        <v>45931.0</v>
      </c>
      <c r="B19" s="12" t="s">
        <v>808</v>
      </c>
      <c r="C19" s="11">
        <v>3.74171921E8</v>
      </c>
      <c r="D19" s="12" t="s">
        <v>13</v>
      </c>
      <c r="E19" s="12" t="s">
        <v>21</v>
      </c>
      <c r="F19" s="12" t="s">
        <v>15</v>
      </c>
      <c r="G19" s="12" t="s">
        <v>37</v>
      </c>
      <c r="H19" s="12" t="s">
        <v>355</v>
      </c>
      <c r="I19" s="13">
        <v>280000.0</v>
      </c>
    </row>
    <row r="20" ht="15.75" customHeight="1">
      <c r="A20" s="21">
        <v>45931.0</v>
      </c>
      <c r="B20" s="12" t="s">
        <v>810</v>
      </c>
      <c r="C20" s="11">
        <v>3.32780049E8</v>
      </c>
      <c r="D20" s="12" t="s">
        <v>13</v>
      </c>
      <c r="E20" s="12" t="s">
        <v>811</v>
      </c>
      <c r="F20" s="12" t="s">
        <v>26</v>
      </c>
      <c r="G20" s="12" t="s">
        <v>37</v>
      </c>
      <c r="H20" s="12" t="s">
        <v>355</v>
      </c>
      <c r="I20" s="13">
        <v>300000.0</v>
      </c>
    </row>
    <row r="21" ht="15.75" customHeight="1">
      <c r="A21" s="21">
        <v>45931.0</v>
      </c>
      <c r="B21" s="42" t="s">
        <v>842</v>
      </c>
      <c r="C21" s="11">
        <v>9.49346983E8</v>
      </c>
      <c r="D21" s="12" t="s">
        <v>20</v>
      </c>
      <c r="E21" s="12" t="s">
        <v>21</v>
      </c>
      <c r="F21" s="12" t="s">
        <v>33</v>
      </c>
      <c r="G21" s="12" t="s">
        <v>37</v>
      </c>
      <c r="H21" s="12" t="s">
        <v>355</v>
      </c>
      <c r="I21" s="13">
        <v>60000.0</v>
      </c>
    </row>
    <row r="22" ht="15.75" customHeight="1">
      <c r="A22" s="21">
        <v>45931.0</v>
      </c>
      <c r="B22" s="12" t="s">
        <v>916</v>
      </c>
      <c r="C22" s="11">
        <v>9.89474582E8</v>
      </c>
      <c r="D22" s="12" t="s">
        <v>20</v>
      </c>
      <c r="E22" s="12" t="s">
        <v>811</v>
      </c>
      <c r="F22" s="12" t="s">
        <v>26</v>
      </c>
      <c r="G22" s="12" t="s">
        <v>37</v>
      </c>
      <c r="H22" s="12" t="s">
        <v>355</v>
      </c>
      <c r="I22" s="13">
        <v>120000.0</v>
      </c>
    </row>
    <row r="23" ht="15.75" customHeight="1">
      <c r="A23" s="21">
        <v>45931.0</v>
      </c>
      <c r="B23" s="12" t="s">
        <v>926</v>
      </c>
      <c r="C23" s="11">
        <v>9.68864441E8</v>
      </c>
      <c r="D23" s="12" t="s">
        <v>20</v>
      </c>
      <c r="E23" s="12" t="s">
        <v>21</v>
      </c>
      <c r="F23" s="12" t="s">
        <v>36</v>
      </c>
      <c r="G23" s="12" t="s">
        <v>37</v>
      </c>
      <c r="H23" s="12" t="s">
        <v>355</v>
      </c>
      <c r="I23" s="13">
        <v>2800000.0</v>
      </c>
    </row>
    <row r="24" ht="15.75" customHeight="1">
      <c r="A24" s="21">
        <v>45931.0</v>
      </c>
      <c r="B24" s="42" t="s">
        <v>938</v>
      </c>
      <c r="C24" s="11">
        <v>3.52656449E8</v>
      </c>
      <c r="D24" s="12" t="s">
        <v>373</v>
      </c>
      <c r="E24" s="12" t="s">
        <v>21</v>
      </c>
      <c r="F24" s="12" t="s">
        <v>22</v>
      </c>
      <c r="G24" s="12" t="s">
        <v>37</v>
      </c>
      <c r="H24" s="12" t="s">
        <v>355</v>
      </c>
      <c r="I24" s="13">
        <v>8496000.0</v>
      </c>
    </row>
    <row r="25" ht="15.75" customHeight="1">
      <c r="A25" s="21">
        <v>45931.0</v>
      </c>
      <c r="B25" s="42" t="s">
        <v>944</v>
      </c>
      <c r="C25" s="11">
        <v>3.52656449E8</v>
      </c>
      <c r="D25" s="12" t="s">
        <v>20</v>
      </c>
      <c r="E25" s="12" t="s">
        <v>21</v>
      </c>
      <c r="F25" s="12" t="s">
        <v>22</v>
      </c>
      <c r="G25" s="12" t="s">
        <v>37</v>
      </c>
      <c r="H25" s="12" t="s">
        <v>355</v>
      </c>
      <c r="I25" s="13">
        <v>2.718E7</v>
      </c>
    </row>
    <row r="26" ht="15.75" customHeight="1">
      <c r="A26" s="21">
        <v>45931.0</v>
      </c>
      <c r="B26" s="12" t="s">
        <v>950</v>
      </c>
      <c r="C26" s="11">
        <v>9.398498E8</v>
      </c>
      <c r="D26" s="12" t="s">
        <v>20</v>
      </c>
      <c r="E26" s="12" t="s">
        <v>21</v>
      </c>
      <c r="F26" s="12" t="s">
        <v>15</v>
      </c>
      <c r="G26" s="12" t="s">
        <v>37</v>
      </c>
      <c r="H26" s="12" t="s">
        <v>355</v>
      </c>
      <c r="I26" s="13">
        <v>400000.0</v>
      </c>
    </row>
    <row r="27" ht="15.75" customHeight="1">
      <c r="A27" s="21">
        <v>45931.0</v>
      </c>
      <c r="B27" s="12" t="s">
        <v>1020</v>
      </c>
      <c r="C27" s="11">
        <v>3.7805081E8</v>
      </c>
      <c r="D27" s="11" t="s">
        <v>13</v>
      </c>
      <c r="E27" s="12" t="s">
        <v>21</v>
      </c>
      <c r="F27" s="12" t="s">
        <v>29</v>
      </c>
      <c r="G27" s="12" t="s">
        <v>37</v>
      </c>
      <c r="H27" s="23" t="s">
        <v>351</v>
      </c>
      <c r="I27" s="13">
        <v>30000.0</v>
      </c>
    </row>
    <row r="28" ht="15.75" customHeight="1">
      <c r="A28" s="21">
        <v>45931.0</v>
      </c>
      <c r="B28" s="12" t="s">
        <v>1028</v>
      </c>
      <c r="C28" s="11">
        <v>3.1644875577E10</v>
      </c>
      <c r="D28" s="11" t="s">
        <v>13</v>
      </c>
      <c r="E28" s="12" t="s">
        <v>21</v>
      </c>
      <c r="F28" s="12" t="s">
        <v>29</v>
      </c>
      <c r="G28" s="12" t="s">
        <v>37</v>
      </c>
      <c r="H28" s="23" t="s">
        <v>351</v>
      </c>
      <c r="I28" s="13">
        <v>30000.0</v>
      </c>
    </row>
    <row r="29" ht="15.75" customHeight="1">
      <c r="A29" s="21">
        <v>45931.0</v>
      </c>
      <c r="B29" s="12" t="s">
        <v>1047</v>
      </c>
      <c r="C29" s="11">
        <v>9.64138013E8</v>
      </c>
      <c r="D29" s="11" t="s">
        <v>373</v>
      </c>
      <c r="E29" s="12" t="s">
        <v>21</v>
      </c>
      <c r="F29" s="12" t="s">
        <v>26</v>
      </c>
      <c r="G29" s="12" t="s">
        <v>37</v>
      </c>
      <c r="H29" s="23" t="s">
        <v>351</v>
      </c>
      <c r="I29" s="13">
        <v>30000.0</v>
      </c>
    </row>
    <row r="30" ht="15.75" customHeight="1">
      <c r="A30" s="21">
        <v>45931.0</v>
      </c>
      <c r="B30" s="12" t="s">
        <v>1048</v>
      </c>
      <c r="C30" s="11">
        <v>9.08881315E8</v>
      </c>
      <c r="D30" s="11" t="s">
        <v>84</v>
      </c>
      <c r="E30" s="12" t="s">
        <v>21</v>
      </c>
      <c r="F30" s="12" t="s">
        <v>81</v>
      </c>
      <c r="G30" s="12" t="s">
        <v>37</v>
      </c>
      <c r="H30" s="23" t="s">
        <v>351</v>
      </c>
      <c r="I30" s="13">
        <v>250000.0</v>
      </c>
    </row>
    <row r="31" ht="15.75" customHeight="1">
      <c r="A31" s="21">
        <v>45931.0</v>
      </c>
      <c r="B31" s="12" t="s">
        <v>1049</v>
      </c>
      <c r="C31" s="11">
        <v>9.08881315E8</v>
      </c>
      <c r="D31" s="11" t="s">
        <v>84</v>
      </c>
      <c r="E31" s="12" t="s">
        <v>21</v>
      </c>
      <c r="F31" s="12" t="s">
        <v>29</v>
      </c>
      <c r="G31" s="12" t="s">
        <v>37</v>
      </c>
      <c r="H31" s="23" t="s">
        <v>351</v>
      </c>
      <c r="I31" s="13">
        <v>80000.0</v>
      </c>
    </row>
    <row r="32" ht="15.75" customHeight="1">
      <c r="A32" s="21">
        <v>45931.0</v>
      </c>
      <c r="B32" s="12" t="s">
        <v>1105</v>
      </c>
      <c r="C32" s="11">
        <v>9.69418103E8</v>
      </c>
      <c r="D32" s="11" t="s">
        <v>20</v>
      </c>
      <c r="E32" s="12" t="s">
        <v>21</v>
      </c>
      <c r="F32" s="12" t="s">
        <v>26</v>
      </c>
      <c r="G32" s="12" t="s">
        <v>37</v>
      </c>
      <c r="H32" s="23" t="s">
        <v>351</v>
      </c>
      <c r="I32" s="13">
        <v>250000.0</v>
      </c>
    </row>
    <row r="33" ht="15.75" customHeight="1">
      <c r="A33" s="27">
        <v>45931.0</v>
      </c>
      <c r="B33" s="28" t="s">
        <v>1163</v>
      </c>
      <c r="C33" s="29">
        <v>3.37917372E8</v>
      </c>
      <c r="D33" s="28" t="s">
        <v>84</v>
      </c>
      <c r="E33" s="28" t="s">
        <v>21</v>
      </c>
      <c r="F33" s="28" t="s">
        <v>29</v>
      </c>
      <c r="G33" s="28" t="s">
        <v>37</v>
      </c>
      <c r="H33" s="28" t="s">
        <v>226</v>
      </c>
      <c r="I33" s="13">
        <v>50000.0</v>
      </c>
    </row>
    <row r="34" ht="15.75" customHeight="1">
      <c r="A34" s="27">
        <v>45931.0</v>
      </c>
      <c r="B34" s="28" t="s">
        <v>1164</v>
      </c>
      <c r="C34" s="29">
        <v>9.81628462E8</v>
      </c>
      <c r="D34" s="28" t="s">
        <v>84</v>
      </c>
      <c r="E34" s="28" t="s">
        <v>21</v>
      </c>
      <c r="F34" s="28" t="s">
        <v>33</v>
      </c>
      <c r="G34" s="28" t="s">
        <v>37</v>
      </c>
      <c r="H34" s="28" t="s">
        <v>226</v>
      </c>
      <c r="I34" s="13">
        <v>120000.0</v>
      </c>
    </row>
    <row r="35" ht="15.75" customHeight="1">
      <c r="A35" s="27">
        <v>45931.0</v>
      </c>
      <c r="B35" s="12" t="s">
        <v>1196</v>
      </c>
      <c r="C35" s="41">
        <v>9.62406618E8</v>
      </c>
      <c r="D35" s="12" t="s">
        <v>20</v>
      </c>
      <c r="E35" s="12" t="s">
        <v>21</v>
      </c>
      <c r="F35" s="12" t="s">
        <v>33</v>
      </c>
      <c r="G35" s="28" t="s">
        <v>37</v>
      </c>
      <c r="H35" s="28" t="s">
        <v>17</v>
      </c>
      <c r="I35" s="13">
        <v>45000.0</v>
      </c>
    </row>
    <row r="36" ht="15.75" customHeight="1">
      <c r="A36" s="21">
        <v>45931.0</v>
      </c>
      <c r="B36" s="12" t="s">
        <v>1259</v>
      </c>
      <c r="C36" s="11">
        <v>3.56141355E8</v>
      </c>
      <c r="D36" s="12" t="s">
        <v>20</v>
      </c>
      <c r="E36" s="12" t="s">
        <v>21</v>
      </c>
      <c r="F36" s="12" t="s">
        <v>33</v>
      </c>
      <c r="G36" s="12" t="s">
        <v>37</v>
      </c>
      <c r="H36" s="12" t="s">
        <v>367</v>
      </c>
      <c r="I36" s="13">
        <v>60000.0</v>
      </c>
    </row>
    <row r="37" ht="15.75" customHeight="1">
      <c r="A37" s="21">
        <v>45931.0</v>
      </c>
      <c r="B37" s="12" t="s">
        <v>1293</v>
      </c>
      <c r="C37" s="11">
        <v>7.96596678E8</v>
      </c>
      <c r="D37" s="12" t="s">
        <v>84</v>
      </c>
      <c r="E37" s="12" t="s">
        <v>21</v>
      </c>
      <c r="F37" s="12" t="s">
        <v>29</v>
      </c>
      <c r="G37" s="12" t="s">
        <v>37</v>
      </c>
      <c r="H37" s="12" t="s">
        <v>367</v>
      </c>
      <c r="I37" s="13">
        <v>5000.0</v>
      </c>
    </row>
    <row r="38" ht="15.75" customHeight="1">
      <c r="A38" s="21">
        <v>45931.0</v>
      </c>
      <c r="B38" s="12" t="s">
        <v>1294</v>
      </c>
      <c r="C38" s="11">
        <v>7.96596678E8</v>
      </c>
      <c r="D38" s="12" t="s">
        <v>84</v>
      </c>
      <c r="E38" s="12" t="s">
        <v>21</v>
      </c>
      <c r="F38" s="12" t="s">
        <v>29</v>
      </c>
      <c r="G38" s="12" t="s">
        <v>37</v>
      </c>
      <c r="H38" s="12" t="s">
        <v>367</v>
      </c>
      <c r="I38" s="13">
        <v>420000.0</v>
      </c>
    </row>
    <row r="39" ht="15.75" customHeight="1">
      <c r="A39" s="21">
        <v>45931.0</v>
      </c>
      <c r="B39" s="12" t="s">
        <v>1306</v>
      </c>
      <c r="C39" s="11">
        <v>9.87782246E8</v>
      </c>
      <c r="D39" s="12" t="s">
        <v>13</v>
      </c>
      <c r="E39" s="12" t="s">
        <v>21</v>
      </c>
      <c r="F39" s="12" t="s">
        <v>33</v>
      </c>
      <c r="G39" s="12" t="s">
        <v>37</v>
      </c>
      <c r="H39" s="12" t="s">
        <v>367</v>
      </c>
      <c r="I39" s="13">
        <v>75000.0</v>
      </c>
    </row>
    <row r="40" ht="15.75" customHeight="1">
      <c r="A40" s="21">
        <v>45931.0</v>
      </c>
      <c r="B40" s="12" t="s">
        <v>1316</v>
      </c>
      <c r="C40" s="11">
        <v>9.85812633E8</v>
      </c>
      <c r="D40" s="12" t="s">
        <v>13</v>
      </c>
      <c r="E40" s="12" t="s">
        <v>21</v>
      </c>
      <c r="F40" s="12" t="s">
        <v>33</v>
      </c>
      <c r="G40" s="12" t="s">
        <v>37</v>
      </c>
      <c r="H40" s="12" t="s">
        <v>367</v>
      </c>
      <c r="I40" s="13">
        <v>30000.0</v>
      </c>
    </row>
    <row r="41" ht="15.75" customHeight="1">
      <c r="A41" s="21">
        <v>45931.0</v>
      </c>
      <c r="B41" s="12" t="s">
        <v>1359</v>
      </c>
      <c r="C41" s="11">
        <v>3.78250608E8</v>
      </c>
      <c r="D41" s="12" t="s">
        <v>13</v>
      </c>
      <c r="E41" s="12" t="s">
        <v>21</v>
      </c>
      <c r="F41" s="12" t="s">
        <v>26</v>
      </c>
      <c r="G41" s="12" t="s">
        <v>37</v>
      </c>
      <c r="H41" s="12" t="s">
        <v>17</v>
      </c>
      <c r="I41" s="63">
        <v>100000.0</v>
      </c>
    </row>
    <row r="42" ht="15.75" customHeight="1">
      <c r="A42" s="21">
        <v>45931.0</v>
      </c>
      <c r="B42" s="12" t="s">
        <v>1360</v>
      </c>
      <c r="C42" s="11">
        <v>3.84532311E8</v>
      </c>
      <c r="D42" s="12" t="s">
        <v>13</v>
      </c>
      <c r="E42" s="12" t="s">
        <v>21</v>
      </c>
      <c r="F42" s="12" t="s">
        <v>29</v>
      </c>
      <c r="G42" s="12" t="s">
        <v>37</v>
      </c>
      <c r="H42" s="12" t="s">
        <v>17</v>
      </c>
      <c r="I42" s="63">
        <v>30000.0</v>
      </c>
    </row>
    <row r="43" ht="15.75" customHeight="1">
      <c r="A43" s="21">
        <v>45931.0</v>
      </c>
      <c r="B43" s="12" t="s">
        <v>1361</v>
      </c>
      <c r="C43" s="11">
        <v>3.54816186E8</v>
      </c>
      <c r="D43" s="12" t="s">
        <v>13</v>
      </c>
      <c r="E43" s="12" t="s">
        <v>21</v>
      </c>
      <c r="F43" s="12" t="s">
        <v>29</v>
      </c>
      <c r="G43" s="12" t="s">
        <v>37</v>
      </c>
      <c r="H43" s="12" t="s">
        <v>17</v>
      </c>
      <c r="I43" s="63">
        <v>30000.0</v>
      </c>
    </row>
    <row r="44" ht="15.75" customHeight="1">
      <c r="A44" s="21">
        <v>45931.0</v>
      </c>
      <c r="B44" s="12" t="s">
        <v>1379</v>
      </c>
      <c r="C44" s="11">
        <v>9.01195578E8</v>
      </c>
      <c r="D44" s="12" t="s">
        <v>206</v>
      </c>
      <c r="E44" s="12" t="s">
        <v>21</v>
      </c>
      <c r="F44" s="12" t="s">
        <v>36</v>
      </c>
      <c r="G44" s="12" t="s">
        <v>37</v>
      </c>
      <c r="H44" s="12" t="s">
        <v>365</v>
      </c>
      <c r="I44" s="13">
        <v>2400000.0</v>
      </c>
    </row>
    <row r="45" ht="15.75" customHeight="1">
      <c r="A45" s="21">
        <v>45931.0</v>
      </c>
      <c r="B45" s="12" t="s">
        <v>1385</v>
      </c>
      <c r="C45" s="11">
        <v>9.43106554E8</v>
      </c>
      <c r="D45" s="12" t="s">
        <v>206</v>
      </c>
      <c r="E45" s="12" t="s">
        <v>21</v>
      </c>
      <c r="F45" s="12" t="s">
        <v>36</v>
      </c>
      <c r="G45" s="12" t="s">
        <v>37</v>
      </c>
      <c r="H45" s="12" t="s">
        <v>365</v>
      </c>
      <c r="I45" s="13">
        <v>3690000.0</v>
      </c>
    </row>
    <row r="46" ht="15.75" customHeight="1">
      <c r="A46" s="21">
        <v>45931.0</v>
      </c>
      <c r="B46" s="12" t="s">
        <v>1411</v>
      </c>
      <c r="C46" s="11">
        <v>9.48586156E8</v>
      </c>
      <c r="D46" s="12" t="s">
        <v>1410</v>
      </c>
      <c r="E46" s="12" t="s">
        <v>21</v>
      </c>
      <c r="F46" s="12" t="s">
        <v>33</v>
      </c>
      <c r="G46" s="12" t="s">
        <v>37</v>
      </c>
      <c r="H46" s="12" t="s">
        <v>17</v>
      </c>
      <c r="I46" s="63">
        <v>30000.0</v>
      </c>
    </row>
    <row r="47" ht="15.75" customHeight="1">
      <c r="A47" s="21">
        <v>45933.0</v>
      </c>
      <c r="B47" s="12" t="s">
        <v>1429</v>
      </c>
      <c r="C47" s="11">
        <v>3.68019613E8</v>
      </c>
      <c r="D47" s="12" t="s">
        <v>20</v>
      </c>
      <c r="E47" s="12" t="s">
        <v>21</v>
      </c>
      <c r="F47" s="12" t="s">
        <v>33</v>
      </c>
      <c r="G47" s="12" t="s">
        <v>37</v>
      </c>
      <c r="H47" s="12" t="s">
        <v>122</v>
      </c>
      <c r="I47" s="13">
        <v>80000.0</v>
      </c>
    </row>
    <row r="48" ht="15.75" customHeight="1">
      <c r="A48" s="21">
        <v>45936.0</v>
      </c>
      <c r="B48" s="12" t="s">
        <v>1473</v>
      </c>
      <c r="C48" s="11">
        <v>3.93274636E8</v>
      </c>
      <c r="D48" s="12" t="s">
        <v>20</v>
      </c>
      <c r="E48" s="12" t="s">
        <v>21</v>
      </c>
      <c r="F48" s="12" t="s">
        <v>36</v>
      </c>
      <c r="G48" s="12" t="s">
        <v>37</v>
      </c>
      <c r="H48" s="12" t="s">
        <v>46</v>
      </c>
      <c r="I48" s="13">
        <v>500000.0</v>
      </c>
    </row>
    <row r="49" ht="15.75" customHeight="1">
      <c r="A49" s="21">
        <v>45936.0</v>
      </c>
      <c r="B49" s="12" t="s">
        <v>1477</v>
      </c>
      <c r="C49" s="11">
        <v>9.34669632E8</v>
      </c>
      <c r="D49" s="12" t="s">
        <v>20</v>
      </c>
      <c r="E49" s="12" t="s">
        <v>21</v>
      </c>
      <c r="F49" s="12" t="s">
        <v>81</v>
      </c>
      <c r="G49" s="12" t="s">
        <v>37</v>
      </c>
      <c r="H49" s="12" t="s">
        <v>46</v>
      </c>
      <c r="I49" s="13">
        <v>240000.0</v>
      </c>
    </row>
    <row r="50" ht="15.75" customHeight="1">
      <c r="A50" s="31">
        <v>45940.0</v>
      </c>
      <c r="B50" s="12" t="s">
        <v>1525</v>
      </c>
      <c r="C50" s="11">
        <v>9.77495534E8</v>
      </c>
      <c r="D50" s="12" t="s">
        <v>373</v>
      </c>
      <c r="E50" s="12" t="s">
        <v>21</v>
      </c>
      <c r="F50" s="12" t="s">
        <v>36</v>
      </c>
      <c r="G50" s="12" t="s">
        <v>37</v>
      </c>
      <c r="H50" s="12" t="s">
        <v>122</v>
      </c>
      <c r="I50" s="13">
        <v>270000.0</v>
      </c>
    </row>
    <row r="51" ht="15.75" customHeight="1">
      <c r="A51" s="31">
        <v>45945.0</v>
      </c>
      <c r="B51" s="12" t="s">
        <v>1594</v>
      </c>
      <c r="C51" s="11">
        <v>8.99320345E8</v>
      </c>
      <c r="D51" s="12" t="s">
        <v>13</v>
      </c>
      <c r="E51" s="12" t="s">
        <v>21</v>
      </c>
      <c r="F51" s="12" t="s">
        <v>29</v>
      </c>
      <c r="G51" s="12" t="s">
        <v>37</v>
      </c>
      <c r="H51" s="12" t="s">
        <v>46</v>
      </c>
      <c r="I51" s="13">
        <v>15000.0</v>
      </c>
    </row>
    <row r="52" ht="15.75" customHeight="1">
      <c r="A52" s="31">
        <v>45945.0</v>
      </c>
      <c r="B52" s="12" t="s">
        <v>1595</v>
      </c>
      <c r="C52" s="11">
        <v>8.99320345E8</v>
      </c>
      <c r="D52" s="12" t="s">
        <v>13</v>
      </c>
      <c r="E52" s="12" t="s">
        <v>21</v>
      </c>
      <c r="F52" s="12" t="s">
        <v>29</v>
      </c>
      <c r="G52" s="12" t="s">
        <v>37</v>
      </c>
      <c r="H52" s="12" t="s">
        <v>46</v>
      </c>
      <c r="I52" s="13">
        <v>30000.0</v>
      </c>
    </row>
    <row r="53" ht="15.75" customHeight="1">
      <c r="A53" s="31">
        <v>45954.0</v>
      </c>
      <c r="B53" s="12" t="s">
        <v>1674</v>
      </c>
      <c r="C53" s="236">
        <v>9.03038681E8</v>
      </c>
      <c r="D53" s="235" t="s">
        <v>20</v>
      </c>
      <c r="E53" s="235" t="s">
        <v>21</v>
      </c>
      <c r="F53" s="235" t="s">
        <v>81</v>
      </c>
      <c r="G53" s="12" t="s">
        <v>37</v>
      </c>
      <c r="H53" s="12" t="s">
        <v>122</v>
      </c>
      <c r="I53" s="13">
        <v>400000.0</v>
      </c>
    </row>
    <row r="54" ht="15.75" customHeight="1">
      <c r="A54" s="31">
        <v>45958.0</v>
      </c>
      <c r="B54" s="12" t="s">
        <v>1781</v>
      </c>
      <c r="C54" s="246">
        <v>9.77384277E8</v>
      </c>
      <c r="D54" s="235" t="s">
        <v>206</v>
      </c>
      <c r="E54" s="235" t="s">
        <v>21</v>
      </c>
      <c r="F54" s="235" t="s">
        <v>33</v>
      </c>
      <c r="G54" s="12" t="s">
        <v>37</v>
      </c>
      <c r="H54" s="12" t="s">
        <v>346</v>
      </c>
      <c r="I54" s="13">
        <v>30000.0</v>
      </c>
    </row>
    <row r="55" ht="15.75" customHeight="1">
      <c r="A55" s="21">
        <v>45931.0</v>
      </c>
      <c r="B55" s="12" t="s">
        <v>1883</v>
      </c>
      <c r="C55" s="11">
        <v>7.72143711E8</v>
      </c>
      <c r="D55" s="83" t="s">
        <v>20</v>
      </c>
      <c r="E55" s="12" t="s">
        <v>21</v>
      </c>
      <c r="F55" s="12" t="s">
        <v>36</v>
      </c>
      <c r="G55" s="12" t="s">
        <v>1820</v>
      </c>
      <c r="H55" s="12" t="s">
        <v>515</v>
      </c>
      <c r="I55" s="66">
        <v>2490000.0</v>
      </c>
    </row>
    <row r="56" ht="15.75" customHeight="1">
      <c r="A56" s="21">
        <v>45932.0</v>
      </c>
      <c r="B56" s="12" t="s">
        <v>1940</v>
      </c>
      <c r="C56" s="11">
        <v>3.89694496E8</v>
      </c>
      <c r="D56" s="235" t="s">
        <v>20</v>
      </c>
      <c r="E56" s="235" t="s">
        <v>21</v>
      </c>
      <c r="F56" s="235" t="s">
        <v>33</v>
      </c>
      <c r="G56" s="235" t="s">
        <v>1905</v>
      </c>
      <c r="H56" s="235" t="s">
        <v>401</v>
      </c>
      <c r="I56" s="239">
        <v>49500.0</v>
      </c>
    </row>
    <row r="57" ht="15.75" customHeight="1">
      <c r="A57" s="21">
        <v>45932.0</v>
      </c>
      <c r="B57" s="12" t="s">
        <v>1957</v>
      </c>
      <c r="C57" s="11">
        <v>3.66579202E8</v>
      </c>
      <c r="D57" s="83" t="s">
        <v>20</v>
      </c>
      <c r="E57" s="12" t="s">
        <v>21</v>
      </c>
      <c r="F57" s="12" t="s">
        <v>15</v>
      </c>
      <c r="G57" s="30" t="s">
        <v>1905</v>
      </c>
      <c r="H57" s="12" t="s">
        <v>515</v>
      </c>
      <c r="I57" s="66">
        <v>200000.0</v>
      </c>
    </row>
    <row r="58" ht="15.75" customHeight="1">
      <c r="A58" s="21">
        <v>45933.0</v>
      </c>
      <c r="B58" s="12" t="s">
        <v>1976</v>
      </c>
      <c r="C58" s="11">
        <v>3.95990222E8</v>
      </c>
      <c r="D58" s="12" t="s">
        <v>13</v>
      </c>
      <c r="E58" s="12" t="s">
        <v>21</v>
      </c>
      <c r="F58" s="12" t="s">
        <v>98</v>
      </c>
      <c r="G58" s="12" t="s">
        <v>1961</v>
      </c>
      <c r="H58" s="12" t="s">
        <v>401</v>
      </c>
      <c r="I58" s="13">
        <v>180000.0</v>
      </c>
    </row>
    <row r="59" ht="15.75" customHeight="1">
      <c r="A59" s="21">
        <v>45934.0</v>
      </c>
      <c r="B59" s="12" t="s">
        <v>2033</v>
      </c>
      <c r="C59" s="236">
        <v>3.35375515E8</v>
      </c>
      <c r="D59" s="235" t="s">
        <v>373</v>
      </c>
      <c r="E59" s="235" t="s">
        <v>21</v>
      </c>
      <c r="F59" s="235" t="s">
        <v>22</v>
      </c>
      <c r="G59" s="235" t="s">
        <v>1995</v>
      </c>
      <c r="H59" s="235" t="s">
        <v>401</v>
      </c>
      <c r="I59" s="239">
        <v>300000.0</v>
      </c>
    </row>
    <row r="60" ht="15.75" customHeight="1">
      <c r="A60" s="21">
        <v>45935.0</v>
      </c>
      <c r="B60" s="33" t="s">
        <v>2071</v>
      </c>
      <c r="C60" s="62" t="s">
        <v>2072</v>
      </c>
      <c r="D60" s="33" t="s">
        <v>84</v>
      </c>
      <c r="E60" s="33" t="s">
        <v>21</v>
      </c>
      <c r="F60" s="33" t="s">
        <v>29</v>
      </c>
      <c r="G60" s="12" t="s">
        <v>2064</v>
      </c>
      <c r="H60" s="33" t="s">
        <v>370</v>
      </c>
      <c r="I60" s="61">
        <v>10000.0</v>
      </c>
    </row>
    <row r="61" ht="15.75" customHeight="1">
      <c r="A61" s="21">
        <v>45936.0</v>
      </c>
      <c r="B61" s="12" t="s">
        <v>2096</v>
      </c>
      <c r="C61" s="236">
        <v>9.76108164E8</v>
      </c>
      <c r="D61" s="235" t="s">
        <v>20</v>
      </c>
      <c r="E61" s="235" t="s">
        <v>21</v>
      </c>
      <c r="F61" s="235" t="s">
        <v>33</v>
      </c>
      <c r="G61" s="12" t="s">
        <v>2097</v>
      </c>
      <c r="H61" s="12" t="s">
        <v>367</v>
      </c>
      <c r="I61" s="13">
        <v>100000.0</v>
      </c>
    </row>
    <row r="62" ht="15.75" customHeight="1">
      <c r="A62" s="21">
        <v>45937.0</v>
      </c>
      <c r="B62" s="12" t="s">
        <v>2169</v>
      </c>
      <c r="C62" s="249" t="s">
        <v>2170</v>
      </c>
      <c r="D62" s="240" t="s">
        <v>20</v>
      </c>
      <c r="E62" s="240" t="s">
        <v>21</v>
      </c>
      <c r="F62" s="240" t="s">
        <v>33</v>
      </c>
      <c r="G62" s="235" t="s">
        <v>2136</v>
      </c>
      <c r="H62" s="240" t="s">
        <v>370</v>
      </c>
      <c r="I62" s="251">
        <v>60000.0</v>
      </c>
    </row>
    <row r="63" ht="15.75" customHeight="1">
      <c r="A63" s="21">
        <v>45939.0</v>
      </c>
      <c r="B63" s="12" t="s">
        <v>2272</v>
      </c>
      <c r="C63" s="11">
        <v>9.76817358E8</v>
      </c>
      <c r="D63" s="12" t="s">
        <v>206</v>
      </c>
      <c r="E63" s="12" t="s">
        <v>21</v>
      </c>
      <c r="F63" s="12" t="s">
        <v>15</v>
      </c>
      <c r="G63" s="12" t="s">
        <v>2267</v>
      </c>
      <c r="H63" s="12" t="s">
        <v>365</v>
      </c>
      <c r="I63" s="13">
        <v>430000.0</v>
      </c>
    </row>
    <row r="64" ht="15.75" customHeight="1">
      <c r="A64" s="21">
        <v>45940.0</v>
      </c>
      <c r="B64" s="12" t="s">
        <v>2328</v>
      </c>
      <c r="C64" s="247" t="s">
        <v>2329</v>
      </c>
      <c r="D64" s="235" t="s">
        <v>20</v>
      </c>
      <c r="E64" s="235" t="s">
        <v>21</v>
      </c>
      <c r="F64" s="235" t="s">
        <v>241</v>
      </c>
      <c r="G64" s="12" t="s">
        <v>2320</v>
      </c>
      <c r="H64" s="12" t="s">
        <v>360</v>
      </c>
      <c r="I64" s="13">
        <v>3560000.0</v>
      </c>
    </row>
    <row r="65" ht="15.75" customHeight="1">
      <c r="A65" s="21">
        <v>45940.0</v>
      </c>
      <c r="B65" s="12" t="s">
        <v>2376</v>
      </c>
      <c r="C65" s="236">
        <v>9.07111939E8</v>
      </c>
      <c r="D65" s="235" t="s">
        <v>373</v>
      </c>
      <c r="E65" s="235" t="s">
        <v>21</v>
      </c>
      <c r="F65" s="235" t="s">
        <v>29</v>
      </c>
      <c r="G65" s="235" t="s">
        <v>2320</v>
      </c>
      <c r="H65" s="235" t="s">
        <v>414</v>
      </c>
      <c r="I65" s="239">
        <v>30000.0</v>
      </c>
    </row>
    <row r="66" ht="15.75" customHeight="1">
      <c r="A66" s="31">
        <v>45942.0</v>
      </c>
      <c r="B66" s="12" t="s">
        <v>2424</v>
      </c>
      <c r="C66" s="11">
        <v>8.62605385E8</v>
      </c>
      <c r="D66" s="12" t="s">
        <v>20</v>
      </c>
      <c r="E66" s="12" t="s">
        <v>21</v>
      </c>
      <c r="F66" s="12" t="s">
        <v>29</v>
      </c>
      <c r="G66" s="12" t="s">
        <v>2425</v>
      </c>
      <c r="H66" s="12" t="s">
        <v>367</v>
      </c>
      <c r="I66" s="13">
        <v>50000.0</v>
      </c>
    </row>
    <row r="67" ht="15.75" customHeight="1">
      <c r="A67" s="31">
        <v>45943.0</v>
      </c>
      <c r="B67" s="33" t="s">
        <v>2475</v>
      </c>
      <c r="C67" s="62" t="s">
        <v>2476</v>
      </c>
      <c r="D67" s="33" t="s">
        <v>20</v>
      </c>
      <c r="E67" s="33" t="s">
        <v>21</v>
      </c>
      <c r="F67" s="33" t="s">
        <v>29</v>
      </c>
      <c r="G67" s="28" t="s">
        <v>2472</v>
      </c>
      <c r="H67" s="33" t="s">
        <v>370</v>
      </c>
      <c r="I67" s="61">
        <v>30000.0</v>
      </c>
    </row>
    <row r="68" ht="15.75" customHeight="1">
      <c r="A68" s="27">
        <v>45943.0</v>
      </c>
      <c r="B68" s="23" t="s">
        <v>2496</v>
      </c>
      <c r="C68" s="11">
        <v>9.8430267E8</v>
      </c>
      <c r="D68" s="23" t="s">
        <v>20</v>
      </c>
      <c r="E68" s="23" t="s">
        <v>21</v>
      </c>
      <c r="F68" s="23" t="s">
        <v>29</v>
      </c>
      <c r="G68" s="23" t="s">
        <v>2472</v>
      </c>
      <c r="H68" s="23" t="s">
        <v>228</v>
      </c>
      <c r="I68" s="13">
        <v>30000.0</v>
      </c>
    </row>
    <row r="69" ht="15.75" customHeight="1">
      <c r="A69" s="27">
        <v>45944.0</v>
      </c>
      <c r="B69" s="33" t="s">
        <v>2549</v>
      </c>
      <c r="C69" s="249" t="s">
        <v>2550</v>
      </c>
      <c r="D69" s="240" t="s">
        <v>13</v>
      </c>
      <c r="E69" s="240" t="s">
        <v>21</v>
      </c>
      <c r="F69" s="240" t="s">
        <v>26</v>
      </c>
      <c r="G69" s="237" t="s">
        <v>2515</v>
      </c>
      <c r="H69" s="240" t="s">
        <v>370</v>
      </c>
      <c r="I69" s="251">
        <v>250000.0</v>
      </c>
    </row>
    <row r="70" ht="15.75" customHeight="1">
      <c r="A70" s="27">
        <v>45944.0</v>
      </c>
      <c r="B70" s="12" t="s">
        <v>2558</v>
      </c>
      <c r="C70" s="236">
        <v>9.38047859E8</v>
      </c>
      <c r="D70" s="235" t="s">
        <v>20</v>
      </c>
      <c r="E70" s="235" t="s">
        <v>21</v>
      </c>
      <c r="F70" s="235" t="s">
        <v>26</v>
      </c>
      <c r="G70" s="237" t="s">
        <v>2515</v>
      </c>
      <c r="H70" s="235" t="s">
        <v>401</v>
      </c>
      <c r="I70" s="239">
        <v>50000.0</v>
      </c>
    </row>
    <row r="71" ht="15.75" customHeight="1">
      <c r="A71" s="117">
        <v>45945.0</v>
      </c>
      <c r="B71" s="12" t="s">
        <v>2589</v>
      </c>
      <c r="C71" s="236">
        <v>9.06103413E8</v>
      </c>
      <c r="D71" s="235" t="s">
        <v>206</v>
      </c>
      <c r="E71" s="235" t="s">
        <v>21</v>
      </c>
      <c r="F71" s="235" t="s">
        <v>15</v>
      </c>
      <c r="G71" s="237" t="s">
        <v>2575</v>
      </c>
      <c r="H71" s="237" t="s">
        <v>1390</v>
      </c>
      <c r="I71" s="239">
        <v>1580000.0</v>
      </c>
    </row>
    <row r="72" ht="15.75" customHeight="1">
      <c r="A72" s="21">
        <v>45947.0</v>
      </c>
      <c r="B72" s="12" t="s">
        <v>2718</v>
      </c>
      <c r="C72" s="236">
        <v>3.62549178E8</v>
      </c>
      <c r="D72" s="235" t="s">
        <v>20</v>
      </c>
      <c r="E72" s="235" t="s">
        <v>21</v>
      </c>
      <c r="F72" s="235" t="s">
        <v>36</v>
      </c>
      <c r="G72" s="235" t="s">
        <v>2674</v>
      </c>
      <c r="H72" s="235" t="s">
        <v>360</v>
      </c>
      <c r="I72" s="239">
        <v>60000.0</v>
      </c>
    </row>
    <row r="73" ht="15.75" customHeight="1">
      <c r="A73" s="117">
        <v>45947.0</v>
      </c>
      <c r="B73" s="12" t="s">
        <v>2797</v>
      </c>
      <c r="C73" s="236">
        <v>9.0233289E8</v>
      </c>
      <c r="D73" s="244" t="s">
        <v>20</v>
      </c>
      <c r="E73" s="235" t="s">
        <v>21</v>
      </c>
      <c r="F73" s="235" t="s">
        <v>29</v>
      </c>
      <c r="G73" s="237" t="s">
        <v>2674</v>
      </c>
      <c r="H73" s="235" t="s">
        <v>515</v>
      </c>
      <c r="I73" s="250">
        <v>20000.0</v>
      </c>
    </row>
    <row r="74" ht="15.75" customHeight="1">
      <c r="A74" s="117">
        <v>45947.0</v>
      </c>
      <c r="B74" s="12" t="s">
        <v>2798</v>
      </c>
      <c r="C74" s="236">
        <v>7.75045841E8</v>
      </c>
      <c r="D74" s="244" t="s">
        <v>13</v>
      </c>
      <c r="E74" s="235" t="s">
        <v>21</v>
      </c>
      <c r="F74" s="235" t="s">
        <v>29</v>
      </c>
      <c r="G74" s="237" t="s">
        <v>2674</v>
      </c>
      <c r="H74" s="235" t="s">
        <v>515</v>
      </c>
      <c r="I74" s="250">
        <v>20000.0</v>
      </c>
    </row>
    <row r="75" ht="15.75" customHeight="1">
      <c r="A75" s="31">
        <v>45948.0</v>
      </c>
      <c r="B75" s="12" t="s">
        <v>2814</v>
      </c>
      <c r="C75" s="236">
        <v>3.95194616E8</v>
      </c>
      <c r="D75" s="235" t="s">
        <v>13</v>
      </c>
      <c r="E75" s="235" t="s">
        <v>21</v>
      </c>
      <c r="F75" s="235" t="s">
        <v>29</v>
      </c>
      <c r="G75" s="235" t="s">
        <v>2801</v>
      </c>
      <c r="H75" s="235" t="s">
        <v>367</v>
      </c>
      <c r="I75" s="239">
        <v>30000.0</v>
      </c>
    </row>
    <row r="76" ht="15.75" customHeight="1">
      <c r="A76" s="31">
        <v>45948.0</v>
      </c>
      <c r="B76" s="12" t="s">
        <v>2828</v>
      </c>
      <c r="C76" s="11">
        <v>8.59526312E8</v>
      </c>
      <c r="D76" s="12" t="s">
        <v>206</v>
      </c>
      <c r="E76" s="12" t="s">
        <v>21</v>
      </c>
      <c r="F76" s="12" t="s">
        <v>98</v>
      </c>
      <c r="G76" s="12" t="s">
        <v>2801</v>
      </c>
      <c r="H76" s="12" t="s">
        <v>365</v>
      </c>
      <c r="I76" s="13">
        <v>260000.0</v>
      </c>
    </row>
    <row r="77" ht="15.75" customHeight="1">
      <c r="A77" s="31">
        <v>45949.0</v>
      </c>
      <c r="B77" s="12" t="s">
        <v>2874</v>
      </c>
      <c r="C77" s="11">
        <v>3.96111612E8</v>
      </c>
      <c r="D77" s="12" t="s">
        <v>206</v>
      </c>
      <c r="E77" s="12" t="s">
        <v>21</v>
      </c>
      <c r="F77" s="12" t="s">
        <v>26</v>
      </c>
      <c r="G77" s="12" t="s">
        <v>2875</v>
      </c>
      <c r="H77" s="12" t="s">
        <v>1390</v>
      </c>
      <c r="I77" s="13">
        <v>270000.0</v>
      </c>
    </row>
    <row r="78" ht="15.75" customHeight="1">
      <c r="A78" s="31">
        <v>45950.0</v>
      </c>
      <c r="B78" s="12" t="s">
        <v>2933</v>
      </c>
      <c r="C78" s="247" t="s">
        <v>2934</v>
      </c>
      <c r="D78" s="235" t="s">
        <v>20</v>
      </c>
      <c r="E78" s="235" t="s">
        <v>811</v>
      </c>
      <c r="F78" s="235" t="s">
        <v>29</v>
      </c>
      <c r="G78" s="235" t="s">
        <v>2899</v>
      </c>
      <c r="H78" s="235" t="s">
        <v>360</v>
      </c>
      <c r="I78" s="239">
        <v>9900.0</v>
      </c>
    </row>
    <row r="79" ht="15.75" customHeight="1">
      <c r="A79" s="31">
        <v>45950.0</v>
      </c>
      <c r="B79" s="12" t="s">
        <v>2966</v>
      </c>
      <c r="C79" s="11">
        <v>7.02325113E8</v>
      </c>
      <c r="D79" s="12" t="s">
        <v>20</v>
      </c>
      <c r="E79" s="12" t="s">
        <v>21</v>
      </c>
      <c r="F79" s="12" t="s">
        <v>33</v>
      </c>
      <c r="G79" s="12" t="s">
        <v>2899</v>
      </c>
      <c r="H79" s="12" t="s">
        <v>401</v>
      </c>
      <c r="I79" s="13">
        <v>40000.0</v>
      </c>
    </row>
    <row r="80" ht="15.75" customHeight="1">
      <c r="A80" s="31">
        <v>45950.0</v>
      </c>
      <c r="B80" s="12" t="s">
        <v>2971</v>
      </c>
      <c r="C80" s="11">
        <v>7.62837777E8</v>
      </c>
      <c r="D80" s="12" t="s">
        <v>13</v>
      </c>
      <c r="E80" s="12" t="s">
        <v>21</v>
      </c>
      <c r="F80" s="12" t="s">
        <v>33</v>
      </c>
      <c r="G80" s="12" t="s">
        <v>2899</v>
      </c>
      <c r="H80" s="12" t="s">
        <v>401</v>
      </c>
      <c r="I80" s="13">
        <v>130000.0</v>
      </c>
    </row>
    <row r="81" ht="15.75" customHeight="1">
      <c r="A81" s="31">
        <v>45950.0</v>
      </c>
      <c r="B81" s="12" t="s">
        <v>2973</v>
      </c>
      <c r="C81" s="11">
        <v>9.06989593E8</v>
      </c>
      <c r="D81" s="12" t="s">
        <v>13</v>
      </c>
      <c r="E81" s="12" t="s">
        <v>21</v>
      </c>
      <c r="F81" s="12" t="s">
        <v>33</v>
      </c>
      <c r="G81" s="12" t="s">
        <v>2899</v>
      </c>
      <c r="H81" s="12" t="s">
        <v>401</v>
      </c>
      <c r="I81" s="13">
        <v>27000.0</v>
      </c>
    </row>
    <row r="82" ht="15.75" customHeight="1">
      <c r="A82" s="31">
        <v>45950.0</v>
      </c>
      <c r="B82" s="12" t="s">
        <v>2974</v>
      </c>
      <c r="C82" s="11">
        <v>9.06989593E8</v>
      </c>
      <c r="D82" s="12" t="s">
        <v>13</v>
      </c>
      <c r="E82" s="12" t="s">
        <v>21</v>
      </c>
      <c r="F82" s="12" t="s">
        <v>33</v>
      </c>
      <c r="G82" s="12" t="s">
        <v>2899</v>
      </c>
      <c r="H82" s="12" t="s">
        <v>401</v>
      </c>
      <c r="I82" s="13">
        <v>18000.0</v>
      </c>
    </row>
    <row r="83" ht="15.75" customHeight="1">
      <c r="A83" s="21">
        <v>45951.0</v>
      </c>
      <c r="B83" s="245" t="s">
        <v>3008</v>
      </c>
      <c r="C83" s="236">
        <v>8.67620319E8</v>
      </c>
      <c r="D83" s="245" t="s">
        <v>20</v>
      </c>
      <c r="E83" s="245" t="s">
        <v>21</v>
      </c>
      <c r="F83" s="245" t="s">
        <v>33</v>
      </c>
      <c r="G83" s="245" t="s">
        <v>2988</v>
      </c>
      <c r="H83" s="23" t="s">
        <v>228</v>
      </c>
      <c r="I83" s="13">
        <v>30000.0</v>
      </c>
    </row>
    <row r="84" ht="15.75" customHeight="1">
      <c r="A84" s="21">
        <v>45952.0</v>
      </c>
      <c r="B84" s="12" t="s">
        <v>3059</v>
      </c>
      <c r="C84" s="236">
        <v>9.0266246E8</v>
      </c>
      <c r="D84" s="235" t="s">
        <v>13</v>
      </c>
      <c r="E84" s="235" t="s">
        <v>21</v>
      </c>
      <c r="F84" s="235" t="s">
        <v>33</v>
      </c>
      <c r="G84" s="12" t="s">
        <v>3030</v>
      </c>
      <c r="H84" s="12" t="s">
        <v>414</v>
      </c>
      <c r="I84" s="13">
        <v>240000.0</v>
      </c>
    </row>
    <row r="85" ht="15.75" customHeight="1">
      <c r="A85" s="21">
        <v>45952.0</v>
      </c>
      <c r="B85" s="23" t="s">
        <v>3065</v>
      </c>
      <c r="C85" s="11">
        <v>8.689821E8</v>
      </c>
      <c r="D85" s="23" t="s">
        <v>84</v>
      </c>
      <c r="E85" s="23" t="s">
        <v>21</v>
      </c>
      <c r="F85" s="23" t="s">
        <v>29</v>
      </c>
      <c r="G85" s="23" t="s">
        <v>3030</v>
      </c>
      <c r="H85" s="23" t="s">
        <v>228</v>
      </c>
      <c r="I85" s="13">
        <v>30000.0</v>
      </c>
    </row>
    <row r="86" ht="15.75" customHeight="1">
      <c r="A86" s="31">
        <v>45952.0</v>
      </c>
      <c r="B86" s="12" t="s">
        <v>3077</v>
      </c>
      <c r="C86" s="236">
        <v>3.76027582E8</v>
      </c>
      <c r="D86" s="244" t="s">
        <v>84</v>
      </c>
      <c r="E86" s="235" t="s">
        <v>21</v>
      </c>
      <c r="F86" s="235" t="s">
        <v>29</v>
      </c>
      <c r="G86" s="235" t="s">
        <v>3030</v>
      </c>
      <c r="H86" s="235" t="s">
        <v>515</v>
      </c>
      <c r="I86" s="250">
        <v>60000.0</v>
      </c>
    </row>
    <row r="87" ht="15.75" customHeight="1">
      <c r="A87" s="31">
        <v>45953.0</v>
      </c>
      <c r="B87" s="12" t="s">
        <v>127</v>
      </c>
      <c r="C87" s="236">
        <v>9.7749662E8</v>
      </c>
      <c r="D87" s="235" t="s">
        <v>20</v>
      </c>
      <c r="E87" s="235" t="s">
        <v>21</v>
      </c>
      <c r="F87" s="235" t="s">
        <v>33</v>
      </c>
      <c r="G87" s="235" t="s">
        <v>3081</v>
      </c>
      <c r="H87" s="235" t="s">
        <v>3115</v>
      </c>
      <c r="I87" s="239">
        <v>30000.0</v>
      </c>
    </row>
    <row r="88" ht="15.75" customHeight="1">
      <c r="A88" s="31">
        <v>45955.0</v>
      </c>
      <c r="B88" s="33" t="s">
        <v>3198</v>
      </c>
      <c r="C88" s="34">
        <v>7.94242941E8</v>
      </c>
      <c r="D88" s="33" t="s">
        <v>373</v>
      </c>
      <c r="E88" s="33" t="s">
        <v>21</v>
      </c>
      <c r="F88" s="33" t="s">
        <v>26</v>
      </c>
      <c r="G88" s="12" t="s">
        <v>3157</v>
      </c>
      <c r="H88" s="33" t="s">
        <v>389</v>
      </c>
      <c r="I88" s="61">
        <v>200000.0</v>
      </c>
    </row>
    <row r="89" ht="15.75" customHeight="1">
      <c r="A89" s="21">
        <v>45957.0</v>
      </c>
      <c r="B89" s="33" t="s">
        <v>3308</v>
      </c>
      <c r="C89" s="249" t="s">
        <v>3309</v>
      </c>
      <c r="D89" s="240" t="s">
        <v>84</v>
      </c>
      <c r="E89" s="240" t="s">
        <v>21</v>
      </c>
      <c r="F89" s="240" t="s">
        <v>29</v>
      </c>
      <c r="G89" s="245" t="s">
        <v>3245</v>
      </c>
      <c r="H89" s="240" t="s">
        <v>370</v>
      </c>
      <c r="I89" s="251">
        <v>30000.0</v>
      </c>
    </row>
    <row r="90" ht="15.75" customHeight="1">
      <c r="A90" s="21">
        <v>45957.0</v>
      </c>
      <c r="B90" s="12" t="s">
        <v>3312</v>
      </c>
      <c r="C90" s="236">
        <v>9.32833889E8</v>
      </c>
      <c r="D90" s="235" t="s">
        <v>206</v>
      </c>
      <c r="E90" s="235" t="s">
        <v>21</v>
      </c>
      <c r="F90" s="235" t="s">
        <v>33</v>
      </c>
      <c r="G90" s="235" t="s">
        <v>3245</v>
      </c>
      <c r="H90" s="235" t="s">
        <v>1390</v>
      </c>
      <c r="I90" s="239">
        <v>100000.0</v>
      </c>
    </row>
    <row r="91" ht="15.75" customHeight="1">
      <c r="A91" s="31">
        <v>45958.0</v>
      </c>
      <c r="B91" s="12" t="s">
        <v>3366</v>
      </c>
      <c r="C91" s="236">
        <v>9.3322244E8</v>
      </c>
      <c r="D91" s="235" t="s">
        <v>20</v>
      </c>
      <c r="E91" s="235" t="s">
        <v>21</v>
      </c>
      <c r="F91" s="235" t="s">
        <v>15</v>
      </c>
      <c r="G91" s="235" t="s">
        <v>3316</v>
      </c>
      <c r="H91" s="235" t="s">
        <v>389</v>
      </c>
      <c r="I91" s="239">
        <v>450000.0</v>
      </c>
    </row>
    <row r="92" ht="15.75" customHeight="1">
      <c r="A92" s="31">
        <v>45959.0</v>
      </c>
      <c r="B92" s="12" t="s">
        <v>3411</v>
      </c>
      <c r="C92" s="247" t="s">
        <v>3412</v>
      </c>
      <c r="D92" s="235" t="s">
        <v>84</v>
      </c>
      <c r="E92" s="235" t="s">
        <v>811</v>
      </c>
      <c r="F92" s="235" t="s">
        <v>33</v>
      </c>
      <c r="G92" s="235" t="s">
        <v>3371</v>
      </c>
      <c r="H92" s="241" t="s">
        <v>360</v>
      </c>
      <c r="I92" s="239">
        <v>60000.0</v>
      </c>
    </row>
    <row r="93" ht="15.75" customHeight="1">
      <c r="A93" s="31">
        <v>45959.0</v>
      </c>
      <c r="B93" s="33" t="s">
        <v>3417</v>
      </c>
      <c r="C93" s="62" t="s">
        <v>3418</v>
      </c>
      <c r="D93" s="33" t="s">
        <v>84</v>
      </c>
      <c r="E93" s="33" t="s">
        <v>21</v>
      </c>
      <c r="F93" s="33" t="s">
        <v>33</v>
      </c>
      <c r="G93" s="12" t="s">
        <v>3371</v>
      </c>
      <c r="H93" s="33" t="s">
        <v>370</v>
      </c>
      <c r="I93" s="61">
        <v>60000.0</v>
      </c>
    </row>
    <row r="94" ht="15.75" customHeight="1">
      <c r="A94" s="31">
        <v>45959.0</v>
      </c>
      <c r="B94" s="33" t="s">
        <v>3419</v>
      </c>
      <c r="C94" s="62" t="s">
        <v>3420</v>
      </c>
      <c r="D94" s="33" t="s">
        <v>13</v>
      </c>
      <c r="E94" s="33" t="s">
        <v>21</v>
      </c>
      <c r="F94" s="33" t="s">
        <v>26</v>
      </c>
      <c r="G94" s="12" t="s">
        <v>3371</v>
      </c>
      <c r="H94" s="33" t="s">
        <v>370</v>
      </c>
      <c r="I94" s="61">
        <v>100000.0</v>
      </c>
    </row>
    <row r="95" ht="15.75" customHeight="1">
      <c r="A95" s="21">
        <v>45960.0</v>
      </c>
      <c r="B95" s="12" t="s">
        <v>3446</v>
      </c>
      <c r="C95" s="256">
        <v>3.39713855E8</v>
      </c>
      <c r="D95" s="235" t="s">
        <v>20</v>
      </c>
      <c r="E95" s="235" t="s">
        <v>21</v>
      </c>
      <c r="F95" s="235" t="s">
        <v>29</v>
      </c>
      <c r="G95" s="245" t="s">
        <v>3439</v>
      </c>
      <c r="H95" s="235" t="s">
        <v>401</v>
      </c>
      <c r="I95" s="239">
        <v>30000.0</v>
      </c>
    </row>
    <row r="96" ht="15.75" customHeight="1">
      <c r="A96" s="21">
        <v>45961.0</v>
      </c>
      <c r="B96" s="12" t="s">
        <v>3482</v>
      </c>
      <c r="C96" s="11">
        <v>3.57706798E8</v>
      </c>
      <c r="D96" s="12" t="s">
        <v>20</v>
      </c>
      <c r="E96" s="12" t="s">
        <v>21</v>
      </c>
      <c r="F96" s="12" t="s">
        <v>29</v>
      </c>
      <c r="G96" s="12" t="s">
        <v>3479</v>
      </c>
      <c r="H96" s="12" t="s">
        <v>414</v>
      </c>
      <c r="I96" s="13">
        <v>60000.0</v>
      </c>
    </row>
    <row r="97" ht="15.75" customHeight="1">
      <c r="A97" s="31">
        <v>45961.0</v>
      </c>
      <c r="B97" s="12" t="s">
        <v>3518</v>
      </c>
      <c r="C97" s="11">
        <v>9.81828533E8</v>
      </c>
      <c r="D97" s="12" t="s">
        <v>206</v>
      </c>
      <c r="E97" s="12" t="s">
        <v>21</v>
      </c>
      <c r="F97" s="12" t="s">
        <v>26</v>
      </c>
      <c r="G97" s="12" t="s">
        <v>3490</v>
      </c>
      <c r="H97" s="12" t="s">
        <v>365</v>
      </c>
      <c r="I97" s="13">
        <v>50000.0</v>
      </c>
    </row>
    <row r="98" ht="15.75" customHeight="1">
      <c r="H98" s="70" t="s">
        <v>3523</v>
      </c>
      <c r="I98" s="137">
        <f>SUM(I2:I97)</f>
        <v>74535300</v>
      </c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>
      <c r="I279" s="263"/>
    </row>
    <row r="280" ht="15.75" customHeight="1">
      <c r="I280" s="263"/>
    </row>
    <row r="281" ht="15.75" customHeight="1">
      <c r="I281" s="263"/>
    </row>
    <row r="282" ht="15.75" customHeight="1">
      <c r="I282" s="263"/>
    </row>
    <row r="283" ht="15.75" customHeight="1">
      <c r="I283" s="263"/>
    </row>
    <row r="284" ht="15.75" customHeight="1">
      <c r="I284" s="263"/>
    </row>
    <row r="285" ht="15.75" customHeight="1">
      <c r="I285" s="263"/>
    </row>
    <row r="286" ht="15.75" customHeight="1">
      <c r="I286" s="263"/>
    </row>
    <row r="287" ht="15.75" customHeight="1">
      <c r="I287" s="263"/>
    </row>
    <row r="288" ht="15.75" customHeight="1">
      <c r="I288" s="263"/>
    </row>
    <row r="289" ht="15.75" customHeight="1">
      <c r="I289" s="263"/>
    </row>
    <row r="290" ht="15.75" customHeight="1">
      <c r="I290" s="263"/>
    </row>
    <row r="291" ht="15.75" customHeight="1">
      <c r="I291" s="263"/>
    </row>
    <row r="292" ht="15.75" customHeight="1">
      <c r="I292" s="263"/>
    </row>
    <row r="293" ht="15.75" customHeight="1">
      <c r="I293" s="263"/>
    </row>
    <row r="294" ht="15.75" customHeight="1">
      <c r="I294" s="263"/>
    </row>
    <row r="295" ht="15.75" customHeight="1">
      <c r="I295" s="263"/>
    </row>
    <row r="296" ht="15.75" customHeight="1">
      <c r="I296" s="263"/>
    </row>
    <row r="297" ht="15.75" customHeight="1">
      <c r="I297" s="263"/>
    </row>
    <row r="298" ht="15.75" customHeight="1">
      <c r="I298" s="263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2"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75"/>
    <col customWidth="1" min="3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21">
        <v>45108.0</v>
      </c>
      <c r="B2" s="235" t="s">
        <v>31</v>
      </c>
      <c r="C2" s="236">
        <v>7.78822318E8</v>
      </c>
      <c r="D2" s="235" t="s">
        <v>20</v>
      </c>
      <c r="E2" s="235" t="s">
        <v>32</v>
      </c>
      <c r="F2" s="235" t="s">
        <v>33</v>
      </c>
      <c r="G2" s="235" t="s">
        <v>30</v>
      </c>
      <c r="H2" s="245" t="s">
        <v>17</v>
      </c>
      <c r="I2" s="239">
        <v>1973701.0</v>
      </c>
    </row>
    <row r="3" ht="15.75" customHeight="1">
      <c r="A3" s="27">
        <v>45627.0</v>
      </c>
      <c r="B3" s="237" t="s">
        <v>149</v>
      </c>
      <c r="C3" s="242">
        <v>3.37925344E8</v>
      </c>
      <c r="D3" s="237" t="s">
        <v>13</v>
      </c>
      <c r="E3" s="237" t="s">
        <v>32</v>
      </c>
      <c r="F3" s="237" t="s">
        <v>36</v>
      </c>
      <c r="G3" s="237" t="s">
        <v>58</v>
      </c>
      <c r="H3" s="243" t="s">
        <v>17</v>
      </c>
      <c r="I3" s="239">
        <v>100000.0</v>
      </c>
    </row>
    <row r="4" ht="15.75" customHeight="1">
      <c r="A4" s="27">
        <v>45627.0</v>
      </c>
      <c r="B4" s="237" t="s">
        <v>193</v>
      </c>
      <c r="C4" s="242">
        <v>8.39444475E8</v>
      </c>
      <c r="D4" s="237" t="s">
        <v>20</v>
      </c>
      <c r="E4" s="237" t="s">
        <v>32</v>
      </c>
      <c r="F4" s="237" t="s">
        <v>22</v>
      </c>
      <c r="G4" s="237" t="s">
        <v>58</v>
      </c>
      <c r="H4" s="243" t="s">
        <v>17</v>
      </c>
      <c r="I4" s="239">
        <v>100000.0</v>
      </c>
    </row>
    <row r="5" ht="15.75" customHeight="1">
      <c r="A5" s="27">
        <v>45748.0</v>
      </c>
      <c r="B5" s="23" t="s">
        <v>229</v>
      </c>
      <c r="C5" s="11">
        <v>3.92324563E8</v>
      </c>
      <c r="D5" s="23" t="s">
        <v>20</v>
      </c>
      <c r="E5" s="23" t="s">
        <v>32</v>
      </c>
      <c r="F5" s="23" t="s">
        <v>22</v>
      </c>
      <c r="G5" s="30" t="s">
        <v>230</v>
      </c>
      <c r="H5" s="23" t="s">
        <v>228</v>
      </c>
      <c r="I5" s="13">
        <v>1300000.0</v>
      </c>
    </row>
    <row r="6" ht="15.75" customHeight="1">
      <c r="A6" s="27">
        <v>45748.0</v>
      </c>
      <c r="B6" s="28" t="s">
        <v>236</v>
      </c>
      <c r="C6" s="29">
        <v>9.68214349E8</v>
      </c>
      <c r="D6" s="28" t="s">
        <v>13</v>
      </c>
      <c r="E6" s="28" t="s">
        <v>32</v>
      </c>
      <c r="F6" s="28" t="s">
        <v>36</v>
      </c>
      <c r="G6" s="28" t="s">
        <v>230</v>
      </c>
      <c r="H6" s="28" t="s">
        <v>17</v>
      </c>
      <c r="I6" s="13">
        <v>4780000.0</v>
      </c>
    </row>
    <row r="7" ht="15.75" customHeight="1">
      <c r="A7" s="27">
        <v>45779.0</v>
      </c>
      <c r="B7" s="28" t="s">
        <v>253</v>
      </c>
      <c r="C7" s="29">
        <v>9.44145873E8</v>
      </c>
      <c r="D7" s="28" t="s">
        <v>20</v>
      </c>
      <c r="E7" s="28" t="s">
        <v>32</v>
      </c>
      <c r="F7" s="28" t="s">
        <v>36</v>
      </c>
      <c r="G7" s="28" t="s">
        <v>243</v>
      </c>
      <c r="H7" s="12" t="s">
        <v>226</v>
      </c>
      <c r="I7" s="13">
        <v>3850000.0</v>
      </c>
    </row>
    <row r="8" ht="15.75" customHeight="1">
      <c r="A8" s="21">
        <v>45871.0</v>
      </c>
      <c r="B8" s="12" t="s">
        <v>284</v>
      </c>
      <c r="C8" s="11">
        <v>9.03622394E8</v>
      </c>
      <c r="D8" s="12" t="s">
        <v>13</v>
      </c>
      <c r="E8" s="12" t="s">
        <v>32</v>
      </c>
      <c r="F8" s="12" t="s">
        <v>36</v>
      </c>
      <c r="G8" s="12" t="s">
        <v>51</v>
      </c>
      <c r="H8" s="12" t="s">
        <v>46</v>
      </c>
      <c r="I8" s="13">
        <v>4100000.0</v>
      </c>
    </row>
    <row r="9" ht="15.75" customHeight="1">
      <c r="A9" s="21">
        <v>45931.0</v>
      </c>
      <c r="B9" s="12" t="s">
        <v>438</v>
      </c>
      <c r="C9" s="11">
        <v>9.1250397E8</v>
      </c>
      <c r="D9" s="12" t="s">
        <v>13</v>
      </c>
      <c r="E9" s="12" t="s">
        <v>32</v>
      </c>
      <c r="F9" s="12" t="s">
        <v>98</v>
      </c>
      <c r="G9" s="12" t="s">
        <v>37</v>
      </c>
      <c r="H9" s="12" t="s">
        <v>414</v>
      </c>
      <c r="I9" s="13">
        <v>108000.0</v>
      </c>
    </row>
    <row r="10" ht="15.75" customHeight="1">
      <c r="A10" s="21">
        <v>45931.0</v>
      </c>
      <c r="B10" s="12" t="s">
        <v>439</v>
      </c>
      <c r="C10" s="11">
        <v>9.06865548E8</v>
      </c>
      <c r="D10" s="12" t="s">
        <v>20</v>
      </c>
      <c r="E10" s="12" t="s">
        <v>32</v>
      </c>
      <c r="F10" s="12" t="s">
        <v>29</v>
      </c>
      <c r="G10" s="12" t="s">
        <v>37</v>
      </c>
      <c r="H10" s="12" t="s">
        <v>414</v>
      </c>
      <c r="I10" s="13">
        <v>30000.0</v>
      </c>
    </row>
    <row r="11" ht="15.75" customHeight="1">
      <c r="A11" s="21">
        <v>45931.0</v>
      </c>
      <c r="B11" s="12" t="s">
        <v>450</v>
      </c>
      <c r="C11" s="11">
        <v>9.69789887E8</v>
      </c>
      <c r="D11" s="12" t="s">
        <v>20</v>
      </c>
      <c r="E11" s="12" t="s">
        <v>32</v>
      </c>
      <c r="F11" s="12" t="s">
        <v>36</v>
      </c>
      <c r="G11" s="12" t="s">
        <v>37</v>
      </c>
      <c r="H11" s="12" t="s">
        <v>414</v>
      </c>
      <c r="I11" s="13">
        <v>400000.0</v>
      </c>
    </row>
    <row r="12" ht="15.75" customHeight="1">
      <c r="A12" s="21">
        <v>45931.0</v>
      </c>
      <c r="B12" s="12" t="s">
        <v>478</v>
      </c>
      <c r="C12" s="11">
        <v>8.86659494E8</v>
      </c>
      <c r="D12" s="12" t="s">
        <v>20</v>
      </c>
      <c r="E12" s="12" t="s">
        <v>32</v>
      </c>
      <c r="F12" s="12" t="s">
        <v>36</v>
      </c>
      <c r="G12" s="12" t="s">
        <v>37</v>
      </c>
      <c r="H12" s="12" t="s">
        <v>401</v>
      </c>
      <c r="I12" s="13">
        <v>3500000.0</v>
      </c>
    </row>
    <row r="13" ht="15.75" customHeight="1">
      <c r="A13" s="21">
        <v>45931.0</v>
      </c>
      <c r="B13" s="12" t="s">
        <v>484</v>
      </c>
      <c r="C13" s="11">
        <v>8.89819252E8</v>
      </c>
      <c r="D13" s="12" t="s">
        <v>206</v>
      </c>
      <c r="E13" s="12" t="s">
        <v>32</v>
      </c>
      <c r="F13" s="12" t="s">
        <v>15</v>
      </c>
      <c r="G13" s="12" t="s">
        <v>37</v>
      </c>
      <c r="H13" s="12" t="s">
        <v>401</v>
      </c>
      <c r="I13" s="13">
        <v>1940000.0</v>
      </c>
    </row>
    <row r="14" ht="15.75" customHeight="1">
      <c r="A14" s="21">
        <v>45931.0</v>
      </c>
      <c r="B14" s="12" t="s">
        <v>497</v>
      </c>
      <c r="C14" s="11">
        <v>9.09690776E8</v>
      </c>
      <c r="D14" s="12" t="s">
        <v>84</v>
      </c>
      <c r="E14" s="12" t="s">
        <v>32</v>
      </c>
      <c r="F14" s="12" t="s">
        <v>201</v>
      </c>
      <c r="G14" s="12" t="s">
        <v>37</v>
      </c>
      <c r="H14" s="12" t="s">
        <v>401</v>
      </c>
      <c r="I14" s="13">
        <v>200000.0</v>
      </c>
    </row>
    <row r="15" ht="15.75" customHeight="1">
      <c r="A15" s="21">
        <v>45931.0</v>
      </c>
      <c r="B15" s="12" t="s">
        <v>507</v>
      </c>
      <c r="C15" s="11">
        <v>9.66747906E8</v>
      </c>
      <c r="D15" s="12" t="s">
        <v>20</v>
      </c>
      <c r="E15" s="12" t="s">
        <v>32</v>
      </c>
      <c r="F15" s="12" t="s">
        <v>29</v>
      </c>
      <c r="G15" s="12" t="s">
        <v>37</v>
      </c>
      <c r="H15" s="12" t="s">
        <v>401</v>
      </c>
      <c r="I15" s="13">
        <v>200000.0</v>
      </c>
    </row>
    <row r="16" ht="15.75" customHeight="1">
      <c r="A16" s="21">
        <v>45931.0</v>
      </c>
      <c r="B16" s="12" t="s">
        <v>525</v>
      </c>
      <c r="C16" s="11">
        <v>9.13918261E8</v>
      </c>
      <c r="D16" s="12" t="s">
        <v>13</v>
      </c>
      <c r="E16" s="12" t="s">
        <v>32</v>
      </c>
      <c r="F16" s="12" t="s">
        <v>33</v>
      </c>
      <c r="G16" s="12" t="s">
        <v>37</v>
      </c>
      <c r="H16" s="12" t="s">
        <v>515</v>
      </c>
      <c r="I16" s="13">
        <v>130000.0</v>
      </c>
    </row>
    <row r="17" ht="15.75" customHeight="1">
      <c r="A17" s="21">
        <v>45931.0</v>
      </c>
      <c r="B17" s="12" t="s">
        <v>577</v>
      </c>
      <c r="C17" s="11">
        <v>9.35544883E8</v>
      </c>
      <c r="D17" s="12" t="s">
        <v>13</v>
      </c>
      <c r="E17" s="12" t="s">
        <v>32</v>
      </c>
      <c r="F17" s="12" t="s">
        <v>29</v>
      </c>
      <c r="G17" s="12" t="s">
        <v>37</v>
      </c>
      <c r="H17" s="12" t="s">
        <v>228</v>
      </c>
      <c r="I17" s="13">
        <v>30000.0</v>
      </c>
    </row>
    <row r="18" ht="15.75" customHeight="1">
      <c r="A18" s="21">
        <v>45931.0</v>
      </c>
      <c r="B18" s="12" t="s">
        <v>667</v>
      </c>
      <c r="C18" s="11">
        <v>3.98196747E8</v>
      </c>
      <c r="D18" s="12" t="s">
        <v>20</v>
      </c>
      <c r="E18" s="12" t="s">
        <v>32</v>
      </c>
      <c r="F18" s="12" t="s">
        <v>81</v>
      </c>
      <c r="G18" s="12" t="s">
        <v>37</v>
      </c>
      <c r="H18" s="12" t="s">
        <v>389</v>
      </c>
      <c r="I18" s="13">
        <v>400000.0</v>
      </c>
    </row>
    <row r="19" ht="15.75" customHeight="1">
      <c r="A19" s="21">
        <v>45931.0</v>
      </c>
      <c r="B19" s="12" t="s">
        <v>678</v>
      </c>
      <c r="C19" s="11">
        <v>9.85552895E8</v>
      </c>
      <c r="D19" s="12" t="s">
        <v>84</v>
      </c>
      <c r="E19" s="12" t="s">
        <v>32</v>
      </c>
      <c r="F19" s="12" t="s">
        <v>26</v>
      </c>
      <c r="G19" s="12" t="s">
        <v>37</v>
      </c>
      <c r="H19" s="12" t="s">
        <v>389</v>
      </c>
      <c r="I19" s="13">
        <v>100000.0</v>
      </c>
    </row>
    <row r="20" ht="15.75" customHeight="1">
      <c r="A20" s="21">
        <v>45931.0</v>
      </c>
      <c r="B20" s="42" t="s">
        <v>809</v>
      </c>
      <c r="C20" s="11">
        <v>9.38347588E8</v>
      </c>
      <c r="D20" s="12" t="s">
        <v>20</v>
      </c>
      <c r="E20" s="12" t="s">
        <v>32</v>
      </c>
      <c r="F20" s="12" t="s">
        <v>26</v>
      </c>
      <c r="G20" s="12" t="s">
        <v>37</v>
      </c>
      <c r="H20" s="12" t="s">
        <v>355</v>
      </c>
      <c r="I20" s="13">
        <v>5000.0</v>
      </c>
    </row>
    <row r="21" ht="15.75" customHeight="1">
      <c r="A21" s="21">
        <v>45931.0</v>
      </c>
      <c r="B21" s="12" t="s">
        <v>837</v>
      </c>
      <c r="C21" s="11">
        <v>9.04812342E8</v>
      </c>
      <c r="D21" s="12" t="s">
        <v>20</v>
      </c>
      <c r="E21" s="12" t="s">
        <v>32</v>
      </c>
      <c r="F21" s="12" t="s">
        <v>98</v>
      </c>
      <c r="G21" s="12" t="s">
        <v>37</v>
      </c>
      <c r="H21" s="12" t="s">
        <v>355</v>
      </c>
      <c r="I21" s="13">
        <v>120000.0</v>
      </c>
    </row>
    <row r="22" ht="15.75" customHeight="1">
      <c r="A22" s="21">
        <v>45931.0</v>
      </c>
      <c r="B22" s="12" t="s">
        <v>854</v>
      </c>
      <c r="C22" s="11">
        <v>3.34034406E8</v>
      </c>
      <c r="D22" s="12" t="s">
        <v>20</v>
      </c>
      <c r="E22" s="12" t="s">
        <v>32</v>
      </c>
      <c r="F22" s="12" t="s">
        <v>33</v>
      </c>
      <c r="G22" s="12" t="s">
        <v>37</v>
      </c>
      <c r="H22" s="12" t="s">
        <v>355</v>
      </c>
      <c r="I22" s="13">
        <v>40000.0</v>
      </c>
    </row>
    <row r="23" ht="15.75" customHeight="1">
      <c r="A23" s="21">
        <v>45931.0</v>
      </c>
      <c r="B23" s="12" t="s">
        <v>900</v>
      </c>
      <c r="C23" s="11">
        <v>7.03653225E8</v>
      </c>
      <c r="D23" s="12" t="s">
        <v>84</v>
      </c>
      <c r="E23" s="12" t="s">
        <v>32</v>
      </c>
      <c r="F23" s="12" t="s">
        <v>81</v>
      </c>
      <c r="G23" s="12" t="s">
        <v>37</v>
      </c>
      <c r="H23" s="12" t="s">
        <v>355</v>
      </c>
      <c r="I23" s="13">
        <v>280000.0</v>
      </c>
    </row>
    <row r="24" ht="15.75" customHeight="1">
      <c r="A24" s="21">
        <v>45931.0</v>
      </c>
      <c r="B24" s="12" t="s">
        <v>914</v>
      </c>
      <c r="C24" s="11">
        <v>9.09864738E8</v>
      </c>
      <c r="D24" s="12" t="s">
        <v>20</v>
      </c>
      <c r="E24" s="12" t="s">
        <v>32</v>
      </c>
      <c r="F24" s="12" t="s">
        <v>33</v>
      </c>
      <c r="G24" s="12" t="s">
        <v>37</v>
      </c>
      <c r="H24" s="12" t="s">
        <v>355</v>
      </c>
      <c r="I24" s="13">
        <v>15000.0</v>
      </c>
    </row>
    <row r="25" ht="15.75" customHeight="1">
      <c r="A25" s="21">
        <v>45931.0</v>
      </c>
      <c r="B25" s="12" t="s">
        <v>915</v>
      </c>
      <c r="C25" s="11">
        <v>9.09864738E8</v>
      </c>
      <c r="D25" s="12" t="s">
        <v>13</v>
      </c>
      <c r="E25" s="12" t="s">
        <v>32</v>
      </c>
      <c r="F25" s="12" t="s">
        <v>33</v>
      </c>
      <c r="G25" s="12" t="s">
        <v>37</v>
      </c>
      <c r="H25" s="12" t="s">
        <v>355</v>
      </c>
      <c r="I25" s="13">
        <v>30000.0</v>
      </c>
    </row>
    <row r="26" ht="15.75" customHeight="1">
      <c r="A26" s="21">
        <v>45931.0</v>
      </c>
      <c r="B26" s="42" t="s">
        <v>919</v>
      </c>
      <c r="C26" s="11">
        <v>9.02660082E8</v>
      </c>
      <c r="D26" s="12" t="s">
        <v>13</v>
      </c>
      <c r="E26" s="12" t="s">
        <v>32</v>
      </c>
      <c r="F26" s="12" t="s">
        <v>343</v>
      </c>
      <c r="G26" s="12" t="s">
        <v>37</v>
      </c>
      <c r="H26" s="12" t="s">
        <v>355</v>
      </c>
      <c r="I26" s="13">
        <v>1500000.0</v>
      </c>
    </row>
    <row r="27" ht="15.75" customHeight="1">
      <c r="A27" s="21">
        <v>45748.0</v>
      </c>
      <c r="B27" s="12" t="s">
        <v>934</v>
      </c>
      <c r="C27" s="11">
        <v>7.77608478E8</v>
      </c>
      <c r="D27" s="12" t="s">
        <v>20</v>
      </c>
      <c r="E27" s="12" t="s">
        <v>32</v>
      </c>
      <c r="F27" s="12" t="s">
        <v>36</v>
      </c>
      <c r="G27" s="12" t="s">
        <v>37</v>
      </c>
      <c r="H27" s="12" t="s">
        <v>355</v>
      </c>
      <c r="I27" s="13">
        <v>4120000.0</v>
      </c>
    </row>
    <row r="28" ht="15.75" customHeight="1">
      <c r="A28" s="21">
        <v>45931.0</v>
      </c>
      <c r="B28" s="12" t="s">
        <v>767</v>
      </c>
      <c r="C28" s="11">
        <v>3.28545359E8</v>
      </c>
      <c r="D28" s="12" t="s">
        <v>13</v>
      </c>
      <c r="E28" s="12" t="s">
        <v>32</v>
      </c>
      <c r="F28" s="12" t="s">
        <v>33</v>
      </c>
      <c r="G28" s="12" t="s">
        <v>37</v>
      </c>
      <c r="H28" s="23" t="s">
        <v>351</v>
      </c>
      <c r="I28" s="13">
        <v>120000.0</v>
      </c>
    </row>
    <row r="29" ht="15.75" customHeight="1">
      <c r="A29" s="21">
        <v>45931.0</v>
      </c>
      <c r="B29" s="12" t="s">
        <v>1004</v>
      </c>
      <c r="C29" s="11">
        <v>3.96351375E8</v>
      </c>
      <c r="D29" s="11" t="s">
        <v>20</v>
      </c>
      <c r="E29" s="12" t="s">
        <v>32</v>
      </c>
      <c r="F29" s="12" t="s">
        <v>26</v>
      </c>
      <c r="G29" s="12" t="s">
        <v>37</v>
      </c>
      <c r="H29" s="23" t="s">
        <v>351</v>
      </c>
      <c r="I29" s="13">
        <v>90000.0</v>
      </c>
    </row>
    <row r="30" ht="15.75" customHeight="1">
      <c r="A30" s="21">
        <v>45931.0</v>
      </c>
      <c r="B30" s="12" t="s">
        <v>1026</v>
      </c>
      <c r="C30" s="11">
        <v>9.09992185E8</v>
      </c>
      <c r="D30" s="11" t="s">
        <v>20</v>
      </c>
      <c r="E30" s="12" t="s">
        <v>32</v>
      </c>
      <c r="F30" s="12" t="s">
        <v>29</v>
      </c>
      <c r="G30" s="12" t="s">
        <v>37</v>
      </c>
      <c r="H30" s="23" t="s">
        <v>351</v>
      </c>
      <c r="I30" s="13">
        <v>90000.0</v>
      </c>
    </row>
    <row r="31" ht="15.75" customHeight="1">
      <c r="A31" s="21">
        <v>45931.0</v>
      </c>
      <c r="B31" s="12" t="s">
        <v>1027</v>
      </c>
      <c r="C31" s="11">
        <v>9.09992185E8</v>
      </c>
      <c r="D31" s="11" t="s">
        <v>20</v>
      </c>
      <c r="E31" s="12" t="s">
        <v>32</v>
      </c>
      <c r="F31" s="12" t="s">
        <v>29</v>
      </c>
      <c r="G31" s="12" t="s">
        <v>37</v>
      </c>
      <c r="H31" s="23" t="s">
        <v>351</v>
      </c>
      <c r="I31" s="13">
        <v>20000.0</v>
      </c>
    </row>
    <row r="32" ht="15.75" customHeight="1">
      <c r="A32" s="21">
        <v>45931.0</v>
      </c>
      <c r="B32" s="12" t="s">
        <v>1034</v>
      </c>
      <c r="C32" s="11">
        <v>9.08144939E8</v>
      </c>
      <c r="D32" s="11" t="s">
        <v>20</v>
      </c>
      <c r="E32" s="12" t="s">
        <v>32</v>
      </c>
      <c r="F32" s="12" t="s">
        <v>36</v>
      </c>
      <c r="G32" s="12" t="s">
        <v>37</v>
      </c>
      <c r="H32" s="23" t="s">
        <v>351</v>
      </c>
      <c r="I32" s="13">
        <v>3700000.0</v>
      </c>
    </row>
    <row r="33" ht="15.75" customHeight="1">
      <c r="A33" s="21">
        <v>45931.0</v>
      </c>
      <c r="B33" s="12" t="s">
        <v>1060</v>
      </c>
      <c r="C33" s="11">
        <v>9.01450575E8</v>
      </c>
      <c r="D33" s="11" t="s">
        <v>13</v>
      </c>
      <c r="E33" s="12" t="s">
        <v>32</v>
      </c>
      <c r="F33" s="12" t="s">
        <v>33</v>
      </c>
      <c r="G33" s="12" t="s">
        <v>37</v>
      </c>
      <c r="H33" s="23" t="s">
        <v>351</v>
      </c>
      <c r="I33" s="13">
        <v>90000.0</v>
      </c>
    </row>
    <row r="34" ht="15.75" customHeight="1">
      <c r="A34" s="21">
        <v>45931.0</v>
      </c>
      <c r="B34" s="12" t="s">
        <v>1061</v>
      </c>
      <c r="C34" s="11">
        <v>9.02768597E8</v>
      </c>
      <c r="D34" s="11" t="s">
        <v>13</v>
      </c>
      <c r="E34" s="12" t="s">
        <v>32</v>
      </c>
      <c r="F34" s="12" t="s">
        <v>33</v>
      </c>
      <c r="G34" s="12" t="s">
        <v>37</v>
      </c>
      <c r="H34" s="23" t="s">
        <v>351</v>
      </c>
      <c r="I34" s="13">
        <v>104900.0</v>
      </c>
    </row>
    <row r="35" ht="15.75" customHeight="1">
      <c r="A35" s="21">
        <v>45931.0</v>
      </c>
      <c r="B35" s="12" t="s">
        <v>1099</v>
      </c>
      <c r="C35" s="11">
        <v>9.09899059E8</v>
      </c>
      <c r="D35" s="11" t="s">
        <v>20</v>
      </c>
      <c r="E35" s="12" t="s">
        <v>32</v>
      </c>
      <c r="F35" s="12" t="s">
        <v>81</v>
      </c>
      <c r="G35" s="12" t="s">
        <v>37</v>
      </c>
      <c r="H35" s="23" t="s">
        <v>351</v>
      </c>
      <c r="I35" s="13">
        <v>300000.0</v>
      </c>
    </row>
    <row r="36" ht="15.75" customHeight="1">
      <c r="A36" s="21">
        <v>45931.0</v>
      </c>
      <c r="B36" s="12" t="s">
        <v>1100</v>
      </c>
      <c r="C36" s="11">
        <v>9.02482497E8</v>
      </c>
      <c r="D36" s="11" t="s">
        <v>20</v>
      </c>
      <c r="E36" s="12" t="s">
        <v>32</v>
      </c>
      <c r="F36" s="12" t="s">
        <v>26</v>
      </c>
      <c r="G36" s="12" t="s">
        <v>37</v>
      </c>
      <c r="H36" s="23" t="s">
        <v>351</v>
      </c>
      <c r="I36" s="13">
        <v>40000.0</v>
      </c>
    </row>
    <row r="37" ht="15.75" customHeight="1">
      <c r="A37" s="27">
        <v>45931.0</v>
      </c>
      <c r="B37" s="28" t="s">
        <v>1119</v>
      </c>
      <c r="C37" s="29">
        <v>9.36339788E8</v>
      </c>
      <c r="D37" s="28" t="s">
        <v>20</v>
      </c>
      <c r="E37" s="28" t="s">
        <v>32</v>
      </c>
      <c r="F37" s="28" t="s">
        <v>29</v>
      </c>
      <c r="G37" s="28" t="s">
        <v>37</v>
      </c>
      <c r="H37" s="28" t="s">
        <v>226</v>
      </c>
      <c r="I37" s="13">
        <v>50000.0</v>
      </c>
    </row>
    <row r="38" ht="15.75" customHeight="1">
      <c r="A38" s="21">
        <v>45931.0</v>
      </c>
      <c r="B38" s="12" t="s">
        <v>1225</v>
      </c>
      <c r="C38" s="11">
        <v>3.47640391E8</v>
      </c>
      <c r="D38" s="12" t="s">
        <v>13</v>
      </c>
      <c r="E38" s="12" t="s">
        <v>32</v>
      </c>
      <c r="F38" s="12" t="s">
        <v>15</v>
      </c>
      <c r="G38" s="12" t="s">
        <v>37</v>
      </c>
      <c r="H38" s="12" t="s">
        <v>367</v>
      </c>
      <c r="I38" s="13">
        <v>870000.0</v>
      </c>
    </row>
    <row r="39" ht="15.75" customHeight="1">
      <c r="A39" s="21">
        <v>45931.0</v>
      </c>
      <c r="B39" s="12" t="s">
        <v>1270</v>
      </c>
      <c r="C39" s="11">
        <v>9.35877977E8</v>
      </c>
      <c r="D39" s="12" t="s">
        <v>84</v>
      </c>
      <c r="E39" s="12" t="s">
        <v>32</v>
      </c>
      <c r="F39" s="12" t="s">
        <v>26</v>
      </c>
      <c r="G39" s="12" t="s">
        <v>37</v>
      </c>
      <c r="H39" s="12" t="s">
        <v>367</v>
      </c>
      <c r="I39" s="13">
        <v>5000.0</v>
      </c>
    </row>
    <row r="40" ht="15.75" customHeight="1">
      <c r="A40" s="21">
        <v>45931.0</v>
      </c>
      <c r="B40" s="12" t="s">
        <v>1340</v>
      </c>
      <c r="C40" s="11">
        <v>7.62842757E8</v>
      </c>
      <c r="D40" s="12" t="s">
        <v>20</v>
      </c>
      <c r="E40" s="12" t="s">
        <v>32</v>
      </c>
      <c r="F40" s="12" t="s">
        <v>22</v>
      </c>
      <c r="G40" s="12" t="s">
        <v>37</v>
      </c>
      <c r="H40" s="12" t="s">
        <v>17</v>
      </c>
      <c r="I40" s="63">
        <v>50000.0</v>
      </c>
    </row>
    <row r="41" ht="15.75" customHeight="1">
      <c r="A41" s="21">
        <v>45931.0</v>
      </c>
      <c r="B41" s="12" t="s">
        <v>1346</v>
      </c>
      <c r="C41" s="11">
        <v>7.04545945E8</v>
      </c>
      <c r="D41" s="12" t="s">
        <v>20</v>
      </c>
      <c r="E41" s="12" t="s">
        <v>32</v>
      </c>
      <c r="F41" s="12" t="s">
        <v>33</v>
      </c>
      <c r="G41" s="12" t="s">
        <v>37</v>
      </c>
      <c r="H41" s="12" t="s">
        <v>17</v>
      </c>
      <c r="I41" s="63">
        <v>184000.0</v>
      </c>
    </row>
    <row r="42" ht="15.75" customHeight="1">
      <c r="A42" s="21">
        <v>45931.0</v>
      </c>
      <c r="B42" s="42" t="s">
        <v>1365</v>
      </c>
      <c r="C42" s="75" t="s">
        <v>1366</v>
      </c>
      <c r="D42" s="12" t="s">
        <v>13</v>
      </c>
      <c r="E42" s="12" t="s">
        <v>32</v>
      </c>
      <c r="F42" s="12" t="s">
        <v>26</v>
      </c>
      <c r="G42" s="12" t="s">
        <v>37</v>
      </c>
      <c r="H42" s="12" t="s">
        <v>17</v>
      </c>
      <c r="I42" s="63">
        <v>100000.0</v>
      </c>
    </row>
    <row r="43" ht="15.75" customHeight="1">
      <c r="A43" s="21">
        <v>45931.0</v>
      </c>
      <c r="B43" s="12" t="s">
        <v>1369</v>
      </c>
      <c r="C43" s="11">
        <v>9.63476373E8</v>
      </c>
      <c r="D43" s="12" t="s">
        <v>206</v>
      </c>
      <c r="E43" s="12" t="s">
        <v>32</v>
      </c>
      <c r="F43" s="12" t="s">
        <v>36</v>
      </c>
      <c r="G43" s="12" t="s">
        <v>37</v>
      </c>
      <c r="H43" s="12" t="s">
        <v>365</v>
      </c>
      <c r="I43" s="13">
        <v>2900000.0</v>
      </c>
    </row>
    <row r="44" ht="15.75" customHeight="1">
      <c r="A44" s="21">
        <v>45933.0</v>
      </c>
      <c r="B44" s="12" t="s">
        <v>1430</v>
      </c>
      <c r="C44" s="11">
        <v>9.02727674E8</v>
      </c>
      <c r="D44" s="12" t="s">
        <v>20</v>
      </c>
      <c r="E44" s="12" t="s">
        <v>32</v>
      </c>
      <c r="F44" s="12" t="s">
        <v>241</v>
      </c>
      <c r="G44" s="12" t="s">
        <v>37</v>
      </c>
      <c r="H44" s="12" t="s">
        <v>46</v>
      </c>
      <c r="I44" s="13">
        <v>3680000.0</v>
      </c>
    </row>
    <row r="45" ht="15.75" customHeight="1">
      <c r="A45" s="21">
        <v>45935.0</v>
      </c>
      <c r="B45" s="12" t="s">
        <v>1454</v>
      </c>
      <c r="C45" s="11">
        <v>9.05955732E8</v>
      </c>
      <c r="D45" s="12" t="s">
        <v>13</v>
      </c>
      <c r="E45" s="12" t="s">
        <v>32</v>
      </c>
      <c r="F45" s="12" t="s">
        <v>26</v>
      </c>
      <c r="G45" s="12" t="s">
        <v>37</v>
      </c>
      <c r="H45" s="12" t="s">
        <v>122</v>
      </c>
      <c r="I45" s="13">
        <v>320000.0</v>
      </c>
    </row>
    <row r="46" ht="15.75" customHeight="1">
      <c r="A46" s="31">
        <v>45940.0</v>
      </c>
      <c r="B46" s="12" t="s">
        <v>1538</v>
      </c>
      <c r="C46" s="11">
        <v>8.3790393E8</v>
      </c>
      <c r="D46" s="12" t="s">
        <v>13</v>
      </c>
      <c r="E46" s="12" t="s">
        <v>32</v>
      </c>
      <c r="F46" s="12" t="s">
        <v>81</v>
      </c>
      <c r="G46" s="12" t="s">
        <v>37</v>
      </c>
      <c r="H46" s="12" t="s">
        <v>122</v>
      </c>
      <c r="I46" s="13">
        <v>200000.0</v>
      </c>
    </row>
    <row r="47" ht="15.75" customHeight="1">
      <c r="A47" s="31">
        <v>45940.0</v>
      </c>
      <c r="B47" s="12" t="s">
        <v>1539</v>
      </c>
      <c r="C47" s="11">
        <v>3.65105521E8</v>
      </c>
      <c r="D47" s="12" t="s">
        <v>13</v>
      </c>
      <c r="E47" s="12" t="s">
        <v>32</v>
      </c>
      <c r="F47" s="12" t="s">
        <v>33</v>
      </c>
      <c r="G47" s="12" t="s">
        <v>37</v>
      </c>
      <c r="H47" s="12" t="s">
        <v>122</v>
      </c>
      <c r="I47" s="13">
        <v>50000.0</v>
      </c>
    </row>
    <row r="48" ht="15.75" customHeight="1">
      <c r="A48" s="31">
        <v>45941.0</v>
      </c>
      <c r="B48" s="12" t="s">
        <v>1547</v>
      </c>
      <c r="C48" s="11">
        <v>7.68604686E8</v>
      </c>
      <c r="D48" s="12" t="s">
        <v>20</v>
      </c>
      <c r="E48" s="12" t="s">
        <v>32</v>
      </c>
      <c r="F48" s="12" t="s">
        <v>29</v>
      </c>
      <c r="G48" s="12" t="s">
        <v>37</v>
      </c>
      <c r="H48" s="12" t="s">
        <v>122</v>
      </c>
      <c r="I48" s="13">
        <v>10000.0</v>
      </c>
    </row>
    <row r="49" ht="15.75" customHeight="1">
      <c r="A49" s="31">
        <v>45943.0</v>
      </c>
      <c r="B49" s="12" t="s">
        <v>1573</v>
      </c>
      <c r="C49" s="11">
        <v>9.03625962E8</v>
      </c>
      <c r="D49" s="12" t="s">
        <v>20</v>
      </c>
      <c r="E49" s="12" t="s">
        <v>32</v>
      </c>
      <c r="F49" s="12" t="s">
        <v>29</v>
      </c>
      <c r="G49" s="12" t="s">
        <v>37</v>
      </c>
      <c r="H49" s="12" t="s">
        <v>122</v>
      </c>
      <c r="I49" s="13">
        <v>2760000.0</v>
      </c>
    </row>
    <row r="50" ht="15.75" customHeight="1">
      <c r="A50" s="31">
        <v>45948.0</v>
      </c>
      <c r="B50" s="12" t="s">
        <v>1625</v>
      </c>
      <c r="C50" s="11">
        <v>9.05825858E8</v>
      </c>
      <c r="D50" s="12" t="s">
        <v>84</v>
      </c>
      <c r="E50" s="12" t="s">
        <v>32</v>
      </c>
      <c r="F50" s="12" t="s">
        <v>26</v>
      </c>
      <c r="G50" s="12" t="s">
        <v>37</v>
      </c>
      <c r="H50" s="12" t="s">
        <v>122</v>
      </c>
      <c r="I50" s="13">
        <v>10000.0</v>
      </c>
    </row>
    <row r="51" ht="15.75" customHeight="1">
      <c r="A51" s="31">
        <v>45953.0</v>
      </c>
      <c r="B51" s="12" t="s">
        <v>1656</v>
      </c>
      <c r="C51" s="11">
        <v>7.65115073E8</v>
      </c>
      <c r="D51" s="12" t="s">
        <v>13</v>
      </c>
      <c r="E51" s="12" t="s">
        <v>32</v>
      </c>
      <c r="F51" s="12" t="s">
        <v>81</v>
      </c>
      <c r="G51" s="12" t="s">
        <v>37</v>
      </c>
      <c r="H51" s="12" t="s">
        <v>122</v>
      </c>
      <c r="I51" s="13">
        <v>500000.0</v>
      </c>
    </row>
    <row r="52" ht="15.75" customHeight="1">
      <c r="A52" s="31">
        <v>45955.0</v>
      </c>
      <c r="B52" s="12" t="s">
        <v>1682</v>
      </c>
      <c r="C52" s="11">
        <v>9.81852944E8</v>
      </c>
      <c r="D52" s="12" t="s">
        <v>20</v>
      </c>
      <c r="E52" s="12" t="s">
        <v>32</v>
      </c>
      <c r="F52" s="12" t="s">
        <v>98</v>
      </c>
      <c r="G52" s="12" t="s">
        <v>37</v>
      </c>
      <c r="H52" s="12" t="s">
        <v>122</v>
      </c>
      <c r="I52" s="13">
        <v>99900.0</v>
      </c>
    </row>
    <row r="53" ht="15.75" customHeight="1">
      <c r="A53" s="31">
        <v>45955.0</v>
      </c>
      <c r="B53" s="12" t="s">
        <v>1683</v>
      </c>
      <c r="C53" s="11">
        <v>9.81852944E8</v>
      </c>
      <c r="D53" s="12" t="s">
        <v>20</v>
      </c>
      <c r="E53" s="12" t="s">
        <v>32</v>
      </c>
      <c r="F53" s="12" t="s">
        <v>29</v>
      </c>
      <c r="G53" s="12" t="s">
        <v>37</v>
      </c>
      <c r="H53" s="12" t="s">
        <v>122</v>
      </c>
      <c r="I53" s="13">
        <v>129900.0</v>
      </c>
    </row>
    <row r="54" ht="15.75" customHeight="1">
      <c r="A54" s="31">
        <v>45955.0</v>
      </c>
      <c r="B54" s="12" t="s">
        <v>1687</v>
      </c>
      <c r="C54" s="11">
        <v>9.34774218E8</v>
      </c>
      <c r="D54" s="12" t="s">
        <v>84</v>
      </c>
      <c r="E54" s="12" t="s">
        <v>32</v>
      </c>
      <c r="F54" s="12" t="s">
        <v>29</v>
      </c>
      <c r="G54" s="12" t="s">
        <v>37</v>
      </c>
      <c r="H54" s="12" t="s">
        <v>46</v>
      </c>
      <c r="I54" s="13">
        <v>30000.0</v>
      </c>
    </row>
    <row r="55" ht="15.75" customHeight="1">
      <c r="A55" s="31">
        <v>45958.0</v>
      </c>
      <c r="B55" s="12" t="s">
        <v>1711</v>
      </c>
      <c r="C55" s="11">
        <v>3.63832654E8</v>
      </c>
      <c r="D55" s="12" t="s">
        <v>20</v>
      </c>
      <c r="E55" s="12" t="s">
        <v>32</v>
      </c>
      <c r="F55" s="12" t="s">
        <v>29</v>
      </c>
      <c r="G55" s="12" t="s">
        <v>37</v>
      </c>
      <c r="H55" s="12" t="s">
        <v>414</v>
      </c>
      <c r="I55" s="13">
        <v>400000.0</v>
      </c>
    </row>
    <row r="56" ht="15.75" customHeight="1">
      <c r="A56" s="31">
        <v>45958.0</v>
      </c>
      <c r="B56" s="12" t="s">
        <v>1725</v>
      </c>
      <c r="C56" s="11">
        <v>9.36131768E8</v>
      </c>
      <c r="D56" s="12" t="s">
        <v>20</v>
      </c>
      <c r="E56" s="12" t="s">
        <v>32</v>
      </c>
      <c r="F56" s="12" t="s">
        <v>26</v>
      </c>
      <c r="G56" s="12" t="s">
        <v>37</v>
      </c>
      <c r="H56" s="12" t="s">
        <v>414</v>
      </c>
      <c r="I56" s="13">
        <v>5000.0</v>
      </c>
    </row>
    <row r="57" ht="15.75" customHeight="1">
      <c r="A57" s="31">
        <v>45958.0</v>
      </c>
      <c r="B57" s="12" t="s">
        <v>1728</v>
      </c>
      <c r="C57" s="11">
        <v>9.34956463E8</v>
      </c>
      <c r="D57" s="12" t="s">
        <v>13</v>
      </c>
      <c r="E57" s="12" t="s">
        <v>32</v>
      </c>
      <c r="F57" s="12" t="s">
        <v>26</v>
      </c>
      <c r="G57" s="12" t="s">
        <v>37</v>
      </c>
      <c r="H57" s="12" t="s">
        <v>414</v>
      </c>
      <c r="I57" s="13">
        <v>5000.0</v>
      </c>
    </row>
    <row r="58" ht="15.75" customHeight="1">
      <c r="A58" s="31">
        <v>45958.0</v>
      </c>
      <c r="B58" s="12" t="s">
        <v>1743</v>
      </c>
      <c r="C58" s="11">
        <v>3.82089865E8</v>
      </c>
      <c r="D58" s="12" t="s">
        <v>20</v>
      </c>
      <c r="E58" s="12" t="s">
        <v>32</v>
      </c>
      <c r="F58" s="12" t="s">
        <v>15</v>
      </c>
      <c r="G58" s="12" t="s">
        <v>37</v>
      </c>
      <c r="H58" s="12" t="s">
        <v>414</v>
      </c>
      <c r="I58" s="13">
        <v>3708000.0</v>
      </c>
    </row>
    <row r="59" ht="15.75" customHeight="1">
      <c r="A59" s="31">
        <v>45958.0</v>
      </c>
      <c r="B59" s="12" t="s">
        <v>1748</v>
      </c>
      <c r="C59" s="11">
        <v>3.56191032E8</v>
      </c>
      <c r="D59" s="12" t="s">
        <v>373</v>
      </c>
      <c r="E59" s="12" t="s">
        <v>32</v>
      </c>
      <c r="F59" s="12" t="s">
        <v>26</v>
      </c>
      <c r="G59" s="12" t="s">
        <v>37</v>
      </c>
      <c r="H59" s="12" t="s">
        <v>414</v>
      </c>
      <c r="I59" s="13">
        <v>5000.0</v>
      </c>
    </row>
    <row r="60" ht="15.75" customHeight="1">
      <c r="A60" s="31">
        <v>45958.0</v>
      </c>
      <c r="B60" s="12" t="s">
        <v>1758</v>
      </c>
      <c r="C60" s="56">
        <v>3.86313735E8</v>
      </c>
      <c r="D60" s="12" t="s">
        <v>206</v>
      </c>
      <c r="E60" s="12" t="s">
        <v>32</v>
      </c>
      <c r="F60" s="12" t="s">
        <v>26</v>
      </c>
      <c r="G60" s="12" t="s">
        <v>37</v>
      </c>
      <c r="H60" s="12" t="s">
        <v>346</v>
      </c>
      <c r="I60" s="13">
        <v>5000.0</v>
      </c>
    </row>
    <row r="61" ht="15.75" customHeight="1">
      <c r="A61" s="31">
        <v>45958.0</v>
      </c>
      <c r="B61" s="12" t="s">
        <v>1349</v>
      </c>
      <c r="C61" s="56">
        <v>9.07481419E8</v>
      </c>
      <c r="D61" s="12" t="s">
        <v>206</v>
      </c>
      <c r="E61" s="12" t="s">
        <v>32</v>
      </c>
      <c r="F61" s="12" t="s">
        <v>15</v>
      </c>
      <c r="G61" s="12" t="s">
        <v>37</v>
      </c>
      <c r="H61" s="12" t="s">
        <v>346</v>
      </c>
      <c r="I61" s="13">
        <v>900000.0</v>
      </c>
    </row>
    <row r="62" ht="15.75" customHeight="1">
      <c r="A62" s="31">
        <v>45959.0</v>
      </c>
      <c r="B62" s="12" t="s">
        <v>1794</v>
      </c>
      <c r="C62" s="11">
        <v>9.33183782E8</v>
      </c>
      <c r="D62" s="12" t="s">
        <v>84</v>
      </c>
      <c r="E62" s="12" t="s">
        <v>32</v>
      </c>
      <c r="F62" s="12" t="s">
        <v>26</v>
      </c>
      <c r="G62" s="12" t="s">
        <v>37</v>
      </c>
      <c r="H62" s="12" t="s">
        <v>122</v>
      </c>
      <c r="I62" s="13">
        <v>10000.0</v>
      </c>
    </row>
    <row r="63" ht="15.75" customHeight="1">
      <c r="A63" s="21">
        <v>45931.0</v>
      </c>
      <c r="B63" s="12" t="s">
        <v>1823</v>
      </c>
      <c r="C63" s="11">
        <v>7.07808199E8</v>
      </c>
      <c r="D63" s="12" t="s">
        <v>84</v>
      </c>
      <c r="E63" s="12" t="s">
        <v>32</v>
      </c>
      <c r="F63" s="12" t="s">
        <v>29</v>
      </c>
      <c r="G63" s="12" t="s">
        <v>1820</v>
      </c>
      <c r="H63" s="12" t="s">
        <v>367</v>
      </c>
      <c r="I63" s="13">
        <v>20000.0</v>
      </c>
    </row>
    <row r="64" ht="15.75" customHeight="1">
      <c r="A64" s="21">
        <v>45931.0</v>
      </c>
      <c r="B64" s="12" t="s">
        <v>1824</v>
      </c>
      <c r="C64" s="11">
        <v>9.74959025E8</v>
      </c>
      <c r="D64" s="12" t="s">
        <v>20</v>
      </c>
      <c r="E64" s="12" t="s">
        <v>32</v>
      </c>
      <c r="F64" s="12" t="s">
        <v>33</v>
      </c>
      <c r="G64" s="12" t="s">
        <v>1820</v>
      </c>
      <c r="H64" s="12" t="s">
        <v>367</v>
      </c>
      <c r="I64" s="13">
        <v>100000.0</v>
      </c>
    </row>
    <row r="65" ht="15.75" customHeight="1">
      <c r="A65" s="21">
        <v>45931.0</v>
      </c>
      <c r="B65" s="12" t="s">
        <v>1834</v>
      </c>
      <c r="C65" s="11">
        <v>8.45844846E8</v>
      </c>
      <c r="D65" s="12" t="s">
        <v>206</v>
      </c>
      <c r="E65" s="12" t="s">
        <v>32</v>
      </c>
      <c r="F65" s="12" t="s">
        <v>22</v>
      </c>
      <c r="G65" s="12" t="s">
        <v>1820</v>
      </c>
      <c r="H65" s="12" t="s">
        <v>365</v>
      </c>
      <c r="I65" s="13">
        <v>1540000.0</v>
      </c>
    </row>
    <row r="66" ht="15.75" customHeight="1">
      <c r="A66" s="21">
        <v>45931.0</v>
      </c>
      <c r="B66" s="12" t="s">
        <v>1835</v>
      </c>
      <c r="C66" s="11">
        <v>3.37448131E8</v>
      </c>
      <c r="D66" s="12" t="s">
        <v>206</v>
      </c>
      <c r="E66" s="12" t="s">
        <v>32</v>
      </c>
      <c r="F66" s="12" t="s">
        <v>81</v>
      </c>
      <c r="G66" s="12" t="s">
        <v>1820</v>
      </c>
      <c r="H66" s="12" t="s">
        <v>365</v>
      </c>
      <c r="I66" s="13">
        <v>200000.0</v>
      </c>
    </row>
    <row r="67" ht="15.75" customHeight="1">
      <c r="A67" s="21">
        <v>45931.0</v>
      </c>
      <c r="B67" s="33" t="s">
        <v>1839</v>
      </c>
      <c r="C67" s="62" t="s">
        <v>1840</v>
      </c>
      <c r="D67" s="33" t="s">
        <v>20</v>
      </c>
      <c r="E67" s="33" t="s">
        <v>32</v>
      </c>
      <c r="F67" s="33" t="s">
        <v>201</v>
      </c>
      <c r="G67" s="12" t="s">
        <v>1820</v>
      </c>
      <c r="H67" s="33" t="s">
        <v>370</v>
      </c>
      <c r="I67" s="61">
        <v>60000.0</v>
      </c>
    </row>
    <row r="68" ht="15.75" customHeight="1">
      <c r="A68" s="21">
        <v>45931.0</v>
      </c>
      <c r="B68" s="33" t="s">
        <v>1863</v>
      </c>
      <c r="C68" s="62" t="s">
        <v>1864</v>
      </c>
      <c r="D68" s="33" t="s">
        <v>20</v>
      </c>
      <c r="E68" s="33" t="s">
        <v>32</v>
      </c>
      <c r="F68" s="33" t="s">
        <v>33</v>
      </c>
      <c r="G68" s="12" t="s">
        <v>1820</v>
      </c>
      <c r="H68" s="33" t="s">
        <v>370</v>
      </c>
      <c r="I68" s="61">
        <v>50000.0</v>
      </c>
    </row>
    <row r="69" ht="15.75" customHeight="1">
      <c r="A69" s="21">
        <v>45931.0</v>
      </c>
      <c r="B69" s="12" t="s">
        <v>1886</v>
      </c>
      <c r="C69" s="11">
        <v>7.03802582E8</v>
      </c>
      <c r="D69" s="83" t="s">
        <v>20</v>
      </c>
      <c r="E69" s="12" t="s">
        <v>32</v>
      </c>
      <c r="F69" s="12" t="s">
        <v>33</v>
      </c>
      <c r="G69" s="12" t="s">
        <v>1820</v>
      </c>
      <c r="H69" s="12" t="s">
        <v>515</v>
      </c>
      <c r="I69" s="66">
        <v>50000.0</v>
      </c>
    </row>
    <row r="70" ht="15.75" customHeight="1">
      <c r="A70" s="21">
        <v>45932.0</v>
      </c>
      <c r="B70" s="12" t="s">
        <v>1911</v>
      </c>
      <c r="C70" s="11">
        <v>9.79818528E8</v>
      </c>
      <c r="D70" s="12" t="s">
        <v>13</v>
      </c>
      <c r="E70" s="12" t="s">
        <v>32</v>
      </c>
      <c r="F70" s="12" t="s">
        <v>36</v>
      </c>
      <c r="G70" s="12" t="s">
        <v>1905</v>
      </c>
      <c r="H70" s="12" t="s">
        <v>367</v>
      </c>
      <c r="I70" s="13">
        <v>3600000.0</v>
      </c>
    </row>
    <row r="71" ht="15.75" customHeight="1">
      <c r="A71" s="21">
        <v>45932.0</v>
      </c>
      <c r="B71" s="12" t="s">
        <v>1921</v>
      </c>
      <c r="C71" s="236">
        <v>9.09292264E8</v>
      </c>
      <c r="D71" s="235" t="s">
        <v>13</v>
      </c>
      <c r="E71" s="235" t="s">
        <v>32</v>
      </c>
      <c r="F71" s="235" t="s">
        <v>33</v>
      </c>
      <c r="G71" s="12" t="s">
        <v>1905</v>
      </c>
      <c r="H71" s="24" t="s">
        <v>360</v>
      </c>
      <c r="I71" s="13">
        <v>20000.0</v>
      </c>
    </row>
    <row r="72" ht="15.75" customHeight="1">
      <c r="A72" s="21">
        <v>45932.0</v>
      </c>
      <c r="B72" s="12" t="s">
        <v>1934</v>
      </c>
      <c r="C72" s="236">
        <v>9.06974206E8</v>
      </c>
      <c r="D72" s="235" t="s">
        <v>20</v>
      </c>
      <c r="E72" s="235" t="s">
        <v>32</v>
      </c>
      <c r="F72" s="235" t="s">
        <v>343</v>
      </c>
      <c r="G72" s="12" t="s">
        <v>1905</v>
      </c>
      <c r="H72" s="24" t="s">
        <v>360</v>
      </c>
      <c r="I72" s="13">
        <v>1380000.0</v>
      </c>
    </row>
    <row r="73" ht="15.75" customHeight="1">
      <c r="A73" s="21">
        <v>45933.0</v>
      </c>
      <c r="B73" s="12" t="s">
        <v>1967</v>
      </c>
      <c r="C73" s="11">
        <v>3.86091084E8</v>
      </c>
      <c r="D73" s="12" t="s">
        <v>206</v>
      </c>
      <c r="E73" s="12" t="s">
        <v>32</v>
      </c>
      <c r="F73" s="12" t="s">
        <v>81</v>
      </c>
      <c r="G73" s="12" t="s">
        <v>1961</v>
      </c>
      <c r="H73" s="12" t="s">
        <v>365</v>
      </c>
      <c r="I73" s="13">
        <v>700000.0</v>
      </c>
    </row>
    <row r="74" ht="15.75" customHeight="1">
      <c r="A74" s="27">
        <v>45933.0</v>
      </c>
      <c r="B74" s="235" t="s">
        <v>1988</v>
      </c>
      <c r="C74" s="236">
        <v>3.9446779E8</v>
      </c>
      <c r="D74" s="244" t="s">
        <v>373</v>
      </c>
      <c r="E74" s="235" t="s">
        <v>32</v>
      </c>
      <c r="F74" s="235" t="s">
        <v>29</v>
      </c>
      <c r="G74" s="235" t="s">
        <v>1961</v>
      </c>
      <c r="H74" s="12" t="s">
        <v>515</v>
      </c>
      <c r="I74" s="66">
        <v>30000.0</v>
      </c>
    </row>
    <row r="75" ht="15.75" customHeight="1">
      <c r="A75" s="21">
        <v>45934.0</v>
      </c>
      <c r="B75" s="12" t="s">
        <v>2002</v>
      </c>
      <c r="C75" s="247" t="s">
        <v>2003</v>
      </c>
      <c r="D75" s="235" t="s">
        <v>13</v>
      </c>
      <c r="E75" s="235" t="s">
        <v>32</v>
      </c>
      <c r="F75" s="235" t="s">
        <v>201</v>
      </c>
      <c r="G75" s="12" t="s">
        <v>1995</v>
      </c>
      <c r="H75" s="24" t="s">
        <v>360</v>
      </c>
      <c r="I75" s="13">
        <v>60000.0</v>
      </c>
    </row>
    <row r="76" ht="15.75" customHeight="1">
      <c r="A76" s="21">
        <v>45934.0</v>
      </c>
      <c r="B76" s="33" t="s">
        <v>2026</v>
      </c>
      <c r="C76" s="62" t="s">
        <v>2027</v>
      </c>
      <c r="D76" s="240" t="s">
        <v>20</v>
      </c>
      <c r="E76" s="240" t="s">
        <v>32</v>
      </c>
      <c r="F76" s="240" t="s">
        <v>29</v>
      </c>
      <c r="G76" s="235" t="s">
        <v>1995</v>
      </c>
      <c r="H76" s="240" t="s">
        <v>370</v>
      </c>
      <c r="I76" s="251">
        <v>5000.0</v>
      </c>
    </row>
    <row r="77" ht="15.75" customHeight="1">
      <c r="A77" s="21">
        <v>45934.0</v>
      </c>
      <c r="B77" s="33" t="s">
        <v>2028</v>
      </c>
      <c r="C77" s="62" t="s">
        <v>2029</v>
      </c>
      <c r="D77" s="240" t="s">
        <v>13</v>
      </c>
      <c r="E77" s="240" t="s">
        <v>32</v>
      </c>
      <c r="F77" s="240" t="s">
        <v>26</v>
      </c>
      <c r="G77" s="235" t="s">
        <v>1995</v>
      </c>
      <c r="H77" s="240" t="s">
        <v>370</v>
      </c>
      <c r="I77" s="251">
        <v>100000.0</v>
      </c>
    </row>
    <row r="78" ht="15.75" customHeight="1">
      <c r="A78" s="21">
        <v>45934.0</v>
      </c>
      <c r="B78" s="33" t="s">
        <v>2030</v>
      </c>
      <c r="C78" s="62" t="s">
        <v>2027</v>
      </c>
      <c r="D78" s="240" t="s">
        <v>20</v>
      </c>
      <c r="E78" s="240" t="s">
        <v>32</v>
      </c>
      <c r="F78" s="240" t="s">
        <v>29</v>
      </c>
      <c r="G78" s="235" t="s">
        <v>1995</v>
      </c>
      <c r="H78" s="240" t="s">
        <v>370</v>
      </c>
      <c r="I78" s="251">
        <v>90000.0</v>
      </c>
    </row>
    <row r="79" ht="15.75" customHeight="1">
      <c r="A79" s="21">
        <v>45934.0</v>
      </c>
      <c r="B79" s="12" t="s">
        <v>2037</v>
      </c>
      <c r="C79" s="93">
        <v>9.1386288E8</v>
      </c>
      <c r="D79" s="235" t="s">
        <v>13</v>
      </c>
      <c r="E79" s="235" t="s">
        <v>32</v>
      </c>
      <c r="F79" s="235" t="s">
        <v>29</v>
      </c>
      <c r="G79" s="235" t="s">
        <v>1995</v>
      </c>
      <c r="H79" s="235" t="s">
        <v>401</v>
      </c>
      <c r="I79" s="239">
        <v>9900.0</v>
      </c>
    </row>
    <row r="80" ht="15.75" customHeight="1">
      <c r="A80" s="21">
        <v>45934.0</v>
      </c>
      <c r="B80" s="12" t="s">
        <v>2038</v>
      </c>
      <c r="C80" s="93">
        <v>9.1886288E8</v>
      </c>
      <c r="D80" s="235" t="s">
        <v>13</v>
      </c>
      <c r="E80" s="235" t="s">
        <v>32</v>
      </c>
      <c r="F80" s="235" t="s">
        <v>29</v>
      </c>
      <c r="G80" s="235" t="s">
        <v>1995</v>
      </c>
      <c r="H80" s="235" t="s">
        <v>401</v>
      </c>
      <c r="I80" s="239">
        <v>9900.0</v>
      </c>
    </row>
    <row r="81" ht="15.75" customHeight="1">
      <c r="A81" s="21">
        <v>45934.0</v>
      </c>
      <c r="B81" s="12" t="s">
        <v>2041</v>
      </c>
      <c r="C81" s="11">
        <v>8.25252535E8</v>
      </c>
      <c r="D81" s="235" t="s">
        <v>20</v>
      </c>
      <c r="E81" s="235" t="s">
        <v>32</v>
      </c>
      <c r="F81" s="235" t="s">
        <v>29</v>
      </c>
      <c r="G81" s="235" t="s">
        <v>1995</v>
      </c>
      <c r="H81" s="235" t="s">
        <v>414</v>
      </c>
      <c r="I81" s="239">
        <v>9900.0</v>
      </c>
    </row>
    <row r="82" ht="15.75" customHeight="1">
      <c r="A82" s="21">
        <v>45936.0</v>
      </c>
      <c r="B82" s="33" t="s">
        <v>2107</v>
      </c>
      <c r="C82" s="62" t="s">
        <v>2108</v>
      </c>
      <c r="D82" s="33" t="s">
        <v>13</v>
      </c>
      <c r="E82" s="33" t="s">
        <v>32</v>
      </c>
      <c r="F82" s="33" t="s">
        <v>33</v>
      </c>
      <c r="G82" s="12" t="s">
        <v>2097</v>
      </c>
      <c r="H82" s="33" t="s">
        <v>370</v>
      </c>
      <c r="I82" s="61">
        <v>70000.0</v>
      </c>
    </row>
    <row r="83" ht="15.75" customHeight="1">
      <c r="A83" s="21">
        <v>45937.0</v>
      </c>
      <c r="B83" s="12" t="s">
        <v>2137</v>
      </c>
      <c r="C83" s="11">
        <v>3.52294125E8</v>
      </c>
      <c r="D83" s="12" t="s">
        <v>206</v>
      </c>
      <c r="E83" s="12" t="s">
        <v>32</v>
      </c>
      <c r="F83" s="12" t="s">
        <v>15</v>
      </c>
      <c r="G83" s="12" t="s">
        <v>2136</v>
      </c>
      <c r="H83" s="12" t="s">
        <v>1390</v>
      </c>
      <c r="I83" s="13">
        <v>250000.0</v>
      </c>
    </row>
    <row r="84" ht="15.75" customHeight="1">
      <c r="A84" s="21">
        <v>45937.0</v>
      </c>
      <c r="B84" s="12" t="s">
        <v>2181</v>
      </c>
      <c r="C84" s="236">
        <v>9.26759339E8</v>
      </c>
      <c r="D84" s="235" t="s">
        <v>373</v>
      </c>
      <c r="E84" s="235" t="s">
        <v>32</v>
      </c>
      <c r="F84" s="235" t="s">
        <v>15</v>
      </c>
      <c r="G84" s="235" t="s">
        <v>2136</v>
      </c>
      <c r="H84" s="235" t="s">
        <v>401</v>
      </c>
      <c r="I84" s="239">
        <v>930000.0</v>
      </c>
    </row>
    <row r="85" ht="15.75" customHeight="1">
      <c r="A85" s="27">
        <v>45937.0</v>
      </c>
      <c r="B85" s="30" t="s">
        <v>2191</v>
      </c>
      <c r="C85" s="242">
        <v>9.31880925E8</v>
      </c>
      <c r="D85" s="243" t="s">
        <v>13</v>
      </c>
      <c r="E85" s="243" t="s">
        <v>32</v>
      </c>
      <c r="F85" s="245" t="s">
        <v>201</v>
      </c>
      <c r="G85" s="243" t="s">
        <v>2136</v>
      </c>
      <c r="H85" s="245" t="s">
        <v>228</v>
      </c>
      <c r="I85" s="239">
        <v>520000.0</v>
      </c>
    </row>
    <row r="86" ht="15.75" customHeight="1">
      <c r="A86" s="27">
        <v>45937.0</v>
      </c>
      <c r="B86" s="23" t="s">
        <v>2208</v>
      </c>
      <c r="C86" s="236">
        <v>9.07248981E8</v>
      </c>
      <c r="D86" s="245" t="s">
        <v>84</v>
      </c>
      <c r="E86" s="245" t="s">
        <v>32</v>
      </c>
      <c r="F86" s="245" t="s">
        <v>33</v>
      </c>
      <c r="G86" s="243" t="s">
        <v>2136</v>
      </c>
      <c r="H86" s="245" t="s">
        <v>228</v>
      </c>
      <c r="I86" s="239">
        <v>100000.0</v>
      </c>
    </row>
    <row r="87" ht="15.75" customHeight="1">
      <c r="A87" s="27">
        <v>45938.0</v>
      </c>
      <c r="B87" s="12" t="s">
        <v>2225</v>
      </c>
      <c r="C87" s="11">
        <v>3.36482729E8</v>
      </c>
      <c r="D87" s="12" t="s">
        <v>206</v>
      </c>
      <c r="E87" s="12" t="s">
        <v>32</v>
      </c>
      <c r="F87" s="12" t="s">
        <v>33</v>
      </c>
      <c r="G87" s="28" t="s">
        <v>2218</v>
      </c>
      <c r="H87" s="12" t="s">
        <v>365</v>
      </c>
      <c r="I87" s="13">
        <v>30000.0</v>
      </c>
    </row>
    <row r="88" ht="15.75" customHeight="1">
      <c r="A88" s="21">
        <v>45938.0</v>
      </c>
      <c r="B88" s="12" t="s">
        <v>2261</v>
      </c>
      <c r="C88" s="246">
        <v>7.75350185E8</v>
      </c>
      <c r="D88" s="235" t="s">
        <v>206</v>
      </c>
      <c r="E88" s="235" t="s">
        <v>32</v>
      </c>
      <c r="F88" s="235" t="s">
        <v>29</v>
      </c>
      <c r="G88" s="12" t="s">
        <v>2218</v>
      </c>
      <c r="H88" s="12" t="s">
        <v>346</v>
      </c>
      <c r="I88" s="63">
        <v>30000.0</v>
      </c>
    </row>
    <row r="89" ht="15.75" customHeight="1">
      <c r="A89" s="21">
        <v>45939.0</v>
      </c>
      <c r="B89" s="12" t="s">
        <v>2277</v>
      </c>
      <c r="C89" s="11">
        <v>9.19077551E8</v>
      </c>
      <c r="D89" s="12" t="s">
        <v>206</v>
      </c>
      <c r="E89" s="12" t="s">
        <v>32</v>
      </c>
      <c r="F89" s="12" t="s">
        <v>15</v>
      </c>
      <c r="G89" s="12" t="s">
        <v>2267</v>
      </c>
      <c r="H89" s="12" t="s">
        <v>365</v>
      </c>
      <c r="I89" s="13">
        <v>2100000.0</v>
      </c>
    </row>
    <row r="90" ht="15.75" customHeight="1">
      <c r="A90" s="21">
        <v>45939.0</v>
      </c>
      <c r="B90" s="12" t="s">
        <v>2278</v>
      </c>
      <c r="C90" s="11">
        <v>9.19077551E8</v>
      </c>
      <c r="D90" s="12" t="s">
        <v>206</v>
      </c>
      <c r="E90" s="12" t="s">
        <v>32</v>
      </c>
      <c r="F90" s="12" t="s">
        <v>15</v>
      </c>
      <c r="G90" s="12" t="s">
        <v>2267</v>
      </c>
      <c r="H90" s="12" t="s">
        <v>365</v>
      </c>
      <c r="I90" s="13">
        <v>4200000.0</v>
      </c>
    </row>
    <row r="91" ht="15.75" customHeight="1">
      <c r="A91" s="21">
        <v>45939.0</v>
      </c>
      <c r="B91" s="33" t="s">
        <v>2283</v>
      </c>
      <c r="C91" s="249" t="s">
        <v>2284</v>
      </c>
      <c r="D91" s="240" t="s">
        <v>20</v>
      </c>
      <c r="E91" s="240" t="s">
        <v>32</v>
      </c>
      <c r="F91" s="240" t="s">
        <v>33</v>
      </c>
      <c r="G91" s="12" t="s">
        <v>2267</v>
      </c>
      <c r="H91" s="33" t="s">
        <v>370</v>
      </c>
      <c r="I91" s="61">
        <v>60000.0</v>
      </c>
    </row>
    <row r="92" ht="15.75" customHeight="1">
      <c r="A92" s="21">
        <v>45939.0</v>
      </c>
      <c r="B92" s="33" t="s">
        <v>2285</v>
      </c>
      <c r="C92" s="62" t="s">
        <v>2286</v>
      </c>
      <c r="D92" s="33" t="s">
        <v>84</v>
      </c>
      <c r="E92" s="33" t="s">
        <v>32</v>
      </c>
      <c r="F92" s="33" t="s">
        <v>201</v>
      </c>
      <c r="G92" s="12" t="s">
        <v>2267</v>
      </c>
      <c r="H92" s="33" t="s">
        <v>370</v>
      </c>
      <c r="I92" s="61">
        <v>480000.0</v>
      </c>
    </row>
    <row r="93" ht="15.75" customHeight="1">
      <c r="A93" s="31">
        <v>45940.0</v>
      </c>
      <c r="B93" s="12" t="s">
        <v>2321</v>
      </c>
      <c r="C93" s="11">
        <v>9.18227731E8</v>
      </c>
      <c r="D93" s="12" t="s">
        <v>206</v>
      </c>
      <c r="E93" s="12" t="s">
        <v>32</v>
      </c>
      <c r="F93" s="12" t="s">
        <v>201</v>
      </c>
      <c r="G93" s="12" t="s">
        <v>2320</v>
      </c>
      <c r="H93" s="12" t="s">
        <v>1390</v>
      </c>
      <c r="I93" s="13">
        <v>300000.0</v>
      </c>
    </row>
    <row r="94" ht="15.75" customHeight="1">
      <c r="A94" s="31">
        <v>45940.0</v>
      </c>
      <c r="B94" s="12" t="s">
        <v>2323</v>
      </c>
      <c r="C94" s="11">
        <v>9.33833358E8</v>
      </c>
      <c r="D94" s="12" t="s">
        <v>206</v>
      </c>
      <c r="E94" s="12" t="s">
        <v>32</v>
      </c>
      <c r="F94" s="12" t="s">
        <v>29</v>
      </c>
      <c r="G94" s="12" t="s">
        <v>2320</v>
      </c>
      <c r="H94" s="12" t="s">
        <v>1390</v>
      </c>
      <c r="I94" s="13">
        <v>50000.0</v>
      </c>
    </row>
    <row r="95" ht="15.75" customHeight="1">
      <c r="A95" s="21">
        <v>45940.0</v>
      </c>
      <c r="B95" s="12" t="s">
        <v>2338</v>
      </c>
      <c r="C95" s="247" t="s">
        <v>2339</v>
      </c>
      <c r="D95" s="235" t="s">
        <v>84</v>
      </c>
      <c r="E95" s="235" t="s">
        <v>32</v>
      </c>
      <c r="F95" s="235" t="s">
        <v>26</v>
      </c>
      <c r="G95" s="235" t="s">
        <v>2320</v>
      </c>
      <c r="H95" s="235" t="s">
        <v>360</v>
      </c>
      <c r="I95" s="13">
        <v>720000.0</v>
      </c>
    </row>
    <row r="96" ht="15.75" customHeight="1">
      <c r="A96" s="31">
        <v>45941.0</v>
      </c>
      <c r="B96" s="12" t="s">
        <v>2421</v>
      </c>
      <c r="C96" s="246">
        <v>9.33868011E8</v>
      </c>
      <c r="D96" s="235" t="s">
        <v>206</v>
      </c>
      <c r="E96" s="235" t="s">
        <v>32</v>
      </c>
      <c r="F96" s="235" t="s">
        <v>29</v>
      </c>
      <c r="G96" s="12" t="s">
        <v>2389</v>
      </c>
      <c r="H96" s="12" t="s">
        <v>346</v>
      </c>
      <c r="I96" s="13">
        <v>10000.0</v>
      </c>
    </row>
    <row r="97" ht="15.75" customHeight="1">
      <c r="A97" s="31">
        <v>45941.0</v>
      </c>
      <c r="B97" s="12" t="s">
        <v>2422</v>
      </c>
      <c r="C97" s="246">
        <v>9.07533152E8</v>
      </c>
      <c r="D97" s="235" t="s">
        <v>206</v>
      </c>
      <c r="E97" s="235" t="s">
        <v>32</v>
      </c>
      <c r="F97" s="235" t="s">
        <v>15</v>
      </c>
      <c r="G97" s="12" t="s">
        <v>2389</v>
      </c>
      <c r="H97" s="12" t="s">
        <v>346</v>
      </c>
      <c r="I97" s="13">
        <v>370000.0</v>
      </c>
    </row>
    <row r="98" ht="15.75" customHeight="1">
      <c r="A98" s="31">
        <v>45942.0</v>
      </c>
      <c r="B98" s="12" t="s">
        <v>2432</v>
      </c>
      <c r="C98" s="11">
        <v>9.0892091E8</v>
      </c>
      <c r="D98" s="12" t="s">
        <v>206</v>
      </c>
      <c r="E98" s="12" t="s">
        <v>32</v>
      </c>
      <c r="F98" s="12" t="s">
        <v>26</v>
      </c>
      <c r="G98" s="12" t="s">
        <v>2425</v>
      </c>
      <c r="H98" s="12" t="s">
        <v>365</v>
      </c>
      <c r="I98" s="13">
        <v>5000.0</v>
      </c>
    </row>
    <row r="99" ht="15.75" customHeight="1">
      <c r="A99" s="31">
        <v>45942.0</v>
      </c>
      <c r="B99" s="12" t="s">
        <v>2452</v>
      </c>
      <c r="C99" s="11">
        <v>9.18259523E8</v>
      </c>
      <c r="D99" s="12" t="s">
        <v>373</v>
      </c>
      <c r="E99" s="12" t="s">
        <v>32</v>
      </c>
      <c r="F99" s="12" t="s">
        <v>33</v>
      </c>
      <c r="G99" s="12" t="s">
        <v>2425</v>
      </c>
      <c r="H99" s="12" t="s">
        <v>401</v>
      </c>
      <c r="I99" s="13">
        <v>30000.0</v>
      </c>
    </row>
    <row r="100" ht="15.75" customHeight="1">
      <c r="A100" s="27">
        <v>45943.0</v>
      </c>
      <c r="B100" s="235" t="s">
        <v>2511</v>
      </c>
      <c r="C100" s="236">
        <v>3.6809717E8</v>
      </c>
      <c r="D100" s="244" t="s">
        <v>13</v>
      </c>
      <c r="E100" s="235" t="s">
        <v>32</v>
      </c>
      <c r="F100" s="235" t="s">
        <v>15</v>
      </c>
      <c r="G100" s="12" t="s">
        <v>2472</v>
      </c>
      <c r="H100" s="12" t="s">
        <v>515</v>
      </c>
      <c r="I100" s="66">
        <v>120000.0</v>
      </c>
    </row>
    <row r="101" ht="15.75" customHeight="1">
      <c r="A101" s="27">
        <v>45944.0</v>
      </c>
      <c r="B101" s="33" t="s">
        <v>2543</v>
      </c>
      <c r="C101" s="62" t="s">
        <v>2544</v>
      </c>
      <c r="D101" s="33" t="s">
        <v>84</v>
      </c>
      <c r="E101" s="33" t="s">
        <v>32</v>
      </c>
      <c r="F101" s="33" t="s">
        <v>33</v>
      </c>
      <c r="G101" s="28" t="s">
        <v>2515</v>
      </c>
      <c r="H101" s="33" t="s">
        <v>370</v>
      </c>
      <c r="I101" s="61">
        <v>60000.0</v>
      </c>
    </row>
    <row r="102" ht="15.75" customHeight="1">
      <c r="A102" s="27">
        <v>45944.0</v>
      </c>
      <c r="B102" s="33" t="s">
        <v>2553</v>
      </c>
      <c r="C102" s="62" t="s">
        <v>2554</v>
      </c>
      <c r="D102" s="33" t="s">
        <v>13</v>
      </c>
      <c r="E102" s="33" t="s">
        <v>32</v>
      </c>
      <c r="F102" s="33" t="s">
        <v>81</v>
      </c>
      <c r="G102" s="28" t="s">
        <v>2515</v>
      </c>
      <c r="H102" s="33" t="s">
        <v>370</v>
      </c>
      <c r="I102" s="61">
        <v>100000.0</v>
      </c>
    </row>
    <row r="103" ht="15.75" customHeight="1">
      <c r="A103" s="117">
        <v>45945.0</v>
      </c>
      <c r="B103" s="33" t="s">
        <v>2590</v>
      </c>
      <c r="C103" s="62" t="s">
        <v>2591</v>
      </c>
      <c r="D103" s="33" t="s">
        <v>13</v>
      </c>
      <c r="E103" s="33" t="s">
        <v>32</v>
      </c>
      <c r="F103" s="33" t="s">
        <v>22</v>
      </c>
      <c r="G103" s="28" t="s">
        <v>2575</v>
      </c>
      <c r="H103" s="33" t="s">
        <v>370</v>
      </c>
      <c r="I103" s="61">
        <v>8100000.0</v>
      </c>
    </row>
    <row r="104" ht="15.75" customHeight="1">
      <c r="A104" s="117">
        <v>45945.0</v>
      </c>
      <c r="B104" s="12" t="s">
        <v>2615</v>
      </c>
      <c r="C104" s="11">
        <v>7.64290837E8</v>
      </c>
      <c r="D104" s="12" t="s">
        <v>206</v>
      </c>
      <c r="E104" s="12" t="s">
        <v>32</v>
      </c>
      <c r="F104" s="12" t="s">
        <v>81</v>
      </c>
      <c r="G104" s="12" t="s">
        <v>2575</v>
      </c>
      <c r="H104" s="12" t="s">
        <v>346</v>
      </c>
      <c r="I104" s="13">
        <v>200000.0</v>
      </c>
    </row>
    <row r="105" ht="15.75" customHeight="1">
      <c r="A105" s="117">
        <v>45946.0</v>
      </c>
      <c r="B105" s="33" t="s">
        <v>2635</v>
      </c>
      <c r="C105" s="62" t="s">
        <v>2636</v>
      </c>
      <c r="D105" s="33" t="s">
        <v>20</v>
      </c>
      <c r="E105" s="33" t="s">
        <v>32</v>
      </c>
      <c r="F105" s="33" t="s">
        <v>29</v>
      </c>
      <c r="G105" s="28" t="s">
        <v>2632</v>
      </c>
      <c r="H105" s="33" t="s">
        <v>370</v>
      </c>
      <c r="I105" s="61">
        <v>50000.0</v>
      </c>
    </row>
    <row r="106" ht="15.75" customHeight="1">
      <c r="A106" s="117">
        <v>45946.0</v>
      </c>
      <c r="B106" s="33" t="s">
        <v>2637</v>
      </c>
      <c r="C106" s="62" t="s">
        <v>2638</v>
      </c>
      <c r="D106" s="33" t="s">
        <v>20</v>
      </c>
      <c r="E106" s="33" t="s">
        <v>32</v>
      </c>
      <c r="F106" s="33" t="s">
        <v>98</v>
      </c>
      <c r="G106" s="28" t="s">
        <v>2632</v>
      </c>
      <c r="H106" s="33" t="s">
        <v>370</v>
      </c>
      <c r="I106" s="61">
        <v>180000.0</v>
      </c>
    </row>
    <row r="107" ht="15.75" customHeight="1">
      <c r="A107" s="117">
        <v>45946.0</v>
      </c>
      <c r="B107" s="12" t="s">
        <v>2642</v>
      </c>
      <c r="C107" s="11">
        <v>3.46376443E8</v>
      </c>
      <c r="D107" s="12" t="s">
        <v>13</v>
      </c>
      <c r="E107" s="12" t="s">
        <v>32</v>
      </c>
      <c r="F107" s="12" t="s">
        <v>33</v>
      </c>
      <c r="G107" s="28" t="s">
        <v>2632</v>
      </c>
      <c r="H107" s="12" t="s">
        <v>401</v>
      </c>
      <c r="I107" s="13">
        <v>150000.0</v>
      </c>
    </row>
    <row r="108" ht="15.75" customHeight="1">
      <c r="A108" s="21">
        <v>45947.0</v>
      </c>
      <c r="B108" s="12" t="s">
        <v>2731</v>
      </c>
      <c r="C108" s="247" t="s">
        <v>2732</v>
      </c>
      <c r="D108" s="235" t="s">
        <v>13</v>
      </c>
      <c r="E108" s="235" t="s">
        <v>32</v>
      </c>
      <c r="F108" s="235" t="s">
        <v>22</v>
      </c>
      <c r="G108" s="235" t="s">
        <v>2674</v>
      </c>
      <c r="H108" s="235" t="s">
        <v>360</v>
      </c>
      <c r="I108" s="13">
        <v>1.23E7</v>
      </c>
    </row>
    <row r="109" ht="15.75" customHeight="1">
      <c r="A109" s="21">
        <v>45947.0</v>
      </c>
      <c r="B109" s="33" t="s">
        <v>2761</v>
      </c>
      <c r="C109" s="249" t="s">
        <v>2762</v>
      </c>
      <c r="D109" s="240" t="s">
        <v>13</v>
      </c>
      <c r="E109" s="240" t="s">
        <v>32</v>
      </c>
      <c r="F109" s="240" t="s">
        <v>36</v>
      </c>
      <c r="G109" s="235" t="s">
        <v>2674</v>
      </c>
      <c r="H109" s="240" t="s">
        <v>370</v>
      </c>
      <c r="I109" s="251">
        <v>3850000.0</v>
      </c>
    </row>
    <row r="110" ht="15.75" customHeight="1">
      <c r="A110" s="117">
        <v>45947.0</v>
      </c>
      <c r="B110" s="12" t="s">
        <v>2792</v>
      </c>
      <c r="C110" s="236">
        <v>8.35965364E8</v>
      </c>
      <c r="D110" s="244" t="s">
        <v>20</v>
      </c>
      <c r="E110" s="235" t="s">
        <v>32</v>
      </c>
      <c r="F110" s="235" t="s">
        <v>33</v>
      </c>
      <c r="G110" s="237" t="s">
        <v>2674</v>
      </c>
      <c r="H110" s="235" t="s">
        <v>515</v>
      </c>
      <c r="I110" s="250">
        <v>60000.0</v>
      </c>
    </row>
    <row r="111" ht="15.75" customHeight="1">
      <c r="A111" s="117">
        <v>45947.0</v>
      </c>
      <c r="B111" s="12" t="s">
        <v>2793</v>
      </c>
      <c r="C111" s="236">
        <v>9.63622666E8</v>
      </c>
      <c r="D111" s="244" t="s">
        <v>13</v>
      </c>
      <c r="E111" s="235" t="s">
        <v>32</v>
      </c>
      <c r="F111" s="235" t="s">
        <v>29</v>
      </c>
      <c r="G111" s="237" t="s">
        <v>2674</v>
      </c>
      <c r="H111" s="235" t="s">
        <v>515</v>
      </c>
      <c r="I111" s="250">
        <v>30000.0</v>
      </c>
    </row>
    <row r="112" ht="15.75" customHeight="1">
      <c r="A112" s="31">
        <v>45950.0</v>
      </c>
      <c r="B112" s="12" t="s">
        <v>2924</v>
      </c>
      <c r="C112" s="247" t="s">
        <v>2925</v>
      </c>
      <c r="D112" s="235" t="s">
        <v>13</v>
      </c>
      <c r="E112" s="235" t="s">
        <v>32</v>
      </c>
      <c r="F112" s="235" t="s">
        <v>26</v>
      </c>
      <c r="G112" s="235" t="s">
        <v>2899</v>
      </c>
      <c r="H112" s="235" t="s">
        <v>360</v>
      </c>
      <c r="I112" s="239">
        <v>500000.0</v>
      </c>
    </row>
    <row r="113" ht="15.75" customHeight="1">
      <c r="A113" s="31">
        <v>45950.0</v>
      </c>
      <c r="B113" s="12" t="s">
        <v>2960</v>
      </c>
      <c r="C113" s="11">
        <v>7.0265199E8</v>
      </c>
      <c r="D113" s="12" t="s">
        <v>84</v>
      </c>
      <c r="E113" s="12" t="s">
        <v>32</v>
      </c>
      <c r="F113" s="12" t="s">
        <v>81</v>
      </c>
      <c r="G113" s="12" t="s">
        <v>2899</v>
      </c>
      <c r="H113" s="12" t="s">
        <v>401</v>
      </c>
      <c r="I113" s="13">
        <v>40000.0</v>
      </c>
    </row>
    <row r="114" ht="15.75" customHeight="1">
      <c r="A114" s="21">
        <v>45950.0</v>
      </c>
      <c r="B114" s="12" t="s">
        <v>2977</v>
      </c>
      <c r="C114" s="11">
        <v>9.03470709E8</v>
      </c>
      <c r="D114" s="12" t="s">
        <v>20</v>
      </c>
      <c r="E114" s="12" t="s">
        <v>32</v>
      </c>
      <c r="F114" s="12" t="s">
        <v>15</v>
      </c>
      <c r="G114" s="12" t="s">
        <v>2899</v>
      </c>
      <c r="H114" s="12" t="s">
        <v>414</v>
      </c>
      <c r="I114" s="13">
        <v>400000.0</v>
      </c>
    </row>
    <row r="115" ht="15.75" customHeight="1">
      <c r="A115" s="31">
        <v>45950.0</v>
      </c>
      <c r="B115" s="12" t="s">
        <v>2986</v>
      </c>
      <c r="C115" s="11">
        <v>9.77348702E8</v>
      </c>
      <c r="D115" s="12" t="s">
        <v>13</v>
      </c>
      <c r="E115" s="12" t="s">
        <v>32</v>
      </c>
      <c r="F115" s="12" t="s">
        <v>81</v>
      </c>
      <c r="G115" s="12" t="s">
        <v>2899</v>
      </c>
      <c r="H115" s="12" t="s">
        <v>389</v>
      </c>
      <c r="I115" s="13">
        <v>200000.0</v>
      </c>
    </row>
    <row r="116" ht="15.75" customHeight="1">
      <c r="A116" s="31">
        <v>45952.0</v>
      </c>
      <c r="B116" s="12" t="s">
        <v>3054</v>
      </c>
      <c r="C116" s="11">
        <v>9.74592896E8</v>
      </c>
      <c r="D116" s="12" t="s">
        <v>13</v>
      </c>
      <c r="E116" s="23" t="s">
        <v>32</v>
      </c>
      <c r="F116" s="12" t="s">
        <v>29</v>
      </c>
      <c r="G116" s="12" t="s">
        <v>3030</v>
      </c>
      <c r="H116" s="12" t="s">
        <v>401</v>
      </c>
      <c r="I116" s="13">
        <v>9900.0</v>
      </c>
    </row>
    <row r="117" ht="15.75" customHeight="1">
      <c r="A117" s="31">
        <v>45952.0</v>
      </c>
      <c r="B117" s="12" t="s">
        <v>3067</v>
      </c>
      <c r="C117" s="11">
        <v>3.25839244E8</v>
      </c>
      <c r="D117" s="12" t="s">
        <v>13</v>
      </c>
      <c r="E117" s="12" t="s">
        <v>32</v>
      </c>
      <c r="F117" s="12" t="s">
        <v>81</v>
      </c>
      <c r="G117" s="12" t="s">
        <v>3030</v>
      </c>
      <c r="H117" s="12" t="s">
        <v>389</v>
      </c>
      <c r="I117" s="13">
        <v>100000.0</v>
      </c>
    </row>
    <row r="118" ht="15.75" customHeight="1">
      <c r="A118" s="21">
        <v>45953.0</v>
      </c>
      <c r="B118" s="23" t="s">
        <v>1296</v>
      </c>
      <c r="C118" s="236">
        <v>9.42757239E8</v>
      </c>
      <c r="D118" s="245" t="s">
        <v>13</v>
      </c>
      <c r="E118" s="245" t="s">
        <v>32</v>
      </c>
      <c r="F118" s="245" t="s">
        <v>33</v>
      </c>
      <c r="G118" s="23" t="s">
        <v>3081</v>
      </c>
      <c r="H118" s="23" t="s">
        <v>228</v>
      </c>
      <c r="I118" s="13">
        <v>60000.0</v>
      </c>
    </row>
    <row r="119" ht="15.75" customHeight="1">
      <c r="A119" s="31">
        <v>45955.0</v>
      </c>
      <c r="B119" s="33" t="s">
        <v>3180</v>
      </c>
      <c r="C119" s="62" t="s">
        <v>3181</v>
      </c>
      <c r="D119" s="33" t="s">
        <v>20</v>
      </c>
      <c r="E119" s="33" t="s">
        <v>32</v>
      </c>
      <c r="F119" s="33" t="s">
        <v>29</v>
      </c>
      <c r="G119" s="12" t="s">
        <v>3157</v>
      </c>
      <c r="H119" s="33" t="s">
        <v>370</v>
      </c>
      <c r="I119" s="61">
        <v>9900.0</v>
      </c>
    </row>
    <row r="120" ht="15.75" customHeight="1">
      <c r="A120" s="21">
        <v>45955.0</v>
      </c>
      <c r="B120" s="12" t="s">
        <v>3190</v>
      </c>
      <c r="C120" s="11">
        <v>9.2845597E8</v>
      </c>
      <c r="D120" s="12" t="s">
        <v>84</v>
      </c>
      <c r="E120" s="12" t="s">
        <v>32</v>
      </c>
      <c r="F120" s="12" t="s">
        <v>26</v>
      </c>
      <c r="G120" s="12" t="s">
        <v>3157</v>
      </c>
      <c r="H120" s="12" t="s">
        <v>414</v>
      </c>
      <c r="I120" s="13">
        <v>150000.0</v>
      </c>
    </row>
    <row r="121" ht="15.75" customHeight="1">
      <c r="A121" s="21">
        <v>45957.0</v>
      </c>
      <c r="B121" s="12" t="s">
        <v>3261</v>
      </c>
      <c r="C121" s="247" t="s">
        <v>3262</v>
      </c>
      <c r="D121" s="235" t="s">
        <v>13</v>
      </c>
      <c r="E121" s="235" t="s">
        <v>32</v>
      </c>
      <c r="F121" s="235" t="s">
        <v>29</v>
      </c>
      <c r="G121" s="235" t="s">
        <v>3245</v>
      </c>
      <c r="H121" s="235" t="s">
        <v>360</v>
      </c>
      <c r="I121" s="239">
        <v>30000.0</v>
      </c>
    </row>
    <row r="122" ht="15.75" customHeight="1">
      <c r="A122" s="31">
        <v>45958.0</v>
      </c>
      <c r="B122" s="12" t="s">
        <v>3318</v>
      </c>
      <c r="C122" s="236">
        <v>8.88770638E8</v>
      </c>
      <c r="D122" s="235" t="s">
        <v>84</v>
      </c>
      <c r="E122" s="235" t="s">
        <v>32</v>
      </c>
      <c r="F122" s="235" t="s">
        <v>26</v>
      </c>
      <c r="G122" s="235" t="s">
        <v>3316</v>
      </c>
      <c r="H122" s="235" t="s">
        <v>389</v>
      </c>
      <c r="I122" s="239">
        <v>50000.0</v>
      </c>
    </row>
    <row r="123" ht="15.75" customHeight="1">
      <c r="A123" s="31">
        <v>45958.0</v>
      </c>
      <c r="B123" s="12" t="s">
        <v>3319</v>
      </c>
      <c r="C123" s="236">
        <v>3.82821183E8</v>
      </c>
      <c r="D123" s="235" t="s">
        <v>84</v>
      </c>
      <c r="E123" s="235" t="s">
        <v>32</v>
      </c>
      <c r="F123" s="235" t="s">
        <v>29</v>
      </c>
      <c r="G123" s="235" t="s">
        <v>3316</v>
      </c>
      <c r="H123" s="235" t="s">
        <v>389</v>
      </c>
      <c r="I123" s="239">
        <v>50000.0</v>
      </c>
    </row>
    <row r="124" ht="15.75" customHeight="1">
      <c r="A124" s="31">
        <v>45958.0</v>
      </c>
      <c r="B124" s="12" t="s">
        <v>3330</v>
      </c>
      <c r="C124" s="11">
        <v>9.3620362E8</v>
      </c>
      <c r="D124" s="12" t="s">
        <v>84</v>
      </c>
      <c r="E124" s="12" t="s">
        <v>32</v>
      </c>
      <c r="F124" s="12" t="s">
        <v>22</v>
      </c>
      <c r="G124" s="12" t="s">
        <v>3326</v>
      </c>
      <c r="H124" s="12" t="s">
        <v>401</v>
      </c>
      <c r="I124" s="13">
        <v>4770000.0</v>
      </c>
    </row>
    <row r="125" ht="15.75" customHeight="1">
      <c r="A125" s="21">
        <v>45958.0</v>
      </c>
      <c r="B125" s="23" t="s">
        <v>3360</v>
      </c>
      <c r="C125" s="11">
        <v>9.65535124E8</v>
      </c>
      <c r="D125" s="23" t="s">
        <v>20</v>
      </c>
      <c r="E125" s="23" t="s">
        <v>32</v>
      </c>
      <c r="F125" s="23" t="s">
        <v>29</v>
      </c>
      <c r="G125" s="23" t="s">
        <v>3316</v>
      </c>
      <c r="H125" s="23" t="s">
        <v>228</v>
      </c>
      <c r="I125" s="13">
        <v>50000.0</v>
      </c>
    </row>
    <row r="126" ht="15.75" customHeight="1">
      <c r="A126" s="21">
        <v>45958.0</v>
      </c>
      <c r="B126" s="23" t="s">
        <v>3361</v>
      </c>
      <c r="C126" s="11">
        <v>9.74477766E8</v>
      </c>
      <c r="D126" s="23" t="s">
        <v>13</v>
      </c>
      <c r="E126" s="23" t="s">
        <v>32</v>
      </c>
      <c r="F126" s="23" t="s">
        <v>26</v>
      </c>
      <c r="G126" s="23" t="s">
        <v>3316</v>
      </c>
      <c r="H126" s="23" t="s">
        <v>228</v>
      </c>
      <c r="I126" s="13">
        <v>5000.0</v>
      </c>
    </row>
    <row r="127" ht="15.75" customHeight="1">
      <c r="A127" s="31">
        <v>45961.0</v>
      </c>
      <c r="B127" s="12" t="s">
        <v>3498</v>
      </c>
      <c r="C127" s="11">
        <v>9.09827295E8</v>
      </c>
      <c r="D127" s="12" t="s">
        <v>13</v>
      </c>
      <c r="E127" s="12" t="s">
        <v>32</v>
      </c>
      <c r="F127" s="12" t="s">
        <v>33</v>
      </c>
      <c r="G127" s="12" t="s">
        <v>3490</v>
      </c>
      <c r="H127" s="12" t="s">
        <v>367</v>
      </c>
      <c r="I127" s="13">
        <v>90000.0</v>
      </c>
    </row>
    <row r="128" ht="15.75" customHeight="1">
      <c r="H128" s="70" t="s">
        <v>3523</v>
      </c>
      <c r="I128" s="137">
        <f>SUM(I2:I127)</f>
        <v>100897901</v>
      </c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>
      <c r="I221" s="263"/>
    </row>
    <row r="222" ht="15.75" customHeight="1">
      <c r="I222" s="263"/>
    </row>
    <row r="223" ht="15.75" customHeight="1">
      <c r="I223" s="263"/>
    </row>
    <row r="224" ht="15.75" customHeight="1">
      <c r="I224" s="263"/>
    </row>
    <row r="225" ht="15.75" customHeight="1">
      <c r="I225" s="263"/>
    </row>
    <row r="226" ht="15.75" customHeight="1">
      <c r="I226" s="263"/>
    </row>
    <row r="227" ht="15.75" customHeight="1">
      <c r="I227" s="263"/>
    </row>
    <row r="228" ht="15.75" customHeight="1">
      <c r="I228" s="263"/>
    </row>
    <row r="229" ht="15.75" customHeight="1">
      <c r="I229" s="263"/>
    </row>
    <row r="230" ht="15.75" customHeight="1">
      <c r="I230" s="263"/>
    </row>
    <row r="231" ht="15.75" customHeight="1">
      <c r="I231" s="263"/>
    </row>
    <row r="232" ht="15.75" customHeight="1">
      <c r="I232" s="263"/>
    </row>
    <row r="233" ht="15.75" customHeight="1">
      <c r="I233" s="263"/>
    </row>
    <row r="234" ht="15.75" customHeight="1">
      <c r="I234" s="263"/>
    </row>
    <row r="235" ht="15.75" customHeight="1">
      <c r="I235" s="263"/>
    </row>
    <row r="236" ht="15.75" customHeight="1">
      <c r="I236" s="263"/>
    </row>
    <row r="237" ht="15.75" customHeight="1">
      <c r="I237" s="263"/>
    </row>
    <row r="238" ht="15.75" customHeight="1">
      <c r="I238" s="263"/>
    </row>
    <row r="239" ht="15.75" customHeight="1">
      <c r="I239" s="263"/>
    </row>
    <row r="240" ht="15.75" customHeight="1">
      <c r="I240" s="263"/>
    </row>
    <row r="241" ht="15.75" customHeight="1">
      <c r="I241" s="263"/>
    </row>
    <row r="242" ht="15.75" customHeight="1">
      <c r="I242" s="263"/>
    </row>
    <row r="243" ht="15.75" customHeight="1">
      <c r="I243" s="263"/>
    </row>
    <row r="244" ht="15.75" customHeight="1">
      <c r="I244" s="263"/>
    </row>
    <row r="245" ht="15.75" customHeight="1">
      <c r="I245" s="263"/>
    </row>
    <row r="246" ht="15.75" customHeight="1">
      <c r="I246" s="263"/>
    </row>
    <row r="247" ht="15.75" customHeight="1">
      <c r="I247" s="263"/>
    </row>
    <row r="248" ht="15.75" customHeight="1">
      <c r="I248" s="263"/>
    </row>
    <row r="249" ht="15.75" customHeight="1">
      <c r="I249" s="263"/>
    </row>
    <row r="250" ht="15.75" customHeight="1">
      <c r="I250" s="263"/>
    </row>
    <row r="251" ht="15.75" customHeight="1">
      <c r="I251" s="263"/>
    </row>
    <row r="252" ht="15.75" customHeight="1">
      <c r="I252" s="263"/>
    </row>
    <row r="253" ht="15.75" customHeight="1">
      <c r="I253" s="263"/>
    </row>
    <row r="254" ht="15.75" customHeight="1">
      <c r="I254" s="263"/>
    </row>
    <row r="255" ht="15.75" customHeight="1">
      <c r="I255" s="263"/>
    </row>
    <row r="256" ht="15.75" customHeight="1">
      <c r="I256" s="263"/>
    </row>
    <row r="257" ht="15.75" customHeight="1">
      <c r="I257" s="263"/>
    </row>
    <row r="258" ht="15.75" customHeight="1">
      <c r="I258" s="263"/>
    </row>
    <row r="259" ht="15.75" customHeight="1">
      <c r="I259" s="263"/>
    </row>
    <row r="260" ht="15.75" customHeight="1">
      <c r="I260" s="263"/>
    </row>
    <row r="261" ht="15.75" customHeight="1">
      <c r="I261" s="263"/>
    </row>
    <row r="262" ht="15.75" customHeight="1">
      <c r="I262" s="263"/>
    </row>
    <row r="263" ht="15.75" customHeight="1">
      <c r="I263" s="263"/>
    </row>
    <row r="264" ht="15.75" customHeight="1">
      <c r="I264" s="263"/>
    </row>
    <row r="265" ht="15.75" customHeight="1">
      <c r="I265" s="263"/>
    </row>
    <row r="266" ht="15.75" customHeight="1">
      <c r="I266" s="263"/>
    </row>
    <row r="267" ht="15.75" customHeight="1">
      <c r="I267" s="263"/>
    </row>
    <row r="268" ht="15.75" customHeight="1">
      <c r="I268" s="263"/>
    </row>
    <row r="269" ht="15.75" customHeight="1">
      <c r="I269" s="263"/>
    </row>
    <row r="270" ht="15.75" customHeight="1">
      <c r="I270" s="263"/>
    </row>
    <row r="271" ht="15.75" customHeight="1">
      <c r="I271" s="263"/>
    </row>
    <row r="272" ht="15.75" customHeight="1">
      <c r="I272" s="263"/>
    </row>
    <row r="273" ht="15.75" customHeight="1">
      <c r="I273" s="263"/>
    </row>
    <row r="274" ht="15.75" customHeight="1">
      <c r="I274" s="263"/>
    </row>
    <row r="275" ht="15.75" customHeight="1">
      <c r="I275" s="263"/>
    </row>
    <row r="276" ht="15.75" customHeight="1">
      <c r="I276" s="263"/>
    </row>
    <row r="277" ht="15.75" customHeight="1">
      <c r="I277" s="263"/>
    </row>
    <row r="278" ht="15.75" customHeight="1">
      <c r="I278" s="263"/>
    </row>
    <row r="279" ht="15.75" customHeight="1">
      <c r="I279" s="263"/>
    </row>
    <row r="280" ht="15.75" customHeight="1">
      <c r="I280" s="263"/>
    </row>
    <row r="281" ht="15.75" customHeight="1">
      <c r="I281" s="263"/>
    </row>
    <row r="282" ht="15.75" customHeight="1">
      <c r="I282" s="263"/>
    </row>
    <row r="283" ht="15.75" customHeight="1">
      <c r="I283" s="263"/>
    </row>
    <row r="284" ht="15.75" customHeight="1">
      <c r="I284" s="263"/>
    </row>
    <row r="285" ht="15.75" customHeight="1">
      <c r="I285" s="263"/>
    </row>
    <row r="286" ht="15.75" customHeight="1">
      <c r="I286" s="263"/>
    </row>
    <row r="287" ht="15.75" customHeight="1">
      <c r="I287" s="263"/>
    </row>
    <row r="288" ht="15.75" customHeight="1">
      <c r="I288" s="263"/>
    </row>
    <row r="289" ht="15.75" customHeight="1">
      <c r="I289" s="263"/>
    </row>
    <row r="290" ht="15.75" customHeight="1">
      <c r="I290" s="263"/>
    </row>
    <row r="291" ht="15.75" customHeight="1">
      <c r="I291" s="263"/>
    </row>
    <row r="292" ht="15.75" customHeight="1">
      <c r="I292" s="263"/>
    </row>
    <row r="293" ht="15.75" customHeight="1">
      <c r="I293" s="263"/>
    </row>
    <row r="294" ht="15.75" customHeight="1">
      <c r="I294" s="263"/>
    </row>
    <row r="295" ht="15.75" customHeight="1">
      <c r="I295" s="263"/>
    </row>
    <row r="296" ht="15.75" customHeight="1">
      <c r="I296" s="263"/>
    </row>
    <row r="297" ht="15.75" customHeight="1">
      <c r="I297" s="263"/>
    </row>
    <row r="298" ht="15.75" customHeight="1">
      <c r="I298" s="263"/>
    </row>
    <row r="299" ht="15.75" customHeight="1">
      <c r="I299" s="263"/>
    </row>
    <row r="300" ht="15.75" customHeight="1">
      <c r="I300" s="263"/>
    </row>
    <row r="301" ht="15.75" customHeight="1">
      <c r="I301" s="263"/>
    </row>
    <row r="302" ht="15.75" customHeight="1">
      <c r="I302" s="263"/>
    </row>
    <row r="303" ht="15.75" customHeight="1">
      <c r="I303" s="263"/>
    </row>
    <row r="304" ht="15.75" customHeight="1">
      <c r="I304" s="263"/>
    </row>
    <row r="305" ht="15.75" customHeight="1">
      <c r="I305" s="263"/>
    </row>
    <row r="306" ht="15.75" customHeight="1">
      <c r="I306" s="263"/>
    </row>
    <row r="307" ht="15.75" customHeight="1">
      <c r="I307" s="263"/>
    </row>
    <row r="308" ht="15.75" customHeight="1">
      <c r="I308" s="263"/>
    </row>
    <row r="309" ht="15.75" customHeight="1">
      <c r="I309" s="263"/>
    </row>
    <row r="310" ht="15.75" customHeight="1">
      <c r="I310" s="263"/>
    </row>
    <row r="311" ht="15.75" customHeight="1">
      <c r="I311" s="263"/>
    </row>
    <row r="312" ht="15.75" customHeight="1">
      <c r="I312" s="263"/>
    </row>
    <row r="313" ht="15.75" customHeight="1">
      <c r="I313" s="263"/>
    </row>
    <row r="314" ht="15.75" customHeight="1">
      <c r="I314" s="263"/>
    </row>
    <row r="315" ht="15.75" customHeight="1">
      <c r="I315" s="263"/>
    </row>
    <row r="316" ht="15.75" customHeight="1">
      <c r="I316" s="263"/>
    </row>
    <row r="317" ht="15.75" customHeight="1">
      <c r="I317" s="263"/>
    </row>
    <row r="318" ht="15.75" customHeight="1">
      <c r="I318" s="263"/>
    </row>
    <row r="319" ht="15.75" customHeight="1">
      <c r="I319" s="263"/>
    </row>
    <row r="320" ht="15.75" customHeight="1">
      <c r="I320" s="263"/>
    </row>
    <row r="321" ht="15.75" customHeight="1">
      <c r="I321" s="263"/>
    </row>
    <row r="322" ht="15.75" customHeight="1">
      <c r="I322" s="263"/>
    </row>
    <row r="323" ht="15.75" customHeight="1">
      <c r="I323" s="263"/>
    </row>
    <row r="324" ht="15.75" customHeight="1">
      <c r="I324" s="263"/>
    </row>
    <row r="325" ht="15.75" customHeight="1">
      <c r="I325" s="263"/>
    </row>
    <row r="326" ht="15.75" customHeight="1">
      <c r="I326" s="263"/>
    </row>
    <row r="327" ht="15.75" customHeight="1">
      <c r="I327" s="263"/>
    </row>
    <row r="328" ht="15.75" customHeight="1">
      <c r="I328" s="263"/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44">
        <v>45627.0</v>
      </c>
      <c r="B2" s="235" t="s">
        <v>179</v>
      </c>
      <c r="C2" s="271">
        <v>9.07332627E8</v>
      </c>
      <c r="D2" s="270" t="s">
        <v>84</v>
      </c>
      <c r="E2" s="270" t="s">
        <v>180</v>
      </c>
      <c r="F2" s="270" t="s">
        <v>81</v>
      </c>
      <c r="G2" s="326" t="s">
        <v>58</v>
      </c>
      <c r="H2" s="340" t="s">
        <v>17</v>
      </c>
      <c r="I2" s="291">
        <v>50000.0</v>
      </c>
    </row>
    <row r="3" ht="15.75" customHeight="1">
      <c r="A3" s="9">
        <v>45931.0</v>
      </c>
      <c r="B3" s="8" t="s">
        <v>801</v>
      </c>
      <c r="C3" s="48">
        <v>9.74550018E8</v>
      </c>
      <c r="D3" s="8" t="s">
        <v>13</v>
      </c>
      <c r="E3" s="8" t="s">
        <v>180</v>
      </c>
      <c r="F3" s="8" t="s">
        <v>15</v>
      </c>
      <c r="G3" s="8" t="s">
        <v>37</v>
      </c>
      <c r="H3" s="8" t="s">
        <v>355</v>
      </c>
      <c r="I3" s="14">
        <v>500000.0</v>
      </c>
    </row>
    <row r="4" ht="15.75" customHeight="1">
      <c r="A4" s="76">
        <v>45948.0</v>
      </c>
      <c r="B4" s="8" t="s">
        <v>1619</v>
      </c>
      <c r="C4" s="48">
        <v>9.1781156E8</v>
      </c>
      <c r="D4" s="8" t="s">
        <v>20</v>
      </c>
      <c r="E4" s="8" t="s">
        <v>180</v>
      </c>
      <c r="F4" s="8" t="s">
        <v>29</v>
      </c>
      <c r="G4" s="8" t="s">
        <v>37</v>
      </c>
      <c r="H4" s="8" t="s">
        <v>46</v>
      </c>
      <c r="I4" s="13">
        <v>60000.0</v>
      </c>
    </row>
    <row r="5" ht="15.75" customHeight="1">
      <c r="A5" s="76">
        <v>45951.0</v>
      </c>
      <c r="B5" s="8" t="s">
        <v>1633</v>
      </c>
      <c r="C5" s="48">
        <v>9.39967694E8</v>
      </c>
      <c r="D5" s="8" t="s">
        <v>13</v>
      </c>
      <c r="E5" s="8" t="s">
        <v>180</v>
      </c>
      <c r="F5" s="8" t="s">
        <v>15</v>
      </c>
      <c r="G5" s="8" t="s">
        <v>37</v>
      </c>
      <c r="H5" s="8" t="s">
        <v>122</v>
      </c>
      <c r="I5" s="14">
        <v>410000.0</v>
      </c>
    </row>
    <row r="6" ht="15.75" customHeight="1">
      <c r="A6" s="27">
        <v>45933.0</v>
      </c>
      <c r="B6" s="30" t="s">
        <v>1983</v>
      </c>
      <c r="C6" s="29">
        <v>7.66946219E8</v>
      </c>
      <c r="D6" s="30" t="s">
        <v>20</v>
      </c>
      <c r="E6" s="30" t="s">
        <v>180</v>
      </c>
      <c r="F6" s="30" t="s">
        <v>33</v>
      </c>
      <c r="G6" s="30" t="s">
        <v>1961</v>
      </c>
      <c r="H6" s="30" t="s">
        <v>228</v>
      </c>
      <c r="I6" s="66">
        <v>190000.0</v>
      </c>
    </row>
    <row r="7" ht="15.75" customHeight="1">
      <c r="A7" s="27">
        <v>45945.0</v>
      </c>
      <c r="B7" s="113" t="s">
        <v>2609</v>
      </c>
      <c r="C7" s="114">
        <v>7.0631491E8</v>
      </c>
      <c r="D7" s="113" t="s">
        <v>20</v>
      </c>
      <c r="E7" s="113" t="s">
        <v>180</v>
      </c>
      <c r="F7" s="23" t="s">
        <v>15</v>
      </c>
      <c r="G7" s="23" t="s">
        <v>2575</v>
      </c>
      <c r="H7" s="23" t="s">
        <v>228</v>
      </c>
      <c r="I7" s="115">
        <v>700000.0</v>
      </c>
    </row>
    <row r="8" ht="15.75" customHeight="1">
      <c r="A8" s="21">
        <v>45950.0</v>
      </c>
      <c r="B8" s="12" t="s">
        <v>2975</v>
      </c>
      <c r="C8" s="11">
        <v>3.67960998E8</v>
      </c>
      <c r="D8" s="12" t="s">
        <v>20</v>
      </c>
      <c r="E8" s="12" t="s">
        <v>180</v>
      </c>
      <c r="F8" s="12" t="s">
        <v>29</v>
      </c>
      <c r="G8" s="12" t="s">
        <v>2899</v>
      </c>
      <c r="H8" s="12" t="s">
        <v>414</v>
      </c>
      <c r="I8" s="13">
        <v>20000.0</v>
      </c>
    </row>
    <row r="9" ht="15.75" customHeight="1">
      <c r="A9" s="9">
        <v>45952.0</v>
      </c>
      <c r="B9" s="8" t="s">
        <v>2456</v>
      </c>
      <c r="C9" s="48">
        <v>7.94883429E8</v>
      </c>
      <c r="D9" s="8" t="s">
        <v>84</v>
      </c>
      <c r="E9" s="8" t="s">
        <v>180</v>
      </c>
      <c r="F9" s="8" t="s">
        <v>33</v>
      </c>
      <c r="G9" s="51" t="s">
        <v>3030</v>
      </c>
      <c r="H9" s="8" t="s">
        <v>17</v>
      </c>
      <c r="I9" s="14">
        <v>150000.0</v>
      </c>
    </row>
    <row r="10" ht="15.75" customHeight="1">
      <c r="H10" s="70" t="s">
        <v>3523</v>
      </c>
      <c r="I10" s="137">
        <f>SUM(I2:I9)</f>
        <v>2080000</v>
      </c>
    </row>
    <row r="11" ht="15.75" customHeight="1">
      <c r="I11" s="263"/>
    </row>
    <row r="12" ht="15.75" customHeight="1">
      <c r="I12" s="263"/>
    </row>
    <row r="13" ht="15.75" customHeight="1">
      <c r="I13" s="263"/>
    </row>
    <row r="14" ht="15.75" customHeight="1">
      <c r="I14" s="263"/>
    </row>
    <row r="15" ht="15.75" customHeight="1">
      <c r="I15" s="263"/>
    </row>
    <row r="16" ht="15.75" customHeight="1">
      <c r="I16" s="263"/>
    </row>
    <row r="17" ht="15.75" customHeight="1">
      <c r="I17" s="263"/>
    </row>
    <row r="18" ht="15.75" customHeight="1">
      <c r="I18" s="263"/>
    </row>
    <row r="19" ht="15.75" customHeight="1">
      <c r="I19" s="263"/>
    </row>
    <row r="20" ht="15.75" customHeight="1">
      <c r="I20" s="263"/>
    </row>
    <row r="21" ht="15.75" customHeight="1">
      <c r="I21" s="263"/>
    </row>
    <row r="22" ht="15.75" customHeight="1">
      <c r="I22" s="263"/>
    </row>
    <row r="23" ht="15.75" customHeight="1">
      <c r="I23" s="263"/>
    </row>
    <row r="24" ht="15.75" customHeight="1">
      <c r="I24" s="263"/>
    </row>
    <row r="25" ht="15.75" customHeight="1">
      <c r="I25" s="263"/>
    </row>
    <row r="26" ht="15.75" customHeight="1">
      <c r="I26" s="263"/>
    </row>
    <row r="27" ht="15.75" customHeight="1">
      <c r="I27" s="263"/>
    </row>
    <row r="28" ht="15.75" customHeight="1">
      <c r="I28" s="263"/>
    </row>
    <row r="29" ht="15.75" customHeight="1">
      <c r="I29" s="263"/>
    </row>
    <row r="30" ht="15.75" customHeight="1">
      <c r="I30" s="263"/>
    </row>
    <row r="31" ht="15.75" customHeight="1">
      <c r="I31" s="263"/>
    </row>
    <row r="32" ht="15.75" customHeight="1">
      <c r="I32" s="263"/>
    </row>
    <row r="33" ht="15.75" customHeight="1">
      <c r="I33" s="263"/>
    </row>
    <row r="34" ht="15.75" customHeight="1">
      <c r="I34" s="263"/>
    </row>
    <row r="35" ht="15.75" customHeight="1">
      <c r="I35" s="263"/>
    </row>
    <row r="36" ht="15.75" customHeight="1">
      <c r="I36" s="263"/>
    </row>
    <row r="37" ht="15.75" customHeight="1">
      <c r="I37" s="263"/>
    </row>
    <row r="38" ht="15.75" customHeight="1">
      <c r="I38" s="263"/>
    </row>
    <row r="39" ht="15.75" customHeight="1">
      <c r="I39" s="263"/>
    </row>
    <row r="40" ht="15.75" customHeight="1">
      <c r="I40" s="263"/>
    </row>
    <row r="41" ht="15.75" customHeight="1">
      <c r="I41" s="263"/>
    </row>
    <row r="42" ht="15.75" customHeight="1">
      <c r="I42" s="263"/>
    </row>
    <row r="43" ht="15.75" customHeight="1">
      <c r="I43" s="263"/>
    </row>
    <row r="44" ht="15.75" customHeight="1">
      <c r="I44" s="263"/>
    </row>
    <row r="45" ht="15.75" customHeight="1">
      <c r="I45" s="263"/>
    </row>
    <row r="46" ht="15.75" customHeight="1">
      <c r="I46" s="263"/>
    </row>
    <row r="47" ht="15.75" customHeight="1">
      <c r="I47" s="263"/>
    </row>
    <row r="48" ht="15.75" customHeight="1">
      <c r="I48" s="263"/>
    </row>
    <row r="49" ht="15.75" customHeight="1">
      <c r="I49" s="263"/>
    </row>
    <row r="50" ht="15.75" customHeight="1">
      <c r="I50" s="263"/>
    </row>
    <row r="51" ht="15.75" customHeight="1">
      <c r="I51" s="263"/>
    </row>
    <row r="52" ht="15.75" customHeight="1">
      <c r="I52" s="263"/>
    </row>
    <row r="53" ht="15.75" customHeight="1">
      <c r="I53" s="263"/>
    </row>
    <row r="54" ht="15.75" customHeight="1">
      <c r="I54" s="263"/>
    </row>
    <row r="55" ht="15.75" customHeight="1">
      <c r="I55" s="263"/>
    </row>
    <row r="56" ht="15.75" customHeight="1">
      <c r="I56" s="263"/>
    </row>
    <row r="57" ht="15.75" customHeight="1">
      <c r="I57" s="263"/>
    </row>
    <row r="58" ht="15.75" customHeight="1">
      <c r="I58" s="263"/>
    </row>
    <row r="59" ht="15.75" customHeight="1">
      <c r="I59" s="263"/>
    </row>
    <row r="60" ht="15.75" customHeight="1">
      <c r="I60" s="263"/>
    </row>
    <row r="61" ht="15.75" customHeight="1">
      <c r="I61" s="263"/>
    </row>
    <row r="62" ht="15.75" customHeight="1">
      <c r="I62" s="263"/>
    </row>
    <row r="63" ht="15.75" customHeight="1">
      <c r="I63" s="263"/>
    </row>
    <row r="64" ht="15.75" customHeight="1">
      <c r="I64" s="263"/>
    </row>
    <row r="65" ht="15.75" customHeight="1">
      <c r="I65" s="263"/>
    </row>
    <row r="66" ht="15.75" customHeight="1">
      <c r="I66" s="263"/>
    </row>
    <row r="67" ht="15.75" customHeight="1">
      <c r="I67" s="263"/>
    </row>
    <row r="68" ht="15.75" customHeight="1">
      <c r="I68" s="263"/>
    </row>
    <row r="69" ht="15.75" customHeight="1">
      <c r="I69" s="263"/>
    </row>
    <row r="70" ht="15.75" customHeight="1">
      <c r="I70" s="263"/>
    </row>
    <row r="71" ht="15.75" customHeight="1">
      <c r="I71" s="263"/>
    </row>
    <row r="72" ht="15.75" customHeight="1">
      <c r="I72" s="263"/>
    </row>
    <row r="73" ht="15.75" customHeight="1">
      <c r="I73" s="263"/>
    </row>
    <row r="74" ht="15.75" customHeight="1">
      <c r="I74" s="263"/>
    </row>
    <row r="75" ht="15.75" customHeight="1">
      <c r="I75" s="263"/>
    </row>
    <row r="76" ht="15.75" customHeight="1">
      <c r="I76" s="263"/>
    </row>
    <row r="77" ht="15.75" customHeight="1">
      <c r="I77" s="263"/>
    </row>
    <row r="78" ht="15.75" customHeight="1">
      <c r="I78" s="263"/>
    </row>
    <row r="79" ht="15.75" customHeight="1">
      <c r="I79" s="263"/>
    </row>
    <row r="80" ht="15.75" customHeight="1">
      <c r="I80" s="263"/>
    </row>
    <row r="81" ht="15.75" customHeight="1">
      <c r="I81" s="263"/>
    </row>
    <row r="82" ht="15.75" customHeight="1">
      <c r="I82" s="263"/>
    </row>
    <row r="83" ht="15.75" customHeight="1">
      <c r="I83" s="263"/>
    </row>
    <row r="84" ht="15.75" customHeight="1">
      <c r="I84" s="263"/>
    </row>
    <row r="85" ht="15.75" customHeight="1">
      <c r="I85" s="263"/>
    </row>
    <row r="86" ht="15.75" customHeight="1">
      <c r="I86" s="263"/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</row>
    <row r="2" ht="15.75" customHeight="1">
      <c r="A2" s="9">
        <v>45892.0</v>
      </c>
      <c r="B2" s="8" t="s">
        <v>287</v>
      </c>
      <c r="C2" s="48">
        <v>9.05632467E8</v>
      </c>
      <c r="D2" s="8" t="s">
        <v>84</v>
      </c>
      <c r="E2" s="8" t="s">
        <v>288</v>
      </c>
      <c r="F2" s="8" t="s">
        <v>36</v>
      </c>
      <c r="G2" s="8" t="s">
        <v>51</v>
      </c>
      <c r="H2" s="8" t="s">
        <v>46</v>
      </c>
      <c r="I2" s="13">
        <v>3640000.0</v>
      </c>
    </row>
    <row r="3" ht="15.75" customHeight="1">
      <c r="A3" s="44">
        <v>45901.0</v>
      </c>
      <c r="B3" s="12" t="s">
        <v>305</v>
      </c>
      <c r="C3" s="29">
        <v>3.54555673E8</v>
      </c>
      <c r="D3" s="12" t="s">
        <v>20</v>
      </c>
      <c r="E3" s="12" t="s">
        <v>288</v>
      </c>
      <c r="F3" s="12" t="s">
        <v>36</v>
      </c>
      <c r="G3" s="28" t="s">
        <v>291</v>
      </c>
      <c r="H3" s="28" t="s">
        <v>17</v>
      </c>
      <c r="I3" s="14">
        <v>3800000.0</v>
      </c>
    </row>
    <row r="4" ht="15.75" customHeight="1">
      <c r="A4" s="9">
        <v>45903.0</v>
      </c>
      <c r="B4" s="12" t="s">
        <v>338</v>
      </c>
      <c r="C4" s="11">
        <v>3.85508807E8</v>
      </c>
      <c r="D4" s="12" t="s">
        <v>20</v>
      </c>
      <c r="E4" s="12" t="s">
        <v>288</v>
      </c>
      <c r="F4" s="12" t="s">
        <v>36</v>
      </c>
      <c r="G4" s="12" t="s">
        <v>291</v>
      </c>
      <c r="H4" s="12" t="s">
        <v>226</v>
      </c>
      <c r="I4" s="14">
        <v>4300000.0</v>
      </c>
    </row>
    <row r="5" ht="15.75" customHeight="1">
      <c r="A5" s="9">
        <v>45931.0</v>
      </c>
      <c r="B5" s="12" t="s">
        <v>602</v>
      </c>
      <c r="C5" s="11">
        <v>8.55206602E8</v>
      </c>
      <c r="D5" s="12" t="s">
        <v>13</v>
      </c>
      <c r="E5" s="12" t="s">
        <v>288</v>
      </c>
      <c r="F5" s="12" t="s">
        <v>33</v>
      </c>
      <c r="G5" s="12" t="s">
        <v>37</v>
      </c>
      <c r="H5" s="12" t="s">
        <v>228</v>
      </c>
      <c r="I5" s="14">
        <v>80000.0</v>
      </c>
    </row>
    <row r="6" ht="15.75" customHeight="1">
      <c r="A6" s="9">
        <v>45931.0</v>
      </c>
      <c r="B6" s="12" t="s">
        <v>641</v>
      </c>
      <c r="C6" s="11">
        <v>3.48833084E8</v>
      </c>
      <c r="D6" s="12" t="s">
        <v>206</v>
      </c>
      <c r="E6" s="12" t="s">
        <v>288</v>
      </c>
      <c r="F6" s="12" t="s">
        <v>15</v>
      </c>
      <c r="G6" s="12" t="s">
        <v>37</v>
      </c>
      <c r="H6" s="12" t="s">
        <v>370</v>
      </c>
      <c r="I6" s="14">
        <v>790000.0</v>
      </c>
    </row>
    <row r="7" ht="15.75" customHeight="1">
      <c r="A7" s="9">
        <v>45931.0</v>
      </c>
      <c r="B7" s="42" t="s">
        <v>894</v>
      </c>
      <c r="C7" s="11">
        <v>3.59703306E8</v>
      </c>
      <c r="D7" s="12" t="s">
        <v>84</v>
      </c>
      <c r="E7" s="12" t="s">
        <v>288</v>
      </c>
      <c r="F7" s="12" t="s">
        <v>15</v>
      </c>
      <c r="G7" s="12" t="s">
        <v>37</v>
      </c>
      <c r="H7" s="12" t="s">
        <v>355</v>
      </c>
      <c r="I7" s="14">
        <v>250000.0</v>
      </c>
    </row>
    <row r="8" ht="15.75" customHeight="1">
      <c r="A8" s="44">
        <v>45931.0</v>
      </c>
      <c r="B8" s="28" t="s">
        <v>1114</v>
      </c>
      <c r="C8" s="29">
        <v>3.82210225E8</v>
      </c>
      <c r="D8" s="28" t="s">
        <v>13</v>
      </c>
      <c r="E8" s="28" t="s">
        <v>288</v>
      </c>
      <c r="F8" s="28" t="s">
        <v>29</v>
      </c>
      <c r="G8" s="28" t="s">
        <v>37</v>
      </c>
      <c r="H8" s="28" t="s">
        <v>226</v>
      </c>
      <c r="I8" s="14">
        <v>30000.0</v>
      </c>
    </row>
    <row r="9" ht="15.75" customHeight="1">
      <c r="A9" s="44">
        <v>45931.0</v>
      </c>
      <c r="B9" s="12" t="s">
        <v>1197</v>
      </c>
      <c r="C9" s="11">
        <v>8.6932391E8</v>
      </c>
      <c r="D9" s="33" t="s">
        <v>20</v>
      </c>
      <c r="E9" s="33" t="s">
        <v>288</v>
      </c>
      <c r="F9" s="33" t="s">
        <v>33</v>
      </c>
      <c r="G9" s="28" t="s">
        <v>37</v>
      </c>
      <c r="H9" s="28" t="s">
        <v>17</v>
      </c>
      <c r="I9" s="14">
        <v>410000.0</v>
      </c>
    </row>
    <row r="10" ht="15.75" customHeight="1">
      <c r="A10" s="44">
        <v>45932.0</v>
      </c>
      <c r="B10" s="12" t="s">
        <v>1906</v>
      </c>
      <c r="C10" s="11">
        <v>9.6271738E8</v>
      </c>
      <c r="D10" s="235" t="s">
        <v>20</v>
      </c>
      <c r="E10" s="235" t="s">
        <v>288</v>
      </c>
      <c r="F10" s="235" t="s">
        <v>22</v>
      </c>
      <c r="G10" s="237" t="s">
        <v>1905</v>
      </c>
      <c r="H10" s="241" t="s">
        <v>17</v>
      </c>
      <c r="I10" s="259">
        <v>1.656E7</v>
      </c>
    </row>
    <row r="11" ht="15.75" customHeight="1">
      <c r="A11" s="21">
        <v>45934.0</v>
      </c>
      <c r="B11" s="12" t="s">
        <v>2047</v>
      </c>
      <c r="C11" s="11">
        <v>3.43718719E8</v>
      </c>
      <c r="D11" s="235" t="s">
        <v>20</v>
      </c>
      <c r="E11" s="235" t="s">
        <v>288</v>
      </c>
      <c r="F11" s="235" t="s">
        <v>15</v>
      </c>
      <c r="G11" s="235" t="s">
        <v>1995</v>
      </c>
      <c r="H11" s="235" t="s">
        <v>389</v>
      </c>
      <c r="I11" s="239">
        <v>5500000.0</v>
      </c>
    </row>
    <row r="12" ht="15.75" customHeight="1">
      <c r="A12" s="9">
        <v>45936.0</v>
      </c>
      <c r="B12" s="33" t="s">
        <v>2110</v>
      </c>
      <c r="C12" s="62" t="s">
        <v>2111</v>
      </c>
      <c r="D12" s="240" t="s">
        <v>20</v>
      </c>
      <c r="E12" s="240" t="s">
        <v>288</v>
      </c>
      <c r="F12" s="240" t="s">
        <v>343</v>
      </c>
      <c r="G12" s="258" t="s">
        <v>2097</v>
      </c>
      <c r="H12" s="240" t="s">
        <v>370</v>
      </c>
      <c r="I12" s="251">
        <v>430000.0</v>
      </c>
    </row>
    <row r="13" ht="15.75" customHeight="1">
      <c r="A13" s="21">
        <v>45937.0</v>
      </c>
      <c r="B13" s="12" t="s">
        <v>2138</v>
      </c>
      <c r="C13" s="11">
        <v>9.68784325E8</v>
      </c>
      <c r="D13" s="235" t="s">
        <v>20</v>
      </c>
      <c r="E13" s="235" t="s">
        <v>288</v>
      </c>
      <c r="F13" s="235" t="s">
        <v>241</v>
      </c>
      <c r="G13" s="235" t="s">
        <v>2136</v>
      </c>
      <c r="H13" s="235" t="s">
        <v>360</v>
      </c>
      <c r="I13" s="239">
        <v>670000.0</v>
      </c>
    </row>
    <row r="14" ht="15.75" customHeight="1">
      <c r="A14" s="27">
        <v>45939.0</v>
      </c>
      <c r="B14" s="28" t="s">
        <v>2311</v>
      </c>
      <c r="C14" s="29">
        <v>3.42678385E8</v>
      </c>
      <c r="D14" s="28" t="s">
        <v>20</v>
      </c>
      <c r="E14" s="28" t="s">
        <v>288</v>
      </c>
      <c r="F14" s="12" t="s">
        <v>15</v>
      </c>
      <c r="G14" s="23" t="s">
        <v>2267</v>
      </c>
      <c r="H14" s="12" t="s">
        <v>228</v>
      </c>
      <c r="I14" s="13">
        <v>310000.0</v>
      </c>
    </row>
    <row r="15" ht="15.75" customHeight="1">
      <c r="A15" s="76">
        <v>45948.0</v>
      </c>
      <c r="B15" s="8" t="s">
        <v>2819</v>
      </c>
      <c r="C15" s="296">
        <v>9.62215051E8</v>
      </c>
      <c r="D15" s="258" t="s">
        <v>84</v>
      </c>
      <c r="E15" s="258" t="s">
        <v>288</v>
      </c>
      <c r="F15" s="258" t="s">
        <v>15</v>
      </c>
      <c r="G15" s="258" t="s">
        <v>2801</v>
      </c>
      <c r="H15" s="258" t="s">
        <v>367</v>
      </c>
      <c r="I15" s="259">
        <v>1400000.0</v>
      </c>
    </row>
    <row r="16" ht="15.75" customHeight="1">
      <c r="A16" s="12" t="s">
        <v>2834</v>
      </c>
      <c r="B16" s="12" t="s">
        <v>2850</v>
      </c>
      <c r="C16" s="247" t="s">
        <v>2851</v>
      </c>
      <c r="D16" s="235" t="s">
        <v>373</v>
      </c>
      <c r="E16" s="235" t="s">
        <v>288</v>
      </c>
      <c r="F16" s="235" t="s">
        <v>98</v>
      </c>
      <c r="G16" s="235" t="s">
        <v>2801</v>
      </c>
      <c r="H16" s="235" t="s">
        <v>360</v>
      </c>
      <c r="I16" s="239">
        <v>30000.0</v>
      </c>
    </row>
    <row r="17" ht="15.75" customHeight="1">
      <c r="A17" s="9">
        <v>45955.0</v>
      </c>
      <c r="B17" s="8" t="s">
        <v>3165</v>
      </c>
      <c r="C17" s="296">
        <v>9.63350177E8</v>
      </c>
      <c r="D17" s="258" t="s">
        <v>20</v>
      </c>
      <c r="E17" s="258" t="s">
        <v>288</v>
      </c>
      <c r="F17" s="258" t="s">
        <v>33</v>
      </c>
      <c r="G17" s="51" t="s">
        <v>3157</v>
      </c>
      <c r="H17" s="8" t="s">
        <v>17</v>
      </c>
      <c r="I17" s="14">
        <v>110000.0</v>
      </c>
    </row>
    <row r="18" ht="15.75" customHeight="1">
      <c r="A18" s="21">
        <v>45956.0</v>
      </c>
      <c r="B18" s="12" t="s">
        <v>3237</v>
      </c>
      <c r="C18" s="236">
        <v>3.43718719E8</v>
      </c>
      <c r="D18" s="235" t="s">
        <v>20</v>
      </c>
      <c r="E18" s="235" t="s">
        <v>288</v>
      </c>
      <c r="F18" s="235" t="s">
        <v>15</v>
      </c>
      <c r="G18" s="12" t="s">
        <v>3232</v>
      </c>
      <c r="H18" s="12" t="s">
        <v>389</v>
      </c>
      <c r="I18" s="13">
        <v>27000.0</v>
      </c>
    </row>
    <row r="19" ht="15.75" customHeight="1">
      <c r="H19" s="70" t="s">
        <v>3523</v>
      </c>
      <c r="I19" s="137">
        <f>SUM(I2:I18)</f>
        <v>38337000</v>
      </c>
    </row>
    <row r="20" ht="15.75" customHeight="1">
      <c r="I20" s="263"/>
    </row>
    <row r="21" ht="15.75" customHeight="1">
      <c r="I21" s="263"/>
    </row>
    <row r="22" ht="15.75" customHeight="1">
      <c r="I22" s="263"/>
    </row>
    <row r="23" ht="15.75" customHeight="1">
      <c r="I23" s="263"/>
    </row>
    <row r="24" ht="15.75" customHeight="1">
      <c r="I24" s="263"/>
    </row>
    <row r="25" ht="15.75" customHeight="1">
      <c r="I25" s="263"/>
    </row>
    <row r="26" ht="15.75" customHeight="1">
      <c r="I26" s="263"/>
    </row>
    <row r="27" ht="15.75" customHeight="1">
      <c r="I27" s="263"/>
    </row>
    <row r="28" ht="15.75" customHeight="1">
      <c r="I28" s="263"/>
    </row>
    <row r="29" ht="15.75" customHeight="1">
      <c r="I29" s="263"/>
    </row>
    <row r="30" ht="15.75" customHeight="1">
      <c r="I30" s="263"/>
    </row>
    <row r="31" ht="15.75" customHeight="1">
      <c r="I31" s="263"/>
    </row>
    <row r="32" ht="15.75" customHeight="1">
      <c r="I32" s="263"/>
    </row>
    <row r="33" ht="15.75" customHeight="1">
      <c r="I33" s="263"/>
    </row>
    <row r="34" ht="15.75" customHeight="1">
      <c r="I34" s="263"/>
    </row>
    <row r="35" ht="15.75" customHeight="1">
      <c r="I35" s="263"/>
    </row>
    <row r="36" ht="15.75" customHeight="1">
      <c r="I36" s="263"/>
    </row>
    <row r="37" ht="15.75" customHeight="1">
      <c r="I37" s="263"/>
    </row>
    <row r="38" ht="15.75" customHeight="1">
      <c r="I38" s="263"/>
    </row>
    <row r="39" ht="15.75" customHeight="1">
      <c r="I39" s="263"/>
    </row>
    <row r="40" ht="15.75" customHeight="1">
      <c r="I40" s="263"/>
    </row>
    <row r="41" ht="15.75" customHeight="1">
      <c r="I41" s="263"/>
    </row>
    <row r="42" ht="15.75" customHeight="1">
      <c r="I42" s="263"/>
    </row>
    <row r="43" ht="15.75" customHeight="1">
      <c r="I43" s="263"/>
    </row>
    <row r="44" ht="15.75" customHeight="1">
      <c r="I44" s="263"/>
    </row>
    <row r="45" ht="15.75" customHeight="1">
      <c r="I45" s="263"/>
    </row>
    <row r="46" ht="15.75" customHeight="1">
      <c r="I46" s="263"/>
    </row>
    <row r="47" ht="15.75" customHeight="1">
      <c r="I47" s="263"/>
    </row>
    <row r="48" ht="15.75" customHeight="1">
      <c r="I48" s="263"/>
    </row>
    <row r="49" ht="15.75" customHeight="1">
      <c r="I49" s="263"/>
    </row>
    <row r="50" ht="15.75" customHeight="1">
      <c r="I50" s="263"/>
    </row>
    <row r="51" ht="15.75" customHeight="1">
      <c r="I51" s="263"/>
    </row>
    <row r="52" ht="15.75" customHeight="1">
      <c r="I52" s="263"/>
    </row>
    <row r="53" ht="15.75" customHeight="1">
      <c r="I53" s="263"/>
    </row>
    <row r="54" ht="15.75" customHeight="1">
      <c r="I54" s="263"/>
    </row>
    <row r="55" ht="15.75" customHeight="1">
      <c r="I55" s="263"/>
    </row>
    <row r="56" ht="15.75" customHeight="1">
      <c r="I56" s="263"/>
    </row>
    <row r="57" ht="15.75" customHeight="1">
      <c r="I57" s="263"/>
    </row>
    <row r="58" ht="15.75" customHeight="1">
      <c r="I58" s="263"/>
    </row>
    <row r="59" ht="15.75" customHeight="1">
      <c r="I59" s="263"/>
    </row>
    <row r="60" ht="15.75" customHeight="1">
      <c r="I60" s="263"/>
    </row>
    <row r="61" ht="15.75" customHeight="1">
      <c r="I61" s="263"/>
    </row>
    <row r="62" ht="15.75" customHeight="1">
      <c r="I62" s="263"/>
    </row>
    <row r="63" ht="15.75" customHeight="1">
      <c r="I63" s="263"/>
    </row>
    <row r="64" ht="15.75" customHeight="1">
      <c r="I64" s="263"/>
    </row>
    <row r="65" ht="15.75" customHeight="1">
      <c r="I65" s="263"/>
    </row>
    <row r="66" ht="15.75" customHeight="1">
      <c r="I66" s="263"/>
    </row>
    <row r="67" ht="15.75" customHeight="1">
      <c r="I67" s="263"/>
    </row>
    <row r="68" ht="15.75" customHeight="1">
      <c r="I68" s="263"/>
    </row>
    <row r="69" ht="15.75" customHeight="1">
      <c r="I69" s="263"/>
    </row>
    <row r="70" ht="15.75" customHeight="1">
      <c r="I70" s="263"/>
    </row>
    <row r="71" ht="15.75" customHeight="1">
      <c r="I71" s="263"/>
    </row>
    <row r="72" ht="15.75" customHeight="1">
      <c r="I72" s="263"/>
    </row>
    <row r="73" ht="15.75" customHeight="1">
      <c r="I73" s="263"/>
    </row>
    <row r="74" ht="15.75" customHeight="1">
      <c r="I74" s="263"/>
    </row>
    <row r="75" ht="15.75" customHeight="1">
      <c r="I75" s="263"/>
    </row>
    <row r="76" ht="15.75" customHeight="1">
      <c r="I76" s="263"/>
    </row>
    <row r="77" ht="15.75" customHeight="1">
      <c r="I77" s="263"/>
    </row>
    <row r="78" ht="15.75" customHeight="1">
      <c r="I78" s="263"/>
    </row>
    <row r="79" ht="15.75" customHeight="1">
      <c r="I79" s="263"/>
    </row>
    <row r="80" ht="15.75" customHeight="1">
      <c r="I80" s="263"/>
    </row>
    <row r="81" ht="15.75" customHeight="1">
      <c r="I81" s="263"/>
    </row>
    <row r="82" ht="15.75" customHeight="1">
      <c r="I82" s="263"/>
    </row>
    <row r="83" ht="15.75" customHeight="1">
      <c r="I83" s="263"/>
    </row>
    <row r="84" ht="15.75" customHeight="1">
      <c r="I84" s="263"/>
    </row>
    <row r="85" ht="15.75" customHeight="1">
      <c r="I85" s="263"/>
    </row>
    <row r="86" ht="15.75" customHeight="1">
      <c r="I86" s="263"/>
    </row>
    <row r="87" ht="15.75" customHeight="1">
      <c r="I87" s="263"/>
    </row>
    <row r="88" ht="15.75" customHeight="1">
      <c r="I88" s="263"/>
    </row>
    <row r="89" ht="15.75" customHeight="1">
      <c r="I89" s="263"/>
    </row>
    <row r="90" ht="15.75" customHeight="1">
      <c r="I90" s="263"/>
    </row>
    <row r="91" ht="15.75" customHeight="1">
      <c r="I91" s="263"/>
    </row>
    <row r="92" ht="15.75" customHeight="1">
      <c r="I92" s="263"/>
    </row>
    <row r="93" ht="15.75" customHeight="1">
      <c r="I93" s="263"/>
    </row>
    <row r="94" ht="15.75" customHeight="1">
      <c r="I94" s="263"/>
    </row>
    <row r="95" ht="15.75" customHeight="1">
      <c r="I95" s="263"/>
    </row>
    <row r="96" ht="15.75" customHeight="1">
      <c r="I96" s="263"/>
    </row>
    <row r="97" ht="15.75" customHeight="1">
      <c r="I97" s="263"/>
    </row>
    <row r="98" ht="15.75" customHeight="1">
      <c r="I98" s="263"/>
    </row>
    <row r="99" ht="15.75" customHeight="1">
      <c r="I99" s="263"/>
    </row>
    <row r="100" ht="15.75" customHeight="1">
      <c r="I100" s="263"/>
    </row>
    <row r="101" ht="15.75" customHeight="1">
      <c r="I101" s="263"/>
    </row>
    <row r="102" ht="15.75" customHeight="1">
      <c r="I102" s="263"/>
    </row>
    <row r="103" ht="15.75" customHeight="1">
      <c r="I103" s="263"/>
    </row>
    <row r="104" ht="15.75" customHeight="1">
      <c r="I104" s="263"/>
    </row>
    <row r="105" ht="15.75" customHeight="1">
      <c r="I105" s="263"/>
    </row>
    <row r="106" ht="15.75" customHeight="1">
      <c r="I106" s="263"/>
    </row>
    <row r="107" ht="15.75" customHeight="1">
      <c r="I107" s="263"/>
    </row>
    <row r="108" ht="15.75" customHeight="1">
      <c r="I108" s="263"/>
    </row>
    <row r="109" ht="15.75" customHeight="1">
      <c r="I109" s="263"/>
    </row>
    <row r="110" ht="15.75" customHeight="1">
      <c r="I110" s="263"/>
    </row>
    <row r="111" ht="15.75" customHeight="1">
      <c r="I111" s="263"/>
    </row>
    <row r="112" ht="15.75" customHeight="1">
      <c r="I112" s="263"/>
    </row>
    <row r="113" ht="15.75" customHeight="1">
      <c r="I113" s="263"/>
    </row>
    <row r="114" ht="15.75" customHeight="1">
      <c r="I114" s="263"/>
    </row>
    <row r="115" ht="15.75" customHeight="1">
      <c r="I115" s="263"/>
    </row>
    <row r="116" ht="15.75" customHeight="1">
      <c r="I116" s="263"/>
    </row>
    <row r="117" ht="15.75" customHeight="1">
      <c r="I117" s="263"/>
    </row>
    <row r="118" ht="15.75" customHeight="1">
      <c r="I118" s="263"/>
    </row>
    <row r="119" ht="15.75" customHeight="1">
      <c r="I119" s="263"/>
    </row>
    <row r="120" ht="15.75" customHeight="1">
      <c r="I120" s="263"/>
    </row>
    <row r="121" ht="15.75" customHeight="1">
      <c r="I121" s="263"/>
    </row>
    <row r="122" ht="15.75" customHeight="1">
      <c r="I122" s="263"/>
    </row>
    <row r="123" ht="15.75" customHeight="1">
      <c r="I123" s="263"/>
    </row>
    <row r="124" ht="15.75" customHeight="1">
      <c r="I124" s="263"/>
    </row>
    <row r="125" ht="15.75" customHeight="1">
      <c r="I125" s="263"/>
    </row>
    <row r="126" ht="15.75" customHeight="1">
      <c r="I126" s="263"/>
    </row>
    <row r="127" ht="15.75" customHeight="1">
      <c r="I127" s="263"/>
    </row>
    <row r="128" ht="15.75" customHeight="1">
      <c r="I128" s="263"/>
    </row>
    <row r="129" ht="15.75" customHeight="1">
      <c r="I129" s="263"/>
    </row>
    <row r="130" ht="15.75" customHeight="1">
      <c r="I130" s="263"/>
    </row>
    <row r="131" ht="15.75" customHeight="1">
      <c r="I131" s="263"/>
    </row>
    <row r="132" ht="15.75" customHeight="1">
      <c r="I132" s="263"/>
    </row>
    <row r="133" ht="15.75" customHeight="1">
      <c r="I133" s="263"/>
    </row>
    <row r="134" ht="15.75" customHeight="1">
      <c r="I134" s="263"/>
    </row>
    <row r="135" ht="15.75" customHeight="1">
      <c r="I135" s="263"/>
    </row>
    <row r="136" ht="15.75" customHeight="1">
      <c r="I136" s="263"/>
    </row>
    <row r="137" ht="15.75" customHeight="1">
      <c r="I137" s="263"/>
    </row>
    <row r="138" ht="15.75" customHeight="1">
      <c r="I138" s="263"/>
    </row>
    <row r="139" ht="15.75" customHeight="1">
      <c r="I139" s="263"/>
    </row>
    <row r="140" ht="15.75" customHeight="1">
      <c r="I140" s="263"/>
    </row>
    <row r="141" ht="15.75" customHeight="1">
      <c r="I141" s="263"/>
    </row>
    <row r="142" ht="15.75" customHeight="1">
      <c r="I142" s="263"/>
    </row>
    <row r="143" ht="15.75" customHeight="1">
      <c r="I143" s="263"/>
    </row>
    <row r="144" ht="15.75" customHeight="1">
      <c r="I144" s="263"/>
    </row>
    <row r="145" ht="15.75" customHeight="1">
      <c r="I145" s="263"/>
    </row>
    <row r="146" ht="15.75" customHeight="1">
      <c r="I146" s="263"/>
    </row>
    <row r="147" ht="15.75" customHeight="1">
      <c r="I147" s="263"/>
    </row>
    <row r="148" ht="15.75" customHeight="1">
      <c r="I148" s="263"/>
    </row>
    <row r="149" ht="15.75" customHeight="1">
      <c r="I149" s="263"/>
    </row>
    <row r="150" ht="15.75" customHeight="1">
      <c r="I150" s="263"/>
    </row>
    <row r="151" ht="15.75" customHeight="1">
      <c r="I151" s="263"/>
    </row>
    <row r="152" ht="15.75" customHeight="1">
      <c r="I152" s="263"/>
    </row>
    <row r="153" ht="15.75" customHeight="1">
      <c r="I153" s="263"/>
    </row>
    <row r="154" ht="15.75" customHeight="1">
      <c r="I154" s="263"/>
    </row>
    <row r="155" ht="15.75" customHeight="1">
      <c r="I155" s="263"/>
    </row>
    <row r="156" ht="15.75" customHeight="1">
      <c r="I156" s="263"/>
    </row>
    <row r="157" ht="15.75" customHeight="1">
      <c r="I157" s="263"/>
    </row>
    <row r="158" ht="15.75" customHeight="1">
      <c r="I158" s="263"/>
    </row>
    <row r="159" ht="15.75" customHeight="1">
      <c r="I159" s="263"/>
    </row>
    <row r="160" ht="15.75" customHeight="1">
      <c r="I160" s="263"/>
    </row>
    <row r="161" ht="15.75" customHeight="1">
      <c r="I161" s="263"/>
    </row>
    <row r="162" ht="15.75" customHeight="1">
      <c r="I162" s="263"/>
    </row>
    <row r="163" ht="15.75" customHeight="1">
      <c r="I163" s="263"/>
    </row>
    <row r="164" ht="15.75" customHeight="1">
      <c r="I164" s="263"/>
    </row>
    <row r="165" ht="15.75" customHeight="1">
      <c r="I165" s="263"/>
    </row>
    <row r="166" ht="15.75" customHeight="1">
      <c r="I166" s="263"/>
    </row>
    <row r="167" ht="15.75" customHeight="1">
      <c r="I167" s="263"/>
    </row>
    <row r="168" ht="15.75" customHeight="1">
      <c r="I168" s="263"/>
    </row>
    <row r="169" ht="15.75" customHeight="1">
      <c r="I169" s="263"/>
    </row>
    <row r="170" ht="15.75" customHeight="1">
      <c r="I170" s="263"/>
    </row>
    <row r="171" ht="15.75" customHeight="1">
      <c r="I171" s="263"/>
    </row>
    <row r="172" ht="15.75" customHeight="1">
      <c r="I172" s="263"/>
    </row>
    <row r="173" ht="15.75" customHeight="1">
      <c r="I173" s="263"/>
    </row>
    <row r="174" ht="15.75" customHeight="1">
      <c r="I174" s="263"/>
    </row>
    <row r="175" ht="15.75" customHeight="1">
      <c r="I175" s="263"/>
    </row>
    <row r="176" ht="15.75" customHeight="1">
      <c r="I176" s="263"/>
    </row>
    <row r="177" ht="15.75" customHeight="1">
      <c r="I177" s="263"/>
    </row>
    <row r="178" ht="15.75" customHeight="1">
      <c r="I178" s="263"/>
    </row>
    <row r="179" ht="15.75" customHeight="1">
      <c r="I179" s="263"/>
    </row>
    <row r="180" ht="15.75" customHeight="1">
      <c r="I180" s="263"/>
    </row>
    <row r="181" ht="15.75" customHeight="1">
      <c r="I181" s="263"/>
    </row>
    <row r="182" ht="15.75" customHeight="1">
      <c r="I182" s="263"/>
    </row>
    <row r="183" ht="15.75" customHeight="1">
      <c r="I183" s="263"/>
    </row>
    <row r="184" ht="15.75" customHeight="1">
      <c r="I184" s="263"/>
    </row>
    <row r="185" ht="15.75" customHeight="1">
      <c r="I185" s="263"/>
    </row>
    <row r="186" ht="15.75" customHeight="1">
      <c r="I186" s="263"/>
    </row>
    <row r="187" ht="15.75" customHeight="1">
      <c r="I187" s="263"/>
    </row>
    <row r="188" ht="15.75" customHeight="1">
      <c r="I188" s="263"/>
    </row>
    <row r="189" ht="15.75" customHeight="1">
      <c r="I189" s="263"/>
    </row>
    <row r="190" ht="15.75" customHeight="1">
      <c r="I190" s="263"/>
    </row>
    <row r="191" ht="15.75" customHeight="1">
      <c r="I191" s="263"/>
    </row>
    <row r="192" ht="15.75" customHeight="1">
      <c r="I192" s="263"/>
    </row>
    <row r="193" ht="15.75" customHeight="1">
      <c r="I193" s="263"/>
    </row>
    <row r="194" ht="15.75" customHeight="1">
      <c r="I194" s="263"/>
    </row>
    <row r="195" ht="15.75" customHeight="1">
      <c r="I195" s="263"/>
    </row>
    <row r="196" ht="15.75" customHeight="1">
      <c r="I196" s="263"/>
    </row>
    <row r="197" ht="15.75" customHeight="1">
      <c r="I197" s="263"/>
    </row>
    <row r="198" ht="15.75" customHeight="1">
      <c r="I198" s="263"/>
    </row>
    <row r="199" ht="15.75" customHeight="1">
      <c r="I199" s="263"/>
    </row>
    <row r="200" ht="15.75" customHeight="1">
      <c r="I200" s="263"/>
    </row>
    <row r="201" ht="15.75" customHeight="1">
      <c r="I201" s="263"/>
    </row>
    <row r="202" ht="15.75" customHeight="1">
      <c r="I202" s="263"/>
    </row>
    <row r="203" ht="15.75" customHeight="1">
      <c r="I203" s="263"/>
    </row>
    <row r="204" ht="15.75" customHeight="1">
      <c r="I204" s="263"/>
    </row>
    <row r="205" ht="15.75" customHeight="1">
      <c r="I205" s="263"/>
    </row>
    <row r="206" ht="15.75" customHeight="1">
      <c r="I206" s="263"/>
    </row>
    <row r="207" ht="15.75" customHeight="1">
      <c r="I207" s="263"/>
    </row>
    <row r="208" ht="15.75" customHeight="1">
      <c r="I208" s="263"/>
    </row>
    <row r="209" ht="15.75" customHeight="1">
      <c r="I209" s="263"/>
    </row>
    <row r="210" ht="15.75" customHeight="1">
      <c r="I210" s="263"/>
    </row>
    <row r="211" ht="15.75" customHeight="1">
      <c r="I211" s="263"/>
    </row>
    <row r="212" ht="15.75" customHeight="1">
      <c r="I212" s="263"/>
    </row>
    <row r="213" ht="15.75" customHeight="1">
      <c r="I213" s="263"/>
    </row>
    <row r="214" ht="15.75" customHeight="1">
      <c r="I214" s="263"/>
    </row>
    <row r="215" ht="15.75" customHeight="1">
      <c r="I215" s="263"/>
    </row>
    <row r="216" ht="15.75" customHeight="1">
      <c r="I216" s="263"/>
    </row>
    <row r="217" ht="15.75" customHeight="1">
      <c r="I217" s="263"/>
    </row>
    <row r="218" ht="15.75" customHeight="1">
      <c r="I218" s="263"/>
    </row>
    <row r="219" ht="15.75" customHeight="1">
      <c r="I219" s="263"/>
    </row>
    <row r="220" ht="15.75" customHeight="1">
      <c r="I220" s="26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75"/>
    <col customWidth="1" min="3" max="6" width="12.63"/>
    <col customWidth="1" min="8" max="8" width="19.13"/>
  </cols>
  <sheetData>
    <row r="1" ht="15.75" customHeight="1">
      <c r="A1" s="277" t="s">
        <v>0</v>
      </c>
      <c r="B1" s="278" t="s">
        <v>1</v>
      </c>
      <c r="C1" s="279" t="s">
        <v>2</v>
      </c>
      <c r="D1" s="278" t="s">
        <v>3</v>
      </c>
      <c r="E1" s="278" t="s">
        <v>4</v>
      </c>
      <c r="F1" s="278" t="s">
        <v>5</v>
      </c>
      <c r="G1" s="280" t="s">
        <v>6</v>
      </c>
      <c r="H1" s="280" t="s">
        <v>7</v>
      </c>
      <c r="I1" s="278" t="s">
        <v>8</v>
      </c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 ht="15.75" customHeight="1">
      <c r="A2" s="68">
        <v>45931.0</v>
      </c>
      <c r="B2" s="12" t="s">
        <v>405</v>
      </c>
      <c r="C2" s="249" t="s">
        <v>406</v>
      </c>
      <c r="D2" s="240" t="s">
        <v>84</v>
      </c>
      <c r="E2" s="240" t="s">
        <v>407</v>
      </c>
      <c r="F2" s="240" t="s">
        <v>26</v>
      </c>
      <c r="G2" s="235" t="s">
        <v>37</v>
      </c>
      <c r="H2" s="240" t="s">
        <v>370</v>
      </c>
      <c r="I2" s="239">
        <v>5000.0</v>
      </c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</row>
    <row r="3" ht="15.75" customHeight="1">
      <c r="A3" s="76">
        <v>45958.0</v>
      </c>
      <c r="B3" s="8" t="s">
        <v>3328</v>
      </c>
      <c r="C3" s="48">
        <v>3.67382624E8</v>
      </c>
      <c r="D3" s="8" t="s">
        <v>20</v>
      </c>
      <c r="E3" s="8" t="s">
        <v>407</v>
      </c>
      <c r="F3" s="8" t="s">
        <v>33</v>
      </c>
      <c r="G3" s="8" t="s">
        <v>3326</v>
      </c>
      <c r="H3" s="8" t="s">
        <v>367</v>
      </c>
      <c r="I3" s="14">
        <v>20000.0</v>
      </c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ht="15.75" customHeight="1">
      <c r="A4" s="164"/>
      <c r="B4" s="164"/>
      <c r="C4" s="164"/>
      <c r="D4" s="164"/>
      <c r="E4" s="164"/>
      <c r="F4" s="164"/>
      <c r="G4" s="164"/>
      <c r="H4" s="70" t="s">
        <v>3523</v>
      </c>
      <c r="I4" s="137">
        <f>SUM(I2:I3)</f>
        <v>25000</v>
      </c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ht="15.75" customHeight="1">
      <c r="A5" s="164"/>
      <c r="B5" s="164"/>
      <c r="C5" s="164"/>
      <c r="D5" s="164"/>
      <c r="E5" s="164"/>
      <c r="F5" s="164"/>
      <c r="G5" s="164"/>
      <c r="H5" s="164"/>
      <c r="I5" s="157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</row>
    <row r="6" ht="15.75" customHeight="1">
      <c r="A6" s="164"/>
      <c r="B6" s="164"/>
      <c r="C6" s="164"/>
      <c r="D6" s="164"/>
      <c r="E6" s="164"/>
      <c r="F6" s="164"/>
      <c r="G6" s="164"/>
      <c r="H6" s="164"/>
      <c r="I6" s="157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 ht="15.75" customHeight="1">
      <c r="A7" s="164"/>
      <c r="B7" s="164"/>
      <c r="C7" s="164"/>
      <c r="D7" s="164"/>
      <c r="E7" s="164"/>
      <c r="F7" s="164"/>
      <c r="G7" s="164"/>
      <c r="H7" s="164"/>
      <c r="I7" s="157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</row>
    <row r="8" ht="15.75" customHeight="1">
      <c r="A8" s="164"/>
      <c r="B8" s="164"/>
      <c r="C8" s="164"/>
      <c r="D8" s="164"/>
      <c r="E8" s="164"/>
      <c r="F8" s="164"/>
      <c r="G8" s="164"/>
      <c r="H8" s="164"/>
      <c r="I8" s="157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</row>
    <row r="9" ht="15.75" customHeight="1">
      <c r="A9" s="164"/>
      <c r="B9" s="164"/>
      <c r="C9" s="164"/>
      <c r="D9" s="164"/>
      <c r="E9" s="164"/>
      <c r="F9" s="164"/>
      <c r="G9" s="164"/>
      <c r="H9" s="164"/>
      <c r="I9" s="157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</row>
    <row r="10" ht="15.75" customHeight="1">
      <c r="A10" s="164"/>
      <c r="B10" s="164"/>
      <c r="C10" s="164"/>
      <c r="D10" s="164"/>
      <c r="E10" s="164"/>
      <c r="F10" s="164"/>
      <c r="G10" s="164"/>
      <c r="H10" s="164"/>
      <c r="I10" s="157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</row>
    <row r="11" ht="15.75" customHeight="1">
      <c r="A11" s="164"/>
      <c r="B11" s="164"/>
      <c r="C11" s="164"/>
      <c r="D11" s="164"/>
      <c r="E11" s="164"/>
      <c r="F11" s="164"/>
      <c r="G11" s="164"/>
      <c r="H11" s="164"/>
      <c r="I11" s="157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</row>
    <row r="12" ht="15.75" customHeight="1">
      <c r="A12" s="164"/>
      <c r="B12" s="164"/>
      <c r="C12" s="164"/>
      <c r="D12" s="164"/>
      <c r="E12" s="164"/>
      <c r="F12" s="164"/>
      <c r="G12" s="164"/>
      <c r="H12" s="164"/>
      <c r="I12" s="157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</row>
    <row r="13" ht="15.75" customHeight="1">
      <c r="A13" s="164"/>
      <c r="B13" s="164"/>
      <c r="C13" s="164"/>
      <c r="D13" s="164"/>
      <c r="E13" s="164"/>
      <c r="F13" s="164"/>
      <c r="G13" s="164"/>
      <c r="H13" s="164"/>
      <c r="I13" s="157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</row>
    <row r="14" ht="15.75" customHeight="1">
      <c r="A14" s="164"/>
      <c r="B14" s="164"/>
      <c r="C14" s="164"/>
      <c r="D14" s="164"/>
      <c r="E14" s="164"/>
      <c r="F14" s="164"/>
      <c r="G14" s="164"/>
      <c r="H14" s="164"/>
      <c r="I14" s="157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</row>
    <row r="15" ht="15.75" customHeight="1">
      <c r="A15" s="164"/>
      <c r="B15" s="164"/>
      <c r="C15" s="164"/>
      <c r="D15" s="164"/>
      <c r="E15" s="164"/>
      <c r="F15" s="164"/>
      <c r="G15" s="164"/>
      <c r="H15" s="164"/>
      <c r="I15" s="157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</row>
    <row r="16" ht="15.75" customHeight="1">
      <c r="A16" s="164"/>
      <c r="B16" s="164"/>
      <c r="C16" s="164"/>
      <c r="D16" s="164"/>
      <c r="E16" s="164"/>
      <c r="F16" s="164"/>
      <c r="G16" s="164"/>
      <c r="H16" s="164"/>
      <c r="I16" s="157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 ht="15.75" customHeight="1">
      <c r="A17" s="164"/>
      <c r="B17" s="164"/>
      <c r="C17" s="164"/>
      <c r="D17" s="164"/>
      <c r="E17" s="164"/>
      <c r="F17" s="164"/>
      <c r="G17" s="164"/>
      <c r="H17" s="164"/>
      <c r="I17" s="157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ht="15.75" customHeight="1">
      <c r="A18" s="164"/>
      <c r="B18" s="164"/>
      <c r="C18" s="164"/>
      <c r="D18" s="164"/>
      <c r="E18" s="164"/>
      <c r="F18" s="164"/>
      <c r="G18" s="164"/>
      <c r="H18" s="164"/>
      <c r="I18" s="157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</row>
    <row r="19" ht="15.75" customHeight="1">
      <c r="A19" s="164"/>
      <c r="B19" s="164"/>
      <c r="C19" s="164"/>
      <c r="D19" s="164"/>
      <c r="E19" s="164"/>
      <c r="F19" s="164"/>
      <c r="G19" s="164"/>
      <c r="H19" s="164"/>
      <c r="I19" s="157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</row>
    <row r="20" ht="15.75" customHeight="1">
      <c r="A20" s="164"/>
      <c r="B20" s="164"/>
      <c r="C20" s="164"/>
      <c r="D20" s="164"/>
      <c r="E20" s="164"/>
      <c r="F20" s="164"/>
      <c r="G20" s="164"/>
      <c r="H20" s="164"/>
      <c r="I20" s="157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</row>
    <row r="21" ht="15.75" customHeight="1">
      <c r="A21" s="164"/>
      <c r="B21" s="164"/>
      <c r="C21" s="164"/>
      <c r="D21" s="164"/>
      <c r="E21" s="164"/>
      <c r="F21" s="164"/>
      <c r="G21" s="164"/>
      <c r="H21" s="164"/>
      <c r="I21" s="157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</row>
    <row r="22" ht="15.75" customHeight="1">
      <c r="A22" s="164"/>
      <c r="B22" s="164"/>
      <c r="C22" s="164"/>
      <c r="D22" s="164"/>
      <c r="E22" s="164"/>
      <c r="F22" s="164"/>
      <c r="G22" s="164"/>
      <c r="H22" s="164"/>
      <c r="I22" s="157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</row>
    <row r="23" ht="15.75" customHeight="1">
      <c r="A23" s="164"/>
      <c r="B23" s="164"/>
      <c r="C23" s="164"/>
      <c r="D23" s="164"/>
      <c r="E23" s="164"/>
      <c r="F23" s="164"/>
      <c r="G23" s="164"/>
      <c r="H23" s="164"/>
      <c r="I23" s="157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</row>
    <row r="24" ht="15.75" customHeight="1">
      <c r="A24" s="164"/>
      <c r="B24" s="164"/>
      <c r="C24" s="164"/>
      <c r="D24" s="164"/>
      <c r="E24" s="164"/>
      <c r="F24" s="164"/>
      <c r="G24" s="164"/>
      <c r="H24" s="164"/>
      <c r="I24" s="157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 ht="15.75" customHeight="1">
      <c r="A25" s="164"/>
      <c r="B25" s="164"/>
      <c r="C25" s="164"/>
      <c r="D25" s="164"/>
      <c r="E25" s="164"/>
      <c r="F25" s="164"/>
      <c r="G25" s="164"/>
      <c r="H25" s="164"/>
      <c r="I25" s="157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</row>
    <row r="26" ht="15.75" customHeight="1">
      <c r="A26" s="164"/>
      <c r="B26" s="164"/>
      <c r="C26" s="164"/>
      <c r="D26" s="164"/>
      <c r="E26" s="164"/>
      <c r="F26" s="164"/>
      <c r="G26" s="164"/>
      <c r="H26" s="164"/>
      <c r="I26" s="157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 ht="15.75" customHeight="1">
      <c r="A27" s="164"/>
      <c r="B27" s="164"/>
      <c r="C27" s="164"/>
      <c r="D27" s="164"/>
      <c r="E27" s="164"/>
      <c r="F27" s="164"/>
      <c r="G27" s="164"/>
      <c r="H27" s="164"/>
      <c r="I27" s="157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 ht="15.75" customHeight="1">
      <c r="A28" s="164"/>
      <c r="B28" s="164"/>
      <c r="C28" s="164"/>
      <c r="D28" s="164"/>
      <c r="E28" s="164"/>
      <c r="F28" s="164"/>
      <c r="G28" s="164"/>
      <c r="H28" s="164"/>
      <c r="I28" s="157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 ht="15.75" customHeight="1">
      <c r="A29" s="164"/>
      <c r="B29" s="164"/>
      <c r="C29" s="164"/>
      <c r="D29" s="164"/>
      <c r="E29" s="164"/>
      <c r="F29" s="164"/>
      <c r="G29" s="164"/>
      <c r="H29" s="164"/>
      <c r="I29" s="157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 ht="15.75" customHeight="1">
      <c r="A30" s="164"/>
      <c r="B30" s="164"/>
      <c r="C30" s="164"/>
      <c r="D30" s="164"/>
      <c r="E30" s="164"/>
      <c r="F30" s="164"/>
      <c r="G30" s="164"/>
      <c r="H30" s="164"/>
      <c r="I30" s="157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 ht="15.75" customHeight="1">
      <c r="A31" s="164"/>
      <c r="B31" s="164"/>
      <c r="C31" s="164"/>
      <c r="D31" s="164"/>
      <c r="E31" s="164"/>
      <c r="F31" s="164"/>
      <c r="G31" s="164"/>
      <c r="H31" s="164"/>
      <c r="I31" s="157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 ht="15.75" customHeight="1">
      <c r="A32" s="164"/>
      <c r="B32" s="164"/>
      <c r="C32" s="164"/>
      <c r="D32" s="164"/>
      <c r="E32" s="164"/>
      <c r="F32" s="164"/>
      <c r="G32" s="164"/>
      <c r="H32" s="164"/>
      <c r="I32" s="157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</row>
    <row r="33" ht="15.75" customHeight="1">
      <c r="A33" s="164"/>
      <c r="B33" s="164"/>
      <c r="C33" s="164"/>
      <c r="D33" s="164"/>
      <c r="E33" s="164"/>
      <c r="F33" s="164"/>
      <c r="G33" s="164"/>
      <c r="H33" s="164"/>
      <c r="I33" s="157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</row>
    <row r="34" ht="15.75" customHeight="1">
      <c r="A34" s="164"/>
      <c r="B34" s="164"/>
      <c r="C34" s="164"/>
      <c r="D34" s="164"/>
      <c r="E34" s="164"/>
      <c r="F34" s="164"/>
      <c r="G34" s="164"/>
      <c r="H34" s="164"/>
      <c r="I34" s="157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</row>
    <row r="35" ht="15.75" customHeight="1">
      <c r="A35" s="164"/>
      <c r="B35" s="164"/>
      <c r="C35" s="164"/>
      <c r="D35" s="164"/>
      <c r="E35" s="164"/>
      <c r="F35" s="164"/>
      <c r="G35" s="164"/>
      <c r="H35" s="164"/>
      <c r="I35" s="157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 ht="15.75" customHeight="1">
      <c r="A36" s="164"/>
      <c r="B36" s="164"/>
      <c r="C36" s="164"/>
      <c r="D36" s="164"/>
      <c r="E36" s="164"/>
      <c r="F36" s="164"/>
      <c r="G36" s="164"/>
      <c r="H36" s="164"/>
      <c r="I36" s="157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</row>
    <row r="37" ht="15.75" customHeight="1">
      <c r="A37" s="164"/>
      <c r="B37" s="164"/>
      <c r="C37" s="164"/>
      <c r="D37" s="164"/>
      <c r="E37" s="164"/>
      <c r="F37" s="164"/>
      <c r="G37" s="164"/>
      <c r="H37" s="164"/>
      <c r="I37" s="157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 ht="15.75" customHeight="1">
      <c r="A38" s="164"/>
      <c r="B38" s="164"/>
      <c r="C38" s="164"/>
      <c r="D38" s="164"/>
      <c r="E38" s="164"/>
      <c r="F38" s="164"/>
      <c r="G38" s="164"/>
      <c r="H38" s="164"/>
      <c r="I38" s="157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 ht="15.75" customHeight="1">
      <c r="A39" s="164"/>
      <c r="B39" s="164"/>
      <c r="C39" s="164"/>
      <c r="D39" s="164"/>
      <c r="E39" s="164"/>
      <c r="F39" s="164"/>
      <c r="G39" s="164"/>
      <c r="H39" s="164"/>
      <c r="I39" s="157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 ht="15.75" customHeight="1">
      <c r="A40" s="164"/>
      <c r="B40" s="164"/>
      <c r="C40" s="164"/>
      <c r="D40" s="164"/>
      <c r="E40" s="164"/>
      <c r="F40" s="164"/>
      <c r="G40" s="164"/>
      <c r="H40" s="164"/>
      <c r="I40" s="157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 ht="15.75" customHeight="1">
      <c r="A41" s="164"/>
      <c r="B41" s="164"/>
      <c r="C41" s="164"/>
      <c r="D41" s="164"/>
      <c r="E41" s="164"/>
      <c r="F41" s="164"/>
      <c r="G41" s="164"/>
      <c r="H41" s="164"/>
      <c r="I41" s="157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 ht="15.75" customHeight="1">
      <c r="A42" s="164"/>
      <c r="B42" s="164"/>
      <c r="C42" s="164"/>
      <c r="D42" s="164"/>
      <c r="E42" s="164"/>
      <c r="F42" s="164"/>
      <c r="G42" s="164"/>
      <c r="H42" s="164"/>
      <c r="I42" s="157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 ht="15.75" customHeight="1">
      <c r="A43" s="164"/>
      <c r="B43" s="164"/>
      <c r="C43" s="164"/>
      <c r="D43" s="164"/>
      <c r="E43" s="164"/>
      <c r="F43" s="164"/>
      <c r="G43" s="164"/>
      <c r="H43" s="164"/>
      <c r="I43" s="157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 ht="15.75" customHeight="1">
      <c r="A44" s="164"/>
      <c r="B44" s="164"/>
      <c r="C44" s="164"/>
      <c r="D44" s="164"/>
      <c r="E44" s="164"/>
      <c r="F44" s="164"/>
      <c r="G44" s="164"/>
      <c r="H44" s="164"/>
      <c r="I44" s="157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 ht="15.75" customHeight="1">
      <c r="A45" s="164"/>
      <c r="B45" s="164"/>
      <c r="C45" s="164"/>
      <c r="D45" s="164"/>
      <c r="E45" s="164"/>
      <c r="F45" s="164"/>
      <c r="G45" s="164"/>
      <c r="H45" s="164"/>
      <c r="I45" s="157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 ht="15.75" customHeight="1">
      <c r="A46" s="164"/>
      <c r="B46" s="164"/>
      <c r="C46" s="164"/>
      <c r="D46" s="164"/>
      <c r="E46" s="164"/>
      <c r="F46" s="164"/>
      <c r="G46" s="164"/>
      <c r="H46" s="164"/>
      <c r="I46" s="157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 ht="15.75" customHeight="1">
      <c r="A47" s="164"/>
      <c r="B47" s="164"/>
      <c r="C47" s="164"/>
      <c r="D47" s="164"/>
      <c r="E47" s="164"/>
      <c r="F47" s="164"/>
      <c r="G47" s="164"/>
      <c r="H47" s="164"/>
      <c r="I47" s="157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 ht="15.75" customHeight="1">
      <c r="A48" s="164"/>
      <c r="B48" s="164"/>
      <c r="C48" s="164"/>
      <c r="D48" s="164"/>
      <c r="E48" s="164"/>
      <c r="F48" s="164"/>
      <c r="G48" s="164"/>
      <c r="H48" s="164"/>
      <c r="I48" s="157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 ht="15.75" customHeight="1">
      <c r="A49" s="164"/>
      <c r="B49" s="164"/>
      <c r="C49" s="164"/>
      <c r="D49" s="164"/>
      <c r="E49" s="164"/>
      <c r="F49" s="164"/>
      <c r="G49" s="164"/>
      <c r="H49" s="164"/>
      <c r="I49" s="157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4"/>
      <c r="I50" s="157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 ht="15.75" customHeight="1">
      <c r="A51" s="164"/>
      <c r="B51" s="164"/>
      <c r="C51" s="164"/>
      <c r="D51" s="164"/>
      <c r="E51" s="164"/>
      <c r="F51" s="164"/>
      <c r="G51" s="164"/>
      <c r="H51" s="164"/>
      <c r="I51" s="157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</row>
    <row r="52" ht="15.75" customHeight="1">
      <c r="A52" s="164"/>
      <c r="B52" s="164"/>
      <c r="C52" s="164"/>
      <c r="D52" s="164"/>
      <c r="E52" s="164"/>
      <c r="F52" s="164"/>
      <c r="G52" s="164"/>
      <c r="H52" s="164"/>
      <c r="I52" s="157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 ht="15.75" customHeight="1">
      <c r="A53" s="164"/>
      <c r="B53" s="164"/>
      <c r="C53" s="164"/>
      <c r="D53" s="164"/>
      <c r="E53" s="164"/>
      <c r="F53" s="164"/>
      <c r="G53" s="164"/>
      <c r="H53" s="164"/>
      <c r="I53" s="157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</row>
    <row r="54" ht="15.75" customHeight="1">
      <c r="A54" s="164"/>
      <c r="B54" s="164"/>
      <c r="C54" s="164"/>
      <c r="D54" s="164"/>
      <c r="E54" s="164"/>
      <c r="F54" s="164"/>
      <c r="G54" s="164"/>
      <c r="H54" s="164"/>
      <c r="I54" s="157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</row>
    <row r="55" ht="15.75" customHeight="1">
      <c r="A55" s="164"/>
      <c r="B55" s="164"/>
      <c r="C55" s="164"/>
      <c r="D55" s="164"/>
      <c r="E55" s="164"/>
      <c r="F55" s="164"/>
      <c r="G55" s="164"/>
      <c r="H55" s="164"/>
      <c r="I55" s="157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</row>
    <row r="56" ht="15.75" customHeight="1">
      <c r="A56" s="164"/>
      <c r="B56" s="164"/>
      <c r="C56" s="164"/>
      <c r="D56" s="164"/>
      <c r="E56" s="164"/>
      <c r="F56" s="164"/>
      <c r="G56" s="164"/>
      <c r="H56" s="164"/>
      <c r="I56" s="157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57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57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57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57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57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57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57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57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57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57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57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57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57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57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57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57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57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57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57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57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57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57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57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57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57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57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57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57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57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57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57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57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57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57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57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57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57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57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57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57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57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57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57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57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57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57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57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57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57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57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57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57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57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57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57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57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57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57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57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57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57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57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57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57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57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57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57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57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57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57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57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57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57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57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57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57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57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57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57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57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57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57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57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57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57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57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57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57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57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57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57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57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57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57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57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57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57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57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57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57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57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57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57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57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57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57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57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57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57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57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57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57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57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57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57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57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57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57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57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57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57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57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57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57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57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57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57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57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57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57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57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57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57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57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57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57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57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57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57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57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57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57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57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57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57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57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57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57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57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57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57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57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57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57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57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57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57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57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57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57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57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57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57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57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2025-11-04T08:33:05Z</dcterms:created>
  <dc:creator>Admin</dc:creator>
</cp:coreProperties>
</file>